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4.xml" ContentType="application/vnd.openxmlformats-officedocument.spreadsheetml.queryTable+xml"/>
  <Override PartName="/xl/drawings/drawing4.xml" ContentType="application/vnd.openxmlformats-officedocument.drawing+xml"/>
  <Override PartName="/xl/queryTables/queryTable5.xml" ContentType="application/vnd.openxmlformats-officedocument.spreadsheetml.queryTable+xml"/>
  <Override PartName="/xl/charts/chart3.xml" ContentType="application/vnd.openxmlformats-officedocument.drawingml.chart+xml"/>
  <Override PartName="/xl/queryTables/queryTable6.xml" ContentType="application/vnd.openxmlformats-officedocument.spreadsheetml.queryTable+xml"/>
  <Override PartName="/xl/drawings/drawing5.xml" ContentType="application/vnd.openxmlformats-officedocument.drawing+xml"/>
  <Override PartName="/xl/queryTables/queryTable7.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queryTables/queryTable8.xml" ContentType="application/vnd.openxmlformats-officedocument.spreadsheetml.queryTable+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queryTables/queryTable9.xml" ContentType="application/vnd.openxmlformats-officedocument.spreadsheetml.queryTable+xml"/>
  <Override PartName="/xl/charts/chart8.xml" ContentType="application/vnd.openxmlformats-officedocument.drawingml.chart+xml"/>
  <Override PartName="/xl/queryTables/queryTable10.xml" ContentType="application/vnd.openxmlformats-officedocument.spreadsheetml.queryTable+xml"/>
  <Override PartName="/xl/drawings/drawing8.xml" ContentType="application/vnd.openxmlformats-officedocument.drawing+xml"/>
  <Override PartName="/xl/queryTables/queryTable11.xml" ContentType="application/vnd.openxmlformats-officedocument.spreadsheetml.queryTable+xml"/>
  <Override PartName="/xl/charts/chart9.xml" ContentType="application/vnd.openxmlformats-officedocument.drawingml.chart+xml"/>
  <Override PartName="/xl/queryTables/queryTable12.xml" ContentType="application/vnd.openxmlformats-officedocument.spreadsheetml.queryTable+xml"/>
  <Override PartName="/xl/drawings/drawing9.xml" ContentType="application/vnd.openxmlformats-officedocument.drawing+xml"/>
  <Override PartName="/xl/queryTables/queryTable13.xml" ContentType="application/vnd.openxmlformats-officedocument.spreadsheetml.queryTable+xml"/>
  <Override PartName="/xl/charts/chart10.xml" ContentType="application/vnd.openxmlformats-officedocument.drawingml.chart+xml"/>
  <Override PartName="/xl/drawings/drawing10.xml" ContentType="application/vnd.openxmlformats-officedocument.drawing+xml"/>
  <Override PartName="/xl/queryTables/queryTable14.xml" ContentType="application/vnd.openxmlformats-officedocument.spreadsheetml.queryTable+xml"/>
  <Override PartName="/xl/charts/chart11.xml" ContentType="application/vnd.openxmlformats-officedocument.drawingml.chart+xml"/>
  <Override PartName="/xl/drawings/drawing11.xml" ContentType="application/vnd.openxmlformats-officedocument.drawing+xml"/>
  <Override PartName="/xl/queryTables/queryTable15.xml" ContentType="application/vnd.openxmlformats-officedocument.spreadsheetml.queryTable+xml"/>
  <Override PartName="/xl/charts/chart12.xml" ContentType="application/vnd.openxmlformats-officedocument.drawingml.chart+xml"/>
  <Override PartName="/xl/drawings/drawing12.xml" ContentType="application/vnd.openxmlformats-officedocument.drawing+xml"/>
  <Override PartName="/xl/queryTables/queryTable16.xml" ContentType="application/vnd.openxmlformats-officedocument.spreadsheetml.queryTable+xml"/>
  <Override PartName="/xl/charts/chart13.xml" ContentType="application/vnd.openxmlformats-officedocument.drawingml.chart+xml"/>
  <Override PartName="/xl/drawings/drawing13.xml" ContentType="application/vnd.openxmlformats-officedocument.drawing+xml"/>
  <Override PartName="/xl/queryTables/queryTable17.xml" ContentType="application/vnd.openxmlformats-officedocument.spreadsheetml.queryTable+xml"/>
  <Override PartName="/xl/charts/chart14.xml" ContentType="application/vnd.openxmlformats-officedocument.drawingml.chart+xml"/>
  <Override PartName="/xl/drawings/drawing14.xml" ContentType="application/vnd.openxmlformats-officedocument.drawing+xml"/>
  <Override PartName="/xl/queryTables/queryTable18.xml" ContentType="application/vnd.openxmlformats-officedocument.spreadsheetml.queryTable+xml"/>
  <Override PartName="/xl/charts/chart15.xml" ContentType="application/vnd.openxmlformats-officedocument.drawingml.chart+xml"/>
  <Override PartName="/xl/drawings/drawing15.xml" ContentType="application/vnd.openxmlformats-officedocument.drawing+xml"/>
  <Override PartName="/xl/queryTables/queryTable19.xml" ContentType="application/vnd.openxmlformats-officedocument.spreadsheetml.queryTable+xml"/>
  <Override PartName="/xl/charts/chart16.xml" ContentType="application/vnd.openxmlformats-officedocument.drawingml.chart+xml"/>
  <Override PartName="/xl/drawings/drawing16.xml" ContentType="application/vnd.openxmlformats-officedocument.drawing+xml"/>
  <Override PartName="/xl/queryTables/queryTable20.xml" ContentType="application/vnd.openxmlformats-officedocument.spreadsheetml.queryTable+xml"/>
  <Override PartName="/xl/charts/chart17.xml" ContentType="application/vnd.openxmlformats-officedocument.drawingml.chart+xml"/>
  <Override PartName="/xl/drawings/drawing17.xml" ContentType="application/vnd.openxmlformats-officedocument.drawing+xml"/>
  <Override PartName="/xl/queryTables/queryTable21.xml" ContentType="application/vnd.openxmlformats-officedocument.spreadsheetml.queryTable+xml"/>
  <Override PartName="/xl/charts/chart18.xml" ContentType="application/vnd.openxmlformats-officedocument.drawingml.chart+xml"/>
  <Override PartName="/xl/drawings/drawing18.xml" ContentType="application/vnd.openxmlformats-officedocument.drawing+xml"/>
  <Override PartName="/xl/queryTables/queryTable22.xml" ContentType="application/vnd.openxmlformats-officedocument.spreadsheetml.queryTable+xml"/>
  <Override PartName="/xl/charts/chart19.xml" ContentType="application/vnd.openxmlformats-officedocument.drawingml.chart+xml"/>
  <Override PartName="/xl/drawings/drawing19.xml" ContentType="application/vnd.openxmlformats-officedocument.drawing+xml"/>
  <Override PartName="/xl/queryTables/queryTable23.xml" ContentType="application/vnd.openxmlformats-officedocument.spreadsheetml.queryTable+xml"/>
  <Override PartName="/xl/charts/chart20.xml" ContentType="application/vnd.openxmlformats-officedocument.drawingml.chart+xml"/>
  <Override PartName="/xl/drawings/drawing20.xml" ContentType="application/vnd.openxmlformats-officedocument.drawing+xml"/>
  <Override PartName="/xl/queryTables/queryTable24.xml" ContentType="application/vnd.openxmlformats-officedocument.spreadsheetml.queryTable+xml"/>
  <Override PartName="/xl/charts/chart21.xml" ContentType="application/vnd.openxmlformats-officedocument.drawingml.chart+xml"/>
  <Override PartName="/xl/drawings/drawing21.xml" ContentType="application/vnd.openxmlformats-officedocument.drawing+xml"/>
  <Override PartName="/xl/queryTables/queryTable25.xml" ContentType="application/vnd.openxmlformats-officedocument.spreadsheetml.queryTable+xml"/>
  <Override PartName="/xl/charts/chart22.xml" ContentType="application/vnd.openxmlformats-officedocument.drawingml.chart+xml"/>
  <Override PartName="/xl/drawings/drawing22.xml" ContentType="application/vnd.openxmlformats-officedocument.drawing+xml"/>
  <Override PartName="/xl/queryTables/queryTable26.xml" ContentType="application/vnd.openxmlformats-officedocument.spreadsheetml.queryTable+xml"/>
  <Override PartName="/xl/charts/chart23.xml" ContentType="application/vnd.openxmlformats-officedocument.drawingml.chart+xml"/>
  <Override PartName="/xl/drawings/drawing23.xml" ContentType="application/vnd.openxmlformats-officedocument.drawing+xml"/>
  <Override PartName="/xl/queryTables/queryTable27.xml" ContentType="application/vnd.openxmlformats-officedocument.spreadsheetml.queryTable+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queryTables/queryTable28.xml" ContentType="application/vnd.openxmlformats-officedocument.spreadsheetml.queryTable+xml"/>
  <Override PartName="/xl/queryTables/queryTable29.xml" ContentType="application/vnd.openxmlformats-officedocument.spreadsheetml.queryTable+xml"/>
  <Override PartName="/xl/drawings/drawing25.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30.xml" ContentType="application/vnd.openxmlformats-officedocument.spreadsheetml.queryTable+xml"/>
  <Override PartName="/xl/drawings/drawing26.xml" ContentType="application/vnd.openxmlformats-officedocument.drawing+xml"/>
  <Override PartName="/xl/queryTables/queryTable31.xml" ContentType="application/vnd.openxmlformats-officedocument.spreadsheetml.queryTable+xml"/>
  <Override PartName="/xl/charts/chart27.xml" ContentType="application/vnd.openxmlformats-officedocument.drawingml.chart+xml"/>
  <Override PartName="/xl/queryTables/queryTable32.xml" ContentType="application/vnd.openxmlformats-officedocument.spreadsheetml.queryTable+xml"/>
  <Override PartName="/xl/drawings/drawing27.xml" ContentType="application/vnd.openxmlformats-officedocument.drawing+xml"/>
  <Override PartName="/xl/queryTables/queryTable33.xml" ContentType="application/vnd.openxmlformats-officedocument.spreadsheetml.queryTable+xml"/>
  <Override PartName="/xl/charts/chart28.xml" ContentType="application/vnd.openxmlformats-officedocument.drawingml.chart+xml"/>
  <Override PartName="/xl/charts/chart29.xml" ContentType="application/vnd.openxmlformats-officedocument.drawingml.chart+xml"/>
  <Override PartName="/xl/queryTables/queryTable34.xml" ContentType="application/vnd.openxmlformats-officedocument.spreadsheetml.queryTable+xml"/>
  <Override PartName="/xl/drawings/drawing28.xml" ContentType="application/vnd.openxmlformats-officedocument.drawing+xml"/>
  <Override PartName="/xl/queryTables/queryTable35.xml" ContentType="application/vnd.openxmlformats-officedocument.spreadsheetml.queryTable+xml"/>
  <Override PartName="/xl/charts/chart30.xml" ContentType="application/vnd.openxmlformats-officedocument.drawingml.chart+xml"/>
  <Override PartName="/xl/charts/chart31.xml" ContentType="application/vnd.openxmlformats-officedocument.drawingml.chart+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drawings/drawing29.xml" ContentType="application/vnd.openxmlformats-officedocument.drawing+xml"/>
  <Override PartName="/xl/queryTables/queryTable39.xml" ContentType="application/vnd.openxmlformats-officedocument.spreadsheetml.queryTable+xml"/>
  <Override PartName="/xl/charts/chart32.xml" ContentType="application/vnd.openxmlformats-officedocument.drawingml.chart+xml"/>
  <Override PartName="/xl/drawings/drawing30.xml" ContentType="application/vnd.openxmlformats-officedocument.drawing+xml"/>
  <Override PartName="/xl/queryTables/queryTable40.xml" ContentType="application/vnd.openxmlformats-officedocument.spreadsheetml.queryTable+xml"/>
  <Override PartName="/xl/charts/chart33.xml" ContentType="application/vnd.openxmlformats-officedocument.drawingml.chart+xml"/>
  <Override PartName="/xl/charts/chart34.xml" ContentType="application/vnd.openxmlformats-officedocument.drawingml.chart+xml"/>
  <Override PartName="/xl/queryTables/queryTable4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aveExternalLinkValues="0" codeName="ThisWorkbook"/>
  <mc:AlternateContent xmlns:mc="http://schemas.openxmlformats.org/markup-compatibility/2006">
    <mc:Choice Requires="x15">
      <x15ac:absPath xmlns:x15ac="http://schemas.microsoft.com/office/spreadsheetml/2010/11/ac" url="\\10.238.199.22\dansep-estad\Ligas del CE y CV\ACTUALIZACION 2\2023\"/>
    </mc:Choice>
  </mc:AlternateContent>
  <xr:revisionPtr revIDLastSave="0" documentId="13_ncr:1_{D1BF08CD-32BB-4C75-BB38-EDD04E1A6CEE}" xr6:coauthVersionLast="47" xr6:coauthVersionMax="47" xr10:uidLastSave="{00000000-0000-0000-0000-000000000000}"/>
  <bookViews>
    <workbookView xWindow="-120" yWindow="-120" windowWidth="29040" windowHeight="15840" tabRatio="852" xr2:uid="{00000000-000D-0000-FFFF-FFFF00000000}"/>
  </bookViews>
  <sheets>
    <sheet name="PORTADA" sheetId="902" r:id="rId1"/>
    <sheet name="INDICE" sheetId="905" r:id="rId2"/>
    <sheet name="Pág-3-Res" sheetId="904" r:id="rId3"/>
    <sheet name="Pág-4-Grá-PP-F" sheetId="994" r:id="rId4"/>
    <sheet name="Pág-5-Tab-ING-EGR" sheetId="1037" r:id="rId5"/>
    <sheet name="Pág-6-Tab-ING-EGR" sheetId="1038" r:id="rId6"/>
    <sheet name="Pág-7-Tab-PP-EF" sheetId="995" r:id="rId7"/>
    <sheet name="Pág-8-Grá-PP" sheetId="996" r:id="rId8"/>
    <sheet name="Pág-9-Tab-CPP" sheetId="997" r:id="rId9"/>
    <sheet name="Pág-10-Grá-CPP" sheetId="998" r:id="rId10"/>
    <sheet name="Pág-11-Grá-CPP" sheetId="999" r:id="rId11"/>
    <sheet name="Pág-12-Grá-DCP" sheetId="1000" r:id="rId12"/>
    <sheet name="Pág-13-Tab-NC" sheetId="1001" r:id="rId13"/>
    <sheet name="Pág-14-Grá-SP" sheetId="1002" r:id="rId14"/>
    <sheet name="Pág-15-Tab-TCI" sheetId="1039" r:id="rId15"/>
    <sheet name="Pág-16-26-Tab-CSP" sheetId="1004" r:id="rId16"/>
    <sheet name="Pág-27-Grá-CF" sheetId="1005" r:id="rId17"/>
    <sheet name="Pág-28-Tab-CF (1)" sheetId="1007" r:id="rId18"/>
    <sheet name="Pág-29-Tab-CF (4)" sheetId="1008" r:id="rId19"/>
    <sheet name="Pág-30-Tab-CF (5)" sheetId="1009" r:id="rId20"/>
    <sheet name="Pág-31-Tab-CF (7)" sheetId="1010" r:id="rId21"/>
    <sheet name="Pág-32-Tab-CF (8)" sheetId="1011" r:id="rId22"/>
    <sheet name="Pág-33-Tab-CF (11)" sheetId="1012" r:id="rId23"/>
    <sheet name="Pág-34-Tab-CF (12)" sheetId="1013" r:id="rId24"/>
    <sheet name="Pág-35-Tab-CF (13)" sheetId="1014" r:id="rId25"/>
    <sheet name="Pág-36-Tab-CF (14)" sheetId="1015" r:id="rId26"/>
    <sheet name="Pág-37-Tab-CF (15)" sheetId="1016" r:id="rId27"/>
    <sheet name="Pág-38-Tab-CF (16)" sheetId="1017" r:id="rId28"/>
    <sheet name="Pág-39-Tab-CF (17)" sheetId="1018" r:id="rId29"/>
    <sheet name="Pág-40-Tab-CF (18)" sheetId="1019" r:id="rId30"/>
    <sheet name="Pág-41-Tab-CF (CEFEREPSI)" sheetId="1020" r:id="rId31"/>
    <sheet name="PPPAMGEEF_TAB_PAG_42" sheetId="1023" r:id="rId32"/>
    <sheet name="PAG_43_PPPAMGE_GRA" sheetId="1024" r:id="rId33"/>
    <sheet name="PAG_44_PPGEFSJS_TAB" sheetId="1025" r:id="rId34"/>
    <sheet name="PAG-45-NIVEL_ESCOL" sheetId="1041" r:id="rId35"/>
    <sheet name="PAG-46_ESCOL_SITJUR" sheetId="1043" r:id="rId36"/>
    <sheet name="PAG-47_ESCOL_SITJURFS" sheetId="1040" r:id="rId37"/>
    <sheet name="PAG-48_GRAF_ESCOL" sheetId="1042" r:id="rId38"/>
    <sheet name="Pág-49-Tab-BLA" sheetId="1044" r:id="rId39"/>
    <sheet name="Pág-50-Grá-BLA" sheetId="1045" r:id="rId40"/>
    <sheet name="Pág-51-Tab-PLV" sheetId="1046" r:id="rId41"/>
    <sheet name="Pág-52-Grá-PLV" sheetId="1047" r:id="rId42"/>
    <sheet name="Pág-53-Tab-RAPLV" sheetId="1048" r:id="rId43"/>
    <sheet name="Pág-54-Grá-RAPLV" sheetId="1049" r:id="rId44"/>
    <sheet name="Pág-55-Tab-IP(1)" sheetId="1050" r:id="rId45"/>
    <sheet name="Pág-56-Tab-IP(2)" sheetId="1051" r:id="rId46"/>
    <sheet name="Pág-57-Tab-NII" sheetId="1052" r:id="rId47"/>
    <sheet name="Pág-58-Grá-NII" sheetId="1053" r:id="rId48"/>
    <sheet name="Pág-59-Grá-NIII" sheetId="1054" r:id="rId49"/>
    <sheet name="Pág-60-Tab-TIE" sheetId="1055" r:id="rId50"/>
  </sheets>
  <externalReferences>
    <externalReference r:id="rId51"/>
  </externalReferences>
  <definedNames>
    <definedName name="_Fill" localSheetId="1" hidden="1">#REF!</definedName>
    <definedName name="_Fill" localSheetId="14" hidden="1">#REF!</definedName>
    <definedName name="_Fill" localSheetId="2" hidden="1">#REF!</definedName>
    <definedName name="_Fill" localSheetId="36" hidden="1">#REF!</definedName>
    <definedName name="_Fill" localSheetId="4" hidden="1">#REF!</definedName>
    <definedName name="_Fill" localSheetId="49" hidden="1">#REF!</definedName>
    <definedName name="_Fill" localSheetId="5" hidden="1">#REF!</definedName>
    <definedName name="_Fill" hidden="1">#REF!</definedName>
    <definedName name="_xlnm._FilterDatabase" localSheetId="12" hidden="1">'Pág-13-Tab-NC'!$A$5:$K$6</definedName>
    <definedName name="_Key1" localSheetId="1" hidden="1">#REF!</definedName>
    <definedName name="_Key1" localSheetId="14" hidden="1">#REF!</definedName>
    <definedName name="_Key1" localSheetId="2" hidden="1">#REF!</definedName>
    <definedName name="_Key1" localSheetId="36" hidden="1">#REF!</definedName>
    <definedName name="_Key1" localSheetId="4" hidden="1">#REF!</definedName>
    <definedName name="_Key1" localSheetId="49" hidden="1">#REF!</definedName>
    <definedName name="_Key1" localSheetId="5" hidden="1">#REF!</definedName>
    <definedName name="_Key1" hidden="1">#REF!</definedName>
    <definedName name="_Key2" localSheetId="1" hidden="1">#REF!</definedName>
    <definedName name="_Key2" localSheetId="14" hidden="1">#REF!</definedName>
    <definedName name="_Key2" localSheetId="2" hidden="1">#REF!</definedName>
    <definedName name="_Key2" localSheetId="36" hidden="1">#REF!</definedName>
    <definedName name="_Key2" localSheetId="4" hidden="1">#REF!</definedName>
    <definedName name="_Key2" localSheetId="49" hidden="1">#REF!</definedName>
    <definedName name="_Key2" localSheetId="5" hidden="1">#REF!</definedName>
    <definedName name="_Key2" hidden="1">#REF!</definedName>
    <definedName name="_Order1" hidden="1">255</definedName>
    <definedName name="_Order2" hidden="1">255</definedName>
    <definedName name="_Sort" localSheetId="1" hidden="1">#REF!</definedName>
    <definedName name="_Sort" localSheetId="14" hidden="1">#REF!</definedName>
    <definedName name="_Sort" localSheetId="2" hidden="1">#REF!</definedName>
    <definedName name="_Sort" localSheetId="36" hidden="1">#REF!</definedName>
    <definedName name="_Sort" localSheetId="4" hidden="1">#REF!</definedName>
    <definedName name="_Sort" localSheetId="49" hidden="1">#REF!</definedName>
    <definedName name="_Sort" localSheetId="5" hidden="1">#REF!</definedName>
    <definedName name="_Sort" hidden="1">#REF!</definedName>
    <definedName name="_xlnm.Print_Area" localSheetId="1">INDICE!$A$1:$E$90</definedName>
    <definedName name="_xlnm.Print_Area" localSheetId="32">PAG_43_PPPAMGE_GRA!$A$1:$L$39</definedName>
    <definedName name="_xlnm.Print_Area" localSheetId="33">PAG_44_PPGEFSJS_TAB!$A$1:$Q$24</definedName>
    <definedName name="_xlnm.Print_Area" localSheetId="9">'Pág-10-Grá-CPP'!$A$1:$O$45</definedName>
    <definedName name="_xlnm.Print_Area" localSheetId="10">'Pág-11-Grá-CPP'!$A$1:$L$48</definedName>
    <definedName name="_xlnm.Print_Area" localSheetId="11">'Pág-12-Grá-DCP'!$A$1:$L$24</definedName>
    <definedName name="_xlnm.Print_Area" localSheetId="12">'Pág-13-Tab-NC'!$A$1:$K$62</definedName>
    <definedName name="_xlnm.Print_Area" localSheetId="13">'Pág-14-Grá-SP'!$A$1:$L$78</definedName>
    <definedName name="_xlnm.Print_Area" localSheetId="16">'Pág-27-Grá-CF'!$A$1:$L$42</definedName>
    <definedName name="_xlnm.Print_Area" localSheetId="17">'Pág-28-Tab-CF (1)'!$A$1:$Y$50</definedName>
    <definedName name="_xlnm.Print_Area" localSheetId="18">'Pág-29-Tab-CF (4)'!$A$1:$Y$50</definedName>
    <definedName name="_xlnm.Print_Area" localSheetId="19">'Pág-30-Tab-CF (5)'!$A$1:$Y$50</definedName>
    <definedName name="_xlnm.Print_Area" localSheetId="20">'Pág-31-Tab-CF (7)'!$A$1:$Y$50</definedName>
    <definedName name="_xlnm.Print_Area" localSheetId="21">'Pág-32-Tab-CF (8)'!$A$1:$Y$50</definedName>
    <definedName name="_xlnm.Print_Area" localSheetId="22">'Pág-33-Tab-CF (11)'!$A$1:$Y$50</definedName>
    <definedName name="_xlnm.Print_Area" localSheetId="23">'Pág-34-Tab-CF (12)'!$A$1:$Y$50</definedName>
    <definedName name="_xlnm.Print_Area" localSheetId="24">'Pág-35-Tab-CF (13)'!$A$1:$Y$50</definedName>
    <definedName name="_xlnm.Print_Area" localSheetId="25">'Pág-36-Tab-CF (14)'!$A$1:$Y$50</definedName>
    <definedName name="_xlnm.Print_Area" localSheetId="26">'Pág-37-Tab-CF (15)'!$A$1:$Y$50</definedName>
    <definedName name="_xlnm.Print_Area" localSheetId="27">'Pág-38-Tab-CF (16)'!$A$1:$Y$50</definedName>
    <definedName name="_xlnm.Print_Area" localSheetId="28">'Pág-39-Tab-CF (17)'!$A$1:$Y$50</definedName>
    <definedName name="_xlnm.Print_Area" localSheetId="2">'Pág-3-Res'!$A$1:$P$53</definedName>
    <definedName name="_xlnm.Print_Area" localSheetId="29">'Pág-40-Tab-CF (18)'!$A$1:$Y$50</definedName>
    <definedName name="_xlnm.Print_Area" localSheetId="30">'Pág-41-Tab-CF (CEFEREPSI)'!$A$1:$Y$50</definedName>
    <definedName name="_xlnm.Print_Area" localSheetId="34">'PAG-45-NIVEL_ESCOL'!$A$1:$V$64</definedName>
    <definedName name="_xlnm.Print_Area" localSheetId="35">'PAG-46_ESCOL_SITJUR'!$A$1:$Q$64</definedName>
    <definedName name="_xlnm.Print_Area" localSheetId="36">'PAG-47_ESCOL_SITJURFS'!$A$1:$P$31</definedName>
    <definedName name="_xlnm.Print_Area" localSheetId="37">'PAG-48_GRAF_ESCOL'!$B$1:$N$36</definedName>
    <definedName name="_xlnm.Print_Area" localSheetId="38">'Pág-49-Tab-BLA'!$A$1:$Q$50</definedName>
    <definedName name="_xlnm.Print_Area" localSheetId="3">'Pág-4-Grá-PP-F'!$A$1:$L$35</definedName>
    <definedName name="_xlnm.Print_Area" localSheetId="39">'Pág-50-Grá-BLA'!$A$1:$M$39</definedName>
    <definedName name="_xlnm.Print_Area" localSheetId="40">'Pág-51-Tab-PLV'!$A$1:$Q$46</definedName>
    <definedName name="_xlnm.Print_Area" localSheetId="41">'Pág-52-Grá-PLV'!$A$1:$M$37</definedName>
    <definedName name="_xlnm.Print_Area" localSheetId="42">'Pág-53-Tab-RAPLV'!$A$1:$Q$46</definedName>
    <definedName name="_xlnm.Print_Area" localSheetId="43">'Pág-54-Grá-RAPLV'!$A$1:$M$38</definedName>
    <definedName name="_xlnm.Print_Area" localSheetId="44">'Pág-55-Tab-IP(1)'!$A$1:$AK$52</definedName>
    <definedName name="_xlnm.Print_Area" localSheetId="45">'Pág-56-Tab-IP(2)'!$A$1:$S$52</definedName>
    <definedName name="_xlnm.Print_Area" localSheetId="46">'Pág-57-Tab-NII'!$A$1:$R$31</definedName>
    <definedName name="_xlnm.Print_Area" localSheetId="47">'Pág-58-Grá-NII'!$A$1:$M$38</definedName>
    <definedName name="_xlnm.Print_Area" localSheetId="48">'Pág-59-Grá-NIII'!$A$1:$N$42</definedName>
    <definedName name="_xlnm.Print_Area" localSheetId="4">'Pág-5-Tab-ING-EGR'!$A$1:$M$63</definedName>
    <definedName name="_xlnm.Print_Area" localSheetId="49">'Pág-60-Tab-TIE'!$A$1:$AF$47</definedName>
    <definedName name="_xlnm.Print_Area" localSheetId="5">'Pág-6-Tab-ING-EGR'!$A$1:$V$69</definedName>
    <definedName name="_xlnm.Print_Area" localSheetId="6">'Pág-7-Tab-PP-EF'!$A$1:$Z$66</definedName>
    <definedName name="_xlnm.Print_Area" localSheetId="7">'Pág-8-Grá-PP'!$A$1:$N$75</definedName>
    <definedName name="_xlnm.Print_Area" localSheetId="8">'Pág-9-Tab-CPP'!$A$1:$AA$45</definedName>
    <definedName name="_xlnm.Print_Area" localSheetId="0">PORTADA!$A$1:$O$33</definedName>
    <definedName name="_xlnm.Print_Area" localSheetId="31">PPPAMGEEF_TAB_PAG_42!$A$1:$M$64</definedName>
    <definedName name="b.c" localSheetId="1"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6"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 localSheetId="1"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6"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C" localSheetId="1" hidden="1">{#N/A,#N/A,FALSE,"conc_ing";#N/A,#N/A,FALSE,"conc_ing";#N/A,#N/A,FALSE,"conc_ing"}</definedName>
    <definedName name="BCC" localSheetId="14" hidden="1">{#N/A,#N/A,FALSE,"conc_ing";#N/A,#N/A,FALSE,"conc_ing";#N/A,#N/A,FALSE,"conc_ing"}</definedName>
    <definedName name="BCC" localSheetId="2" hidden="1">{#N/A,#N/A,FALSE,"conc_ing";#N/A,#N/A,FALSE,"conc_ing";#N/A,#N/A,FALSE,"conc_ing"}</definedName>
    <definedName name="BCC" localSheetId="36" hidden="1">{#N/A,#N/A,FALSE,"conc_ing";#N/A,#N/A,FALSE,"conc_ing";#N/A,#N/A,FALSE,"conc_ing"}</definedName>
    <definedName name="BCC" localSheetId="4" hidden="1">{#N/A,#N/A,FALSE,"conc_ing";#N/A,#N/A,FALSE,"conc_ing";#N/A,#N/A,FALSE,"conc_ing"}</definedName>
    <definedName name="BCC" localSheetId="49" hidden="1">{#N/A,#N/A,FALSE,"conc_ing";#N/A,#N/A,FALSE,"conc_ing";#N/A,#N/A,FALSE,"conc_ing"}</definedName>
    <definedName name="BCC" localSheetId="5" hidden="1">{#N/A,#N/A,FALSE,"conc_ing";#N/A,#N/A,FALSE,"conc_ing";#N/A,#N/A,FALSE,"conc_ing"}</definedName>
    <definedName name="BCC" hidden="1">{#N/A,#N/A,FALSE,"conc_ing";#N/A,#N/A,FALSE,"conc_ing";#N/A,#N/A,FALSE,"conc_ing"}</definedName>
    <definedName name="CAnio" localSheetId="14">#REF!</definedName>
    <definedName name="CAnio" localSheetId="36">'PAG-47_ESCOL_SITJURFS'!#REF!</definedName>
    <definedName name="CAnio" localSheetId="4">[1]PAG_45_NIVEL_ESCOL!#REF!</definedName>
    <definedName name="CAnio" localSheetId="49">#REF!</definedName>
    <definedName name="CAnio" localSheetId="5">[1]PAG_45_NIVEL_ESCOL!#REF!</definedName>
    <definedName name="CAnio">#REF!</definedName>
    <definedName name="CIdMes" localSheetId="1">#REF!</definedName>
    <definedName name="CIdMes" localSheetId="14">#REF!</definedName>
    <definedName name="CIdMes" localSheetId="2">#REF!</definedName>
    <definedName name="CIdMes" localSheetId="36">'PAG-47_ESCOL_SITJURFS'!#REF!</definedName>
    <definedName name="CIdMes" localSheetId="4">#REF!</definedName>
    <definedName name="CIdMes" localSheetId="49">#REF!</definedName>
    <definedName name="CIdMes" localSheetId="5">#REF!</definedName>
    <definedName name="CIdMes">#REF!</definedName>
    <definedName name="CMes" localSheetId="1">#REF!</definedName>
    <definedName name="CMes" localSheetId="14">#REF!</definedName>
    <definedName name="CMes" localSheetId="2">#REF!</definedName>
    <definedName name="CMes" localSheetId="36">'PAG-47_ESCOL_SITJURFS'!#REF!</definedName>
    <definedName name="CMes" localSheetId="4">#REF!</definedName>
    <definedName name="CMes" localSheetId="49">#REF!</definedName>
    <definedName name="CMes" localSheetId="5">#REF!</definedName>
    <definedName name="CMes">#REF!</definedName>
    <definedName name="D.F." localSheetId="1" hidden="1">{#N/A,#N/A,FALSE,"conc_ing";#N/A,#N/A,FALSE,"conc_ing";#N/A,#N/A,FALSE,"conc_ing"}</definedName>
    <definedName name="D.F." localSheetId="14" hidden="1">{#N/A,#N/A,FALSE,"conc_ing";#N/A,#N/A,FALSE,"conc_ing";#N/A,#N/A,FALSE,"conc_ing"}</definedName>
    <definedName name="D.F." localSheetId="2" hidden="1">{#N/A,#N/A,FALSE,"conc_ing";#N/A,#N/A,FALSE,"conc_ing";#N/A,#N/A,FALSE,"conc_ing"}</definedName>
    <definedName name="D.F." localSheetId="36" hidden="1">{#N/A,#N/A,FALSE,"conc_ing";#N/A,#N/A,FALSE,"conc_ing";#N/A,#N/A,FALSE,"conc_ing"}</definedName>
    <definedName name="D.F." localSheetId="4" hidden="1">{#N/A,#N/A,FALSE,"conc_ing";#N/A,#N/A,FALSE,"conc_ing";#N/A,#N/A,FALSE,"conc_ing"}</definedName>
    <definedName name="D.F." localSheetId="49" hidden="1">{#N/A,#N/A,FALSE,"conc_ing";#N/A,#N/A,FALSE,"conc_ing";#N/A,#N/A,FALSE,"conc_ing"}</definedName>
    <definedName name="D.F." localSheetId="5" hidden="1">{#N/A,#N/A,FALSE,"conc_ing";#N/A,#N/A,FALSE,"conc_ing";#N/A,#N/A,FALSE,"conc_ing"}</definedName>
    <definedName name="D.F." hidden="1">{#N/A,#N/A,FALSE,"conc_ing";#N/A,#N/A,FALSE,"conc_ing";#N/A,#N/A,FALSE,"conc_ing"}</definedName>
    <definedName name="DIS" localSheetId="1" hidden="1">{#N/A,#N/A,FALSE,"conc_ing";#N/A,#N/A,FALSE,"conc_ing";#N/A,#N/A,FALSE,"conc_ing"}</definedName>
    <definedName name="DIS" localSheetId="14" hidden="1">{#N/A,#N/A,FALSE,"conc_ing";#N/A,#N/A,FALSE,"conc_ing";#N/A,#N/A,FALSE,"conc_ing"}</definedName>
    <definedName name="DIS" localSheetId="2" hidden="1">{#N/A,#N/A,FALSE,"conc_ing";#N/A,#N/A,FALSE,"conc_ing";#N/A,#N/A,FALSE,"conc_ing"}</definedName>
    <definedName name="DIS" localSheetId="36" hidden="1">{#N/A,#N/A,FALSE,"conc_ing";#N/A,#N/A,FALSE,"conc_ing";#N/A,#N/A,FALSE,"conc_ing"}</definedName>
    <definedName name="DIS" localSheetId="4" hidden="1">{#N/A,#N/A,FALSE,"conc_ing";#N/A,#N/A,FALSE,"conc_ing";#N/A,#N/A,FALSE,"conc_ing"}</definedName>
    <definedName name="DIS" localSheetId="49" hidden="1">{#N/A,#N/A,FALSE,"conc_ing";#N/A,#N/A,FALSE,"conc_ing";#N/A,#N/A,FALSE,"conc_ing"}</definedName>
    <definedName name="DIS" localSheetId="5" hidden="1">{#N/A,#N/A,FALSE,"conc_ing";#N/A,#N/A,FALSE,"conc_ing";#N/A,#N/A,FALSE,"conc_ing"}</definedName>
    <definedName name="DIS" hidden="1">{#N/A,#N/A,FALSE,"conc_ing";#N/A,#N/A,FALSE,"conc_ing";#N/A,#N/A,FALSE,"conc_ing"}</definedName>
    <definedName name="dsfasdfdsaf" localSheetId="1" hidden="1">{#N/A,#N/A,FALSE,"conc_ing";#N/A,#N/A,FALSE,"conc_ing";#N/A,#N/A,FALSE,"conc_ing"}</definedName>
    <definedName name="dsfasdfdsaf" localSheetId="14" hidden="1">{#N/A,#N/A,FALSE,"conc_ing";#N/A,#N/A,FALSE,"conc_ing";#N/A,#N/A,FALSE,"conc_ing"}</definedName>
    <definedName name="dsfasdfdsaf" localSheetId="2" hidden="1">{#N/A,#N/A,FALSE,"conc_ing";#N/A,#N/A,FALSE,"conc_ing";#N/A,#N/A,FALSE,"conc_ing"}</definedName>
    <definedName name="dsfasdfdsaf" localSheetId="36" hidden="1">{#N/A,#N/A,FALSE,"conc_ing";#N/A,#N/A,FALSE,"conc_ing";#N/A,#N/A,FALSE,"conc_ing"}</definedName>
    <definedName name="dsfasdfdsaf" localSheetId="4" hidden="1">{#N/A,#N/A,FALSE,"conc_ing";#N/A,#N/A,FALSE,"conc_ing";#N/A,#N/A,FALSE,"conc_ing"}</definedName>
    <definedName name="dsfasdfdsaf" localSheetId="49" hidden="1">{#N/A,#N/A,FALSE,"conc_ing";#N/A,#N/A,FALSE,"conc_ing";#N/A,#N/A,FALSE,"conc_ing"}</definedName>
    <definedName name="dsfasdfdsaf" localSheetId="5" hidden="1">{#N/A,#N/A,FALSE,"conc_ing";#N/A,#N/A,FALSE,"conc_ing";#N/A,#N/A,FALSE,"conc_ing"}</definedName>
    <definedName name="dsfasdfdsaf" hidden="1">{#N/A,#N/A,FALSE,"conc_ing";#N/A,#N/A,FALSE,"conc_ing";#N/A,#N/A,FALSE,"conc_ing"}</definedName>
    <definedName name="Entidad_Centro" localSheetId="1">#REF!</definedName>
    <definedName name="Entidad_Centro" localSheetId="14">#REF!</definedName>
    <definedName name="Entidad_Centro" localSheetId="2">#REF!</definedName>
    <definedName name="Entidad_Centro" localSheetId="36">#REF!</definedName>
    <definedName name="Entidad_Centro" localSheetId="4">#REF!</definedName>
    <definedName name="Entidad_Centro" localSheetId="49">#REF!</definedName>
    <definedName name="Entidad_Centro" localSheetId="5">#REF!</definedName>
    <definedName name="Entidad_Centro">#REF!</definedName>
    <definedName name="Escolaridad" localSheetId="1">#REF!</definedName>
    <definedName name="Escolaridad" localSheetId="14">#REF!</definedName>
    <definedName name="Escolaridad" localSheetId="2">#REF!</definedName>
    <definedName name="Escolaridad" localSheetId="36">#REF!</definedName>
    <definedName name="Escolaridad" localSheetId="4">#REF!</definedName>
    <definedName name="Escolaridad" localSheetId="49">#REF!</definedName>
    <definedName name="Escolaridad" localSheetId="5">#REF!</definedName>
    <definedName name="Escolaridad">#REF!</definedName>
    <definedName name="Meses" localSheetId="1">#REF!</definedName>
    <definedName name="Meses" localSheetId="14">#REF!</definedName>
    <definedName name="Meses" localSheetId="2">#REF!</definedName>
    <definedName name="Meses" localSheetId="36">#REF!</definedName>
    <definedName name="Meses" localSheetId="4">#REF!</definedName>
    <definedName name="Meses" localSheetId="49">#REF!</definedName>
    <definedName name="Meses" localSheetId="5">#REF!</definedName>
    <definedName name="Meses">#REF!</definedName>
    <definedName name="MEX" localSheetId="1" hidden="1">{#N/A,#N/A,FALSE,"conc_ing";#N/A,#N/A,FALSE,"conc_ing";#N/A,#N/A,FALSE,"conc_ing"}</definedName>
    <definedName name="MEX" localSheetId="14" hidden="1">{#N/A,#N/A,FALSE,"conc_ing";#N/A,#N/A,FALSE,"conc_ing";#N/A,#N/A,FALSE,"conc_ing"}</definedName>
    <definedName name="MEX" localSheetId="2" hidden="1">{#N/A,#N/A,FALSE,"conc_ing";#N/A,#N/A,FALSE,"conc_ing";#N/A,#N/A,FALSE,"conc_ing"}</definedName>
    <definedName name="MEX" localSheetId="36" hidden="1">{#N/A,#N/A,FALSE,"conc_ing";#N/A,#N/A,FALSE,"conc_ing";#N/A,#N/A,FALSE,"conc_ing"}</definedName>
    <definedName name="MEX" localSheetId="4" hidden="1">{#N/A,#N/A,FALSE,"conc_ing";#N/A,#N/A,FALSE,"conc_ing";#N/A,#N/A,FALSE,"conc_ing"}</definedName>
    <definedName name="MEX" localSheetId="49" hidden="1">{#N/A,#N/A,FALSE,"conc_ing";#N/A,#N/A,FALSE,"conc_ing";#N/A,#N/A,FALSE,"conc_ing"}</definedName>
    <definedName name="MEX" localSheetId="5" hidden="1">{#N/A,#N/A,FALSE,"conc_ing";#N/A,#N/A,FALSE,"conc_ing";#N/A,#N/A,FALSE,"conc_ing"}</definedName>
    <definedName name="MEX" hidden="1">{#N/A,#N/A,FALSE,"conc_ing";#N/A,#N/A,FALSE,"conc_ing";#N/A,#N/A,FALSE,"conc_ing"}</definedName>
    <definedName name="NextMes" localSheetId="14">#REF!</definedName>
    <definedName name="NextMes" localSheetId="36">'PAG-47_ESCOL_SITJURFS'!#REF!</definedName>
    <definedName name="NextMes" localSheetId="4">[1]PAG_45_NIVEL_ESCOL!#REF!</definedName>
    <definedName name="NextMes" localSheetId="49">#REF!</definedName>
    <definedName name="NextMes" localSheetId="5">[1]PAG_45_NIVEL_ESCOL!#REF!</definedName>
    <definedName name="NextMes">#REF!</definedName>
    <definedName name="pag_10.php?mes__Junio__anio__2023__origen__excel" localSheetId="11">'Pág-12-Grá-DCP'!$A$1:$B$25</definedName>
    <definedName name="Pag_10_excel.php?mes_Junio_anio_2023_origen_excel" localSheetId="33">PAG_44_PPGEFSJS_TAB!$A$1:$Q$24</definedName>
    <definedName name="pag_11.php?mes__Junio__anio__2023__origen__excel" localSheetId="12">'Pág-13-Tab-NC'!$A$1:$K$62</definedName>
    <definedName name="pag_12.php?mes__Junio__anio__2023__origen__excel" localSheetId="13">'Pág-14-Grá-SP'!$A$1:$B$56</definedName>
    <definedName name="pag_13.php?mes__Diciembre__anio__2021__origen__excel" localSheetId="14">'Pág-15-Tab-TCI'!#REF!</definedName>
    <definedName name="pag_14_29.php?mes__Junio__anio__2023__origen__excel" localSheetId="15">'Pág-16-26-Tab-CSP'!$A$1:$U$402</definedName>
    <definedName name="pag_30.php?mes__Junio__anio__2023__origen__excel" localSheetId="16">'Pág-27-Grá-CF'!$A$1:$B$24</definedName>
    <definedName name="pag_31_33.php?mes__Junio__anio__2023__id_centro_197" localSheetId="17">'Pág-28-Tab-CF (1)'!$A$1:$K$51</definedName>
    <definedName name="pag_31_33.php?mes__Junio__anio__2023__id_centro_229" localSheetId="30">'Pág-41-Tab-CF (CEFEREPSI)'!$A$1:$K$51</definedName>
    <definedName name="pag_31_33.php?mes__Junio__anio__2023__id_centro_251" localSheetId="18">'Pág-29-Tab-CF (4)'!$A$1:$K$51</definedName>
    <definedName name="pag_31_33.php?mes__Junio__anio__2023__id_centro_407" localSheetId="19">'Pág-30-Tab-CF (5)'!$A$1:$K$51</definedName>
    <definedName name="pag_31_33.php?mes__Junio__anio__2023__id_centro_430" localSheetId="20">'Pág-31-Tab-CF (7)'!$A$1:$K$51</definedName>
    <definedName name="pag_31_33.php?mes__Junio__anio__2023__id_centro_437" localSheetId="21">'Pág-32-Tab-CF (8)'!$A$1:$K$51</definedName>
    <definedName name="pag_31_33.php?mes__Junio__anio__2023__id_centro_445" localSheetId="22">'Pág-33-Tab-CF (11)'!$A$1:$K$51</definedName>
    <definedName name="pag_31_33.php?mes__Junio__anio__2023__id_centro_446" localSheetId="23">'Pág-34-Tab-CF (12)'!$A$1:$K$51</definedName>
    <definedName name="pag_31_33.php?mes__Junio__anio__2023__id_centro_470" localSheetId="24">'Pág-35-Tab-CF (13)'!$A$1:$K$51</definedName>
    <definedName name="pag_31_33.php?mes__Junio__anio__2023__id_centro_474" localSheetId="25">'Pág-36-Tab-CF (14)'!$A$1:$K$51</definedName>
    <definedName name="pag_31_33.php?mes__Junio__anio__2023__id_centro_653" localSheetId="26">'Pág-37-Tab-CF (15)'!$A$1:$K$51</definedName>
    <definedName name="pag_31_33.php?mes__Junio__anio__2023__id_centro_654" localSheetId="27">'Pág-38-Tab-CF (16)'!$A$1:$K$51</definedName>
    <definedName name="pag_31_33.php?mes__Junio__anio__2023__id_centro_655" localSheetId="28">'Pág-39-Tab-CF (17)'!$A$1:$K$51</definedName>
    <definedName name="pag_31_33.php?mes__Junio__anio__2023__id_centro_660" localSheetId="29">'Pág-40-Tab-CF (18)'!$A$1:$K$51</definedName>
    <definedName name="pag_37.php?mes__Junio__anio__2023__origen__excel" localSheetId="38">'Pág-49-Tab-BLA'!$A$1:$Q$50</definedName>
    <definedName name="pag_38.php?mes__Junio__anio__2023__origen__excel" localSheetId="39">'Pág-50-Grá-BLA'!$A$1:$B$40</definedName>
    <definedName name="pag_39.php?mes__Junio__anio__2023__origen__excel" localSheetId="40">'Pág-51-Tab-PLV'!$A$1:$Q$47</definedName>
    <definedName name="pag_4.php?mes__Junio__anio__2023__origen__excel" localSheetId="3">'Pág-4-Grá-PP-F'!$A$1:$C$36</definedName>
    <definedName name="Pag_4_excel.php?mes_Abril_anio_2022_origen_excel" localSheetId="35">'PAG-46_ESCOL_SITJUR'!$A$1:$Q$67</definedName>
    <definedName name="pag_40.php?mes__Junio__anio__2023__origen__excel" localSheetId="41">'Pág-52-Grá-PLV'!$A$1:$B$37</definedName>
    <definedName name="pag_41.php?mes__Junio__anio__2023__origen__excel" localSheetId="42">'Pág-53-Tab-RAPLV'!$A$1:$Q$48</definedName>
    <definedName name="pag_42.php?mes__Junio__anio__2023__origen__excel" localSheetId="43">'Pág-54-Grá-RAPLV'!$A$1:$B$39</definedName>
    <definedName name="pag_43_1_ic.php?mes__Junio__anio__2023__origen__excel" localSheetId="44">'Pág-55-Tab-IP(1)'!$A$1:$AK$53</definedName>
    <definedName name="pag_43_2_ic.php?mes__Junio__anio__2023__origen__excel" localSheetId="45">'Pág-56-Tab-IP(2)'!$A$1:$S$53</definedName>
    <definedName name="pag_44_ic.php?mes__Junio__anio__2023__origen__excel" localSheetId="46">'Pág-57-Tab-NII'!$A$1:$R$32</definedName>
    <definedName name="pag_45_ic.php?mes__Junio__anio__2023__origen__excel" localSheetId="47">'Pág-58-Grá-NII'!$A$1:$B$36</definedName>
    <definedName name="pag_46_ic.php?mes__Junio__anio__2023__origen__excel" localSheetId="48">'Pág-59-Grá-NIII'!$A$1:$B$43</definedName>
    <definedName name="pag_47.php?mes__Abril__anio__2022__origen__excel" localSheetId="49">'Pág-60-Tab-TIE'!$A$1:$W$39</definedName>
    <definedName name="pag_5.php?mes__Abril__anio__2022__origen__excel" localSheetId="4">'Pág-5-Tab-ING-EGR'!$A$1:$N$65</definedName>
    <definedName name="pag_5.php?mes__Abril__anio__2022__origen__excel" localSheetId="5">'Pág-6-Tab-ING-EGR'!$A$1:$E$81</definedName>
    <definedName name="pag_5.php?mes__Junio__anio__2023__origen__excel" localSheetId="6">'Pág-7-Tab-PP-EF'!$A$1:$Z$68</definedName>
    <definedName name="pag_6.php?mes__Junio__anio__2023__origen__excel" localSheetId="7">'Pág-8-Grá-PP'!$A$1:$B$56</definedName>
    <definedName name="pag_7.php?mes__Junio__anio__2023__origen__excel" localSheetId="8">'Pág-9-Tab-CPP'!$A$1:$AA$45</definedName>
    <definedName name="pag_8.php?mes__Junio__anio__2023__origen__excel" localSheetId="9">'Pág-10-Grá-CPP'!$A$1:$C$46</definedName>
    <definedName name="pag_9.php?mes__Junio__anio__2023__origen__excel" localSheetId="10">'Pág-11-Grá-CPP'!$A$1:$I$49</definedName>
    <definedName name="PRUEBA" localSheetId="1" hidden="1">{#N/A,#N/A,FALSE,"conc_ing";#N/A,#N/A,FALSE,"conc_ing";#N/A,#N/A,FALSE,"conc_ing"}</definedName>
    <definedName name="PRUEBA" localSheetId="14" hidden="1">{#N/A,#N/A,FALSE,"conc_ing";#N/A,#N/A,FALSE,"conc_ing";#N/A,#N/A,FALSE,"conc_ing"}</definedName>
    <definedName name="PRUEBA" localSheetId="2" hidden="1">{#N/A,#N/A,FALSE,"conc_ing";#N/A,#N/A,FALSE,"conc_ing";#N/A,#N/A,FALSE,"conc_ing"}</definedName>
    <definedName name="PRUEBA" localSheetId="36" hidden="1">{#N/A,#N/A,FALSE,"conc_ing";#N/A,#N/A,FALSE,"conc_ing";#N/A,#N/A,FALSE,"conc_ing"}</definedName>
    <definedName name="PRUEBA" localSheetId="4" hidden="1">{#N/A,#N/A,FALSE,"conc_ing";#N/A,#N/A,FALSE,"conc_ing";#N/A,#N/A,FALSE,"conc_ing"}</definedName>
    <definedName name="PRUEBA" localSheetId="49" hidden="1">{#N/A,#N/A,FALSE,"conc_ing";#N/A,#N/A,FALSE,"conc_ing";#N/A,#N/A,FALSE,"conc_ing"}</definedName>
    <definedName name="PRUEBA" localSheetId="5" hidden="1">{#N/A,#N/A,FALSE,"conc_ing";#N/A,#N/A,FALSE,"conc_ing";#N/A,#N/A,FALSE,"conc_ing"}</definedName>
    <definedName name="PRUEBA" hidden="1">{#N/A,#N/A,FALSE,"conc_ing";#N/A,#N/A,FALSE,"conc_ing";#N/A,#N/A,FALSE,"conc_ing"}</definedName>
    <definedName name="Ref_CE_Anio" localSheetId="1">#REF!</definedName>
    <definedName name="Ref_CE_Anio" localSheetId="14">#REF!</definedName>
    <definedName name="Ref_CE_Anio" localSheetId="2">#REF!</definedName>
    <definedName name="Ref_CE_Anio" localSheetId="4">#REF!</definedName>
    <definedName name="Ref_CE_Anio" localSheetId="49">#REF!</definedName>
    <definedName name="Ref_CE_Anio" localSheetId="5">#REF!</definedName>
    <definedName name="Ref_CE_Anio" localSheetId="0">#REF!</definedName>
    <definedName name="Ref_CE_Anio">#REF!</definedName>
    <definedName name="Ref_CE_Anio1" localSheetId="1">#REF!</definedName>
    <definedName name="Ref_CE_Anio1" localSheetId="14">#REF!</definedName>
    <definedName name="Ref_CE_Anio1" localSheetId="2">#REF!</definedName>
    <definedName name="Ref_CE_Anio1" localSheetId="49">#REF!</definedName>
    <definedName name="Ref_CE_Anio1">#REF!</definedName>
    <definedName name="Ref_CE_Mes" localSheetId="1">#REF!</definedName>
    <definedName name="Ref_CE_Mes" localSheetId="14">#REF!</definedName>
    <definedName name="Ref_CE_Mes" localSheetId="2">#REF!</definedName>
    <definedName name="Ref_CE_Mes" localSheetId="4">#REF!</definedName>
    <definedName name="Ref_CE_Mes" localSheetId="49">#REF!</definedName>
    <definedName name="Ref_CE_Mes" localSheetId="5">#REF!</definedName>
    <definedName name="Ref_CE_Mes" localSheetId="0">#REF!</definedName>
    <definedName name="Ref_CE_Mes">#REF!</definedName>
    <definedName name="Ref_CE_Pag11" localSheetId="1">#REF!</definedName>
    <definedName name="Ref_CE_Pag11" localSheetId="2">#REF!</definedName>
    <definedName name="Ref_CE_Pag11" localSheetId="4">#REF!</definedName>
    <definedName name="Ref_CE_Pag11" localSheetId="5">#REF!</definedName>
    <definedName name="Ref_CE_Pag11" localSheetId="0">#REF!</definedName>
    <definedName name="Ref_CE_Pag11">#REF!</definedName>
    <definedName name="Ref_CE_Pag13" localSheetId="1">#REF!</definedName>
    <definedName name="Ref_CE_Pag13" localSheetId="4">#REF!</definedName>
    <definedName name="Ref_CE_Pag13" localSheetId="5">#REF!</definedName>
    <definedName name="Ref_CE_Pag13" localSheetId="0">#REF!</definedName>
    <definedName name="Ref_CE_Pag13">#REF!</definedName>
    <definedName name="Ref_CE_Pag14_29" localSheetId="1">#REF!</definedName>
    <definedName name="Ref_CE_Pag14_29" localSheetId="4">#REF!</definedName>
    <definedName name="Ref_CE_Pag14_29" localSheetId="5">#REF!</definedName>
    <definedName name="Ref_CE_Pag14_29" localSheetId="0">#REF!</definedName>
    <definedName name="Ref_CE_Pag14_29">#REF!</definedName>
    <definedName name="Ref_CE_Pag31" localSheetId="1">#REF!</definedName>
    <definedName name="Ref_CE_Pag31" localSheetId="4">#REF!</definedName>
    <definedName name="Ref_CE_Pag31" localSheetId="5">#REF!</definedName>
    <definedName name="Ref_CE_Pag31" localSheetId="0">#REF!</definedName>
    <definedName name="Ref_CE_Pag31">#REF!</definedName>
    <definedName name="Ref_CE_Pag31_Tot" localSheetId="1">#REF!</definedName>
    <definedName name="Ref_CE_Pag31_Tot" localSheetId="4">#REF!</definedName>
    <definedName name="Ref_CE_Pag31_Tot" localSheetId="5">#REF!</definedName>
    <definedName name="Ref_CE_Pag31_Tot" localSheetId="0">#REF!</definedName>
    <definedName name="Ref_CE_Pag31_Tot">#REF!</definedName>
    <definedName name="Ref_CE_Pag37" localSheetId="1">#REF!</definedName>
    <definedName name="Ref_CE_Pag37" localSheetId="4">#REF!</definedName>
    <definedName name="Ref_CE_Pag37" localSheetId="5">#REF!</definedName>
    <definedName name="Ref_CE_Pag37" localSheetId="0">#REF!</definedName>
    <definedName name="Ref_CE_Pag37">#REF!</definedName>
    <definedName name="Ref_CE_Pag39" localSheetId="1">#REF!</definedName>
    <definedName name="Ref_CE_Pag39" localSheetId="4">#REF!</definedName>
    <definedName name="Ref_CE_Pag39" localSheetId="5">#REF!</definedName>
    <definedName name="Ref_CE_Pag39" localSheetId="0">#REF!</definedName>
    <definedName name="Ref_CE_Pag39">#REF!</definedName>
    <definedName name="Ref_CE_Pag41" localSheetId="1">#REF!</definedName>
    <definedName name="Ref_CE_Pag41" localSheetId="4">#REF!</definedName>
    <definedName name="Ref_CE_Pag41" localSheetId="5">#REF!</definedName>
    <definedName name="Ref_CE_Pag41" localSheetId="0">#REF!</definedName>
    <definedName name="Ref_CE_Pag41">#REF!</definedName>
    <definedName name="Ref_CE_Pag43" localSheetId="1">#REF!</definedName>
    <definedName name="Ref_CE_Pag43" localSheetId="4">#REF!</definedName>
    <definedName name="Ref_CE_Pag43" localSheetId="5">#REF!</definedName>
    <definedName name="Ref_CE_Pag43" localSheetId="0">#REF!</definedName>
    <definedName name="Ref_CE_Pag43">#REF!</definedName>
    <definedName name="Ref_CE_Pag44" localSheetId="1">#REF!</definedName>
    <definedName name="Ref_CE_Pag44" localSheetId="4">#REF!</definedName>
    <definedName name="Ref_CE_Pag44" localSheetId="5">#REF!</definedName>
    <definedName name="Ref_CE_Pag44" localSheetId="0">#REF!</definedName>
    <definedName name="Ref_CE_Pag44">#REF!</definedName>
    <definedName name="Ref_CE_Pag47" localSheetId="1">#REF!</definedName>
    <definedName name="Ref_CE_Pag47" localSheetId="4">#REF!</definedName>
    <definedName name="Ref_CE_Pag47" localSheetId="5">#REF!</definedName>
    <definedName name="Ref_CE_Pag47" localSheetId="0">#REF!</definedName>
    <definedName name="Ref_CE_Pag47">#REF!</definedName>
    <definedName name="Ref_CE_Pag5" localSheetId="1">#REF!</definedName>
    <definedName name="Ref_CE_Pag5" localSheetId="4">#REF!</definedName>
    <definedName name="Ref_CE_Pag5" localSheetId="5">#REF!</definedName>
    <definedName name="Ref_CE_Pag5" localSheetId="0">#REF!</definedName>
    <definedName name="Ref_CE_Pag5">#REF!</definedName>
    <definedName name="Ref_CE_Pag7" localSheetId="1">#REF!</definedName>
    <definedName name="Ref_CE_Pag7" localSheetId="4">#REF!</definedName>
    <definedName name="Ref_CE_Pag7" localSheetId="5">#REF!</definedName>
    <definedName name="Ref_CE_Pag7" localSheetId="0">#REF!</definedName>
    <definedName name="Ref_CE_Pag7">#REF!</definedName>
    <definedName name="Ref_CE_Pag7_1" localSheetId="1">#REF!</definedName>
    <definedName name="Ref_CE_Pag7_1" localSheetId="4">#REF!</definedName>
    <definedName name="Ref_CE_Pag7_1" localSheetId="5">#REF!</definedName>
    <definedName name="Ref_CE_Pag7_1" localSheetId="0">#REF!</definedName>
    <definedName name="Ref_CE_Pag7_1">#REF!</definedName>
    <definedName name="Tab" localSheetId="1" hidden="1">{#N/A,#N/A,FALSE,"conc_ing";#N/A,#N/A,FALSE,"conc_ing";#N/A,#N/A,FALSE,"conc_ing"}</definedName>
    <definedName name="Tab" localSheetId="14" hidden="1">{#N/A,#N/A,FALSE,"conc_ing";#N/A,#N/A,FALSE,"conc_ing";#N/A,#N/A,FALSE,"conc_ing"}</definedName>
    <definedName name="Tab" localSheetId="2" hidden="1">{#N/A,#N/A,FALSE,"conc_ing";#N/A,#N/A,FALSE,"conc_ing";#N/A,#N/A,FALSE,"conc_ing"}</definedName>
    <definedName name="Tab" localSheetId="36" hidden="1">{#N/A,#N/A,FALSE,"conc_ing";#N/A,#N/A,FALSE,"conc_ing";#N/A,#N/A,FALSE,"conc_ing"}</definedName>
    <definedName name="Tab" localSheetId="4" hidden="1">{#N/A,#N/A,FALSE,"conc_ing";#N/A,#N/A,FALSE,"conc_ing";#N/A,#N/A,FALSE,"conc_ing"}</definedName>
    <definedName name="Tab" localSheetId="49" hidden="1">{#N/A,#N/A,FALSE,"conc_ing";#N/A,#N/A,FALSE,"conc_ing";#N/A,#N/A,FALSE,"conc_ing"}</definedName>
    <definedName name="Tab" localSheetId="5" hidden="1">{#N/A,#N/A,FALSE,"conc_ing";#N/A,#N/A,FALSE,"conc_ing";#N/A,#N/A,FALSE,"conc_ing"}</definedName>
    <definedName name="Tab" hidden="1">{#N/A,#N/A,FALSE,"conc_ing";#N/A,#N/A,FALSE,"conc_ing";#N/A,#N/A,FALSE,"conc_ing"}</definedName>
    <definedName name="_xlnm.Print_Titles" localSheetId="15">'Pág-16-26-Tab-CSP'!$1:$8</definedName>
    <definedName name="Vcruz" localSheetId="1" hidden="1">{#N/A,#N/A,FALSE,"conc_ing";#N/A,#N/A,FALSE,"conc_ing";#N/A,#N/A,FALSE,"conc_ing"}</definedName>
    <definedName name="Vcruz" localSheetId="14" hidden="1">{#N/A,#N/A,FALSE,"conc_ing";#N/A,#N/A,FALSE,"conc_ing";#N/A,#N/A,FALSE,"conc_ing"}</definedName>
    <definedName name="Vcruz" localSheetId="2" hidden="1">{#N/A,#N/A,FALSE,"conc_ing";#N/A,#N/A,FALSE,"conc_ing";#N/A,#N/A,FALSE,"conc_ing"}</definedName>
    <definedName name="Vcruz" localSheetId="36" hidden="1">{#N/A,#N/A,FALSE,"conc_ing";#N/A,#N/A,FALSE,"conc_ing";#N/A,#N/A,FALSE,"conc_ing"}</definedName>
    <definedName name="Vcruz" localSheetId="4" hidden="1">{#N/A,#N/A,FALSE,"conc_ing";#N/A,#N/A,FALSE,"conc_ing";#N/A,#N/A,FALSE,"conc_ing"}</definedName>
    <definedName name="Vcruz" localSheetId="49" hidden="1">{#N/A,#N/A,FALSE,"conc_ing";#N/A,#N/A,FALSE,"conc_ing";#N/A,#N/A,FALSE,"conc_ing"}</definedName>
    <definedName name="Vcruz" localSheetId="5" hidden="1">{#N/A,#N/A,FALSE,"conc_ing";#N/A,#N/A,FALSE,"conc_ing";#N/A,#N/A,FALSE,"conc_ing"}</definedName>
    <definedName name="Vcruz" hidden="1">{#N/A,#N/A,FALSE,"conc_ing";#N/A,#N/A,FALSE,"conc_ing";#N/A,#N/A,FALSE,"conc_ing"}</definedName>
    <definedName name="wrn.CUOTA." localSheetId="1" hidden="1">{#N/A,#N/A,FALSE,"conc_ing";#N/A,#N/A,FALSE,"conc_ing";#N/A,#N/A,FALSE,"conc_ing"}</definedName>
    <definedName name="wrn.CUOTA." localSheetId="14" hidden="1">{#N/A,#N/A,FALSE,"conc_ing";#N/A,#N/A,FALSE,"conc_ing";#N/A,#N/A,FALSE,"conc_ing"}</definedName>
    <definedName name="wrn.CUOTA." localSheetId="2" hidden="1">{#N/A,#N/A,FALSE,"conc_ing";#N/A,#N/A,FALSE,"conc_ing";#N/A,#N/A,FALSE,"conc_ing"}</definedName>
    <definedName name="wrn.CUOTA." localSheetId="36" hidden="1">{#N/A,#N/A,FALSE,"conc_ing";#N/A,#N/A,FALSE,"conc_ing";#N/A,#N/A,FALSE,"conc_ing"}</definedName>
    <definedName name="wrn.CUOTA." localSheetId="4" hidden="1">{#N/A,#N/A,FALSE,"conc_ing";#N/A,#N/A,FALSE,"conc_ing";#N/A,#N/A,FALSE,"conc_ing"}</definedName>
    <definedName name="wrn.CUOTA." localSheetId="49" hidden="1">{#N/A,#N/A,FALSE,"conc_ing";#N/A,#N/A,FALSE,"conc_ing";#N/A,#N/A,FALSE,"conc_ing"}</definedName>
    <definedName name="wrn.CUOTA." localSheetId="5" hidden="1">{#N/A,#N/A,FALSE,"conc_ing";#N/A,#N/A,FALSE,"conc_ing";#N/A,#N/A,FALSE,"conc_ing"}</definedName>
    <definedName name="wrn.CUOTA." hidden="1">{#N/A,#N/A,FALSE,"conc_ing";#N/A,#N/A,FALSE,"conc_ing";#N/A,#N/A,FALSE,"conc_ing"}</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 i="1054" l="1"/>
  <c r="A3" i="1053"/>
  <c r="A3" i="1052"/>
  <c r="A3" i="1051"/>
  <c r="A3" i="1050"/>
  <c r="A3" i="1049"/>
  <c r="A3" i="1048"/>
  <c r="A3" i="1047"/>
  <c r="A2" i="1046"/>
  <c r="A4" i="1045"/>
  <c r="A4" i="1044"/>
  <c r="O19" i="1025"/>
  <c r="O10" i="1025"/>
  <c r="O11" i="1025"/>
  <c r="O12" i="1025"/>
  <c r="O13" i="1025"/>
  <c r="O14" i="1025"/>
  <c r="O15" i="1025"/>
  <c r="O16" i="1025"/>
  <c r="O17" i="1025"/>
  <c r="H9" i="1025"/>
  <c r="O9" i="1025"/>
  <c r="H19" i="1025"/>
  <c r="H10" i="1025"/>
  <c r="H11" i="1025"/>
  <c r="H12" i="1025"/>
  <c r="H13" i="1025"/>
  <c r="H14" i="1025"/>
  <c r="H15" i="1025"/>
  <c r="H16" i="1025"/>
  <c r="H17" i="1025"/>
  <c r="A3" i="1025"/>
  <c r="A3" i="1023"/>
  <c r="A5" i="998" l="1"/>
  <c r="O25" i="904"/>
  <c r="O24" i="904"/>
  <c r="O22" i="904"/>
  <c r="O21" i="904"/>
  <c r="A3" i="1020" l="1"/>
  <c r="A3" i="1019"/>
  <c r="A3" i="1018"/>
  <c r="A3" i="1017"/>
  <c r="A3" i="1016"/>
  <c r="A3" i="1015"/>
  <c r="A3" i="1014"/>
  <c r="A3" i="1013"/>
  <c r="A3" i="1012"/>
  <c r="A3" i="1011"/>
  <c r="A3" i="1010"/>
  <c r="A3" i="1009"/>
  <c r="A3" i="1008"/>
  <c r="A3" i="1007"/>
  <c r="A3" i="1005"/>
  <c r="A3" i="1004"/>
  <c r="A3" i="1002"/>
  <c r="A3" i="1001"/>
  <c r="A3" i="1000"/>
  <c r="A3" i="999"/>
  <c r="A3" i="998"/>
  <c r="A24" i="998"/>
  <c r="A5" i="997"/>
  <c r="A3" i="996"/>
  <c r="A3" i="995"/>
  <c r="A3" i="994"/>
  <c r="A2" i="90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4" refreshedVersion="0" background="1">
    <webPr url="http://10.238.10.38:8080/ssp_estadistica/cuaderno/capacidad_excel_dos.php?mes=Marzo&amp;anio=2011&amp;IdSubseccion=9&amp;origen=excel" htmlTables="1" htmlFormat="all"/>
  </connection>
  <connection id="2" xr16:uid="{00000000-0015-0000-FFFF-FFFF01000000}" name="Conexión1" type="4" refreshedVersion="0" background="1">
    <webPr url="http://10.238.10.38:8080/ssp_estadistica/cuaderno/capacidad_excel_dos.php?mes=Marzo&amp;anio=2011&amp;IdSubseccion=9&amp;origen=excel" htmlTables="1" htmlFormat="all"/>
  </connection>
  <connection id="3" xr16:uid="{00000000-0015-0000-FFFF-FFFF02000000}" name="Conexión10" type="4" refreshedVersion="3" background="1" saveData="1">
    <webPr sourceData="1" parsePre="1" consecutive="1" xl2000="1" url="http://localhost:8080/ssp_estadistica/cuaderno/poblacion_centrosfederales_excel_dos.php?mes=MARZO&amp;anio=2011&amp;origen=excel&amp;IdSubseccion=11"/>
  </connection>
  <connection id="4" xr16:uid="{00000000-0015-0000-FFFF-FFFF03000000}" name="Conexión100" type="4" refreshedVersion="3" background="1" saveData="1">
    <webPr sourceData="1" parsePre="1" consecutive="1" xl2000="1" url="http://localhost:8080/ssp_estadistica/cuaderno/poblacion_centrosfederales_excel_dos.php?mes=Marzo&amp;anio=2011&amp;origen=excel&amp;IdSubseccion=11"/>
  </connection>
  <connection id="5" xr16:uid="{00000000-0015-0000-FFFF-FFFF04000000}" name="Conexión1000" type="4" refreshedVersion="4" background="1" saveData="1">
    <webPr sourceData="1" parsePre="1" consecutive="1" xl2000="1" url="http://localhost:8080/ssp_estadistica/cuaderno/cuaderno_estadistico/p40_inc_pen_excel.php?mes='Junio'&amp;anio='2011'&amp;origen='excel'"/>
  </connection>
  <connection id="6" xr16:uid="{00000000-0015-0000-FFFF-FFFF05000000}" name="Conexión10000" type="4" refreshedVersion="3" background="1" saveData="1">
    <webPr sourceData="1" parsePre="1" consecutive="1" xl2000="1" url="http://10.238.10.38:8080/ssp_estadistica/notas/notas_secciones_cuaderno.php?mes='Marzo'&amp;anio='2012'&amp;idSeccion='12'"/>
  </connection>
  <connection id="7" xr16:uid="{00000000-0015-0000-FFFF-FFFF06000000}" name="Conexión10001" type="4" refreshedVersion="3" background="1" saveData="1">
    <webPr sourceData="1" parsePre="1" consecutive="1" xl2000="1" url="http://10.238.10.38:8080/ssp_estadistica/notas/notas_secciones_cuaderno.php?mes='Marzo'&amp;anio='2012'&amp;idSeccion='8'"/>
  </connection>
  <connection id="8" xr16:uid="{00000000-0015-0000-FFFF-FFFF07000000}" name="Conexión10002" type="4" refreshedVersion="3" background="1" saveData="1">
    <webPr sourceData="1" parsePre="1" consecutive="1" xl2000="1" url="http://10.238.10.38:8080/ssp_estadistica/notas/notas_secciones_cuaderno.php?mes='Marzo'&amp;anio='2012'&amp;idSeccion='9'"/>
  </connection>
  <connection id="9" xr16:uid="{00000000-0015-0000-FFFF-FFFF08000000}" name="Conexión10003" type="4" refreshedVersion="3" background="1" saveData="1">
    <webPr sourceData="1" parsePre="1" consecutive="1" xl2000="1" url="http://10.238.10.38:8080/ssp_estadistica/notas/notas_secciones_cuaderno.php?mes='Marzo'&amp;anio='2012'&amp;idSeccion='10'"/>
  </connection>
  <connection id="10" xr16:uid="{00000000-0015-0000-FFFF-FFFF09000000}" name="Conexión10004" type="4" refreshedVersion="3" background="1" saveData="1">
    <webPr sourceData="1" parsePre="1" consecutive="1" xl2000="1" url="http://10.238.10.38:8080/ssp_estadistica/notas/notas_secciones_cuaderno.php?mes='Marzo'&amp;anio='2012'&amp;idSeccion='11'"/>
  </connection>
  <connection id="11" xr16:uid="{00000000-0015-0000-FFFF-FFFF0A000000}" name="Conexión10005" type="4" refreshedVersion="3" background="1" saveData="1">
    <webPr sourceData="1" parsePre="1" consecutive="1" xl2000="1" url="http://10.238.10.38:8080/ssp_estadistica/notas/notas_secciones_cuaderno.php?mes='Marzo'&amp;anio='2012'&amp;idSeccion='20'"/>
  </connection>
  <connection id="12" xr16:uid="{00000000-0015-0000-FFFF-FFFF0B000000}" name="Conexión10006" type="4" refreshedVersion="3" background="1" saveData="1">
    <webPr sourceData="1" parsePre="1" consecutive="1" xl2000="1" url="http://10.238.10.38:8080/ssp_estadistica/notas/notas_secciones_cuaderno.php?mes='Marzo'&amp;anio='2012'&amp;idSeccion='12'"/>
  </connection>
  <connection id="13" xr16:uid="{00000000-0015-0000-FFFF-FFFF0C000000}" name="Conexión10007" type="4" refreshedVersion="3" background="1" saveData="1">
    <webPr sourceData="1" parsePre="1" consecutive="1" xl2000="1" url="http://10.238.10.38:8080/ssp_estadistica/notas/notas_secciones_cuaderno.php?mes='Marzo'&amp;anio='2012'&amp;idSeccion='21'"/>
  </connection>
  <connection id="14" xr16:uid="{00000000-0015-0000-FFFF-FFFF0D000000}" name="Conexión10008" type="4" refreshedVersion="3" background="1" saveData="1">
    <webPr sourceData="1" parsePre="1" consecutive="1" xl2000="1" url="http://10.238.10.38:8080/ssp_estadistica/notas/notas_secciones_cuaderno.php?mes='Marzo'&amp;anio='2012'&amp;idSeccion='13'"/>
  </connection>
  <connection id="15" xr16:uid="{00000000-0015-0000-FFFF-FFFF0E000000}" name="Conexión10009" type="4" refreshedVersion="3" background="1" saveData="1">
    <webPr sourceData="1" parsePre="1" consecutive="1" xl2000="1" url="http://10.238.10.38:8080/ssp_estadistica/notas/notas_secciones_cuaderno.php?mes='Marzo'&amp;anio='2012'&amp;idSeccion='22'"/>
  </connection>
  <connection id="16" xr16:uid="{00000000-0015-0000-FFFF-FFFF0F000000}" name="Conexión1001" type="4" refreshedVersion="4" background="1" saveData="1">
    <webPr sourceData="1" parsePre="1" consecutive="1" xl2000="1" url="http://localhost:8080/ssp_estadistica/cuaderno/cuaderno_estadistico/p41_int_inv_inc_pen_excel.php?mes='Junio'&amp;anio='2011'&amp;origen='excel'"/>
  </connection>
  <connection id="17" xr16:uid="{00000000-0015-0000-FFFF-FFFF10000000}" name="Conexión10010" type="4" refreshedVersion="3" background="1" saveData="1">
    <webPr sourceData="1" parsePre="1" consecutive="1" xl2000="1" url="http://10.238.10.38:8080/ssp_estadistica/notas/notas_secciones_cuaderno.php?mes='Marzo'&amp;anio='2012'&amp;idSeccion='14'"/>
  </connection>
  <connection id="18" xr16:uid="{00000000-0015-0000-FFFF-FFFF11000000}" name="Conexión10011" type="4" refreshedVersion="3" background="1" saveData="1">
    <webPr sourceData="1" parsePre="1" consecutive="1" xl2000="1" url="http://10.238.10.38:8080/ssp_estadistica/notas/notas_secciones_cuaderno.php?mes='Marzo'&amp;anio='2012'&amp;idSeccion='23'"/>
  </connection>
  <connection id="19" xr16:uid="{00000000-0015-0000-FFFF-FFFF12000000}" name="Conexión10012" type="4" refreshedVersion="3" background="1" saveData="1">
    <webPr sourceData="1" parsePre="1" consecutive="1" xl2000="1" url="http://10.238.10.38:8080/ssp_estadistica/notas/notas_secciones_cuaderno.php?mes='Marzo'&amp;anio='2012'&amp;idSeccion='15'"/>
  </connection>
  <connection id="20" xr16:uid="{00000000-0015-0000-FFFF-FFFF13000000}" name="Conexión10013" type="4" refreshedVersion="3" background="1" saveData="1">
    <webPr sourceData="1" parsePre="1" consecutive="1" xl2000="1" url="http://10.238.10.38:8080/ssp_estadistica/notas/notas_secciones_cuaderno.php?mes='Marzo'&amp;anio='2012'&amp;idSeccion='16'"/>
  </connection>
  <connection id="21" xr16:uid="{00000000-0015-0000-FFFF-FFFF14000000}" name="Conexión10014" type="4" refreshedVersion="3" background="1" saveData="1">
    <webPr sourceData="1" parsePre="1" consecutive="1" xl2000="1" url="http://10.238.10.38:8080/ssp_estadistica/notas/notas_secciones_cuaderno.php?mes='Marzo'&amp;anio='2012'&amp;idSeccion='24'"/>
  </connection>
  <connection id="22" xr16:uid="{00000000-0015-0000-FFFF-FFFF15000000}" name="Conexión10015" type="4" refreshedVersion="3" background="1" saveData="1">
    <webPr sourceData="1" parsePre="1" consecutive="1" xl2000="1" url="http://10.238.10.38:8080/ssp_estadistica/notas/notas_secciones_cuaderno.php?mes='Marzo'&amp;anio='2012'&amp;idSeccion='25'"/>
  </connection>
  <connection id="23" xr16:uid="{00000000-0015-0000-FFFF-FFFF16000000}" name="Conexión10016" type="4" refreshedVersion="3" background="1" saveData="1">
    <webPr sourceData="1" parsePre="1" consecutive="1" xl2000="1" url="http://10.238.10.38:8080/ssp_estadistica/notas/notas_secciones_cuaderno.php?mes='Marzo'&amp;anio='2012'&amp;idSeccion='26'"/>
  </connection>
  <connection id="24" xr16:uid="{00000000-0015-0000-FFFF-FFFF17000000}" name="Conexión10017" type="4" refreshedVersion="3" background="1" saveData="1">
    <webPr sourceData="1" parsePre="1" consecutive="1" xl2000="1" url="http://10.238.10.38:8080/ssp_estadistica/cuaderno/cuaderno_estadistico/parametros_cuaderno_estadistico.php"/>
  </connection>
  <connection id="25" xr16:uid="{00000000-0015-0000-FFFF-FFFF18000000}" name="Conexión10018" type="4" refreshedVersion="3" background="1" saveData="1">
    <webPr sourceData="1" parsePre="1" consecutive="1" xl2000="1" url="http://10.238.10.38:8080/ssp_estadistica/cuaderno/cuaderno_estadistico/parametros_cuaderno_estadistico.php"/>
  </connection>
  <connection id="26" xr16:uid="{00000000-0015-0000-FFFF-FFFF19000000}" name="Conexión10019" type="4" refreshedVersion="3" background="1" saveData="1">
    <webPr sourceData="1" parsePre="1" consecutive="1" xl2000="1" url="http://10.238.10.38:8080/ssp_estadistica/cuaderno/cuaderno_estadistico/parametros_cuaderno_estadistico.php"/>
  </connection>
  <connection id="27" xr16:uid="{00000000-0015-0000-FFFF-FFFF1A000000}" name="Conexión1002" type="4" refreshedVersion="4" background="1" saveData="1">
    <webPr sourceData="1" parsePre="1" consecutive="1" xl2000="1" url="http://localhost:8080/ssp_estadistica/cuaderno/cuaderno_estadistico/p42_gra_int_inv_inc_pen_excel.php?mes='Junio'&amp;anio='2011'&amp;origen='excel'"/>
  </connection>
  <connection id="28" xr16:uid="{00000000-0015-0000-FFFF-FFFF1B000000}" name="Conexión10020" type="4" refreshedVersion="3" background="1" saveData="1">
    <webPr sourceData="1" parsePre="1" consecutive="1" xl2000="1" url="http://10.238.10.38:8080/ssp_estadistica/cuaderno/cuaderno_estadistico/parametros_cuaderno_estadistico.php"/>
  </connection>
  <connection id="29" xr16:uid="{00000000-0015-0000-FFFF-FFFF1C000000}" name="Conexión10021" type="4" refreshedVersion="3" background="1" saveData="1">
    <webPr sourceData="1" parsePre="1" consecutive="1" xl2000="1" url="http://10.238.10.38:8080/ssp_estadistica/cuaderno/cuaderno_estadistico/parametros_cuaderno_estadistico.php"/>
  </connection>
  <connection id="30" xr16:uid="{00000000-0015-0000-FFFF-FFFF1D000000}" name="Conexión10022" type="4" refreshedVersion="3" background="1" saveData="1">
    <webPr sourceData="1" parsePre="1" consecutive="1" xl2000="1" url="http://10.238.10.38:8080/ssp_estadistica/cuaderno/cuaderno_estadistico/parametros_cuaderno_estadistico.php"/>
  </connection>
  <connection id="31" xr16:uid="{00000000-0015-0000-FFFF-FFFF1E000000}" name="Conexión10023" type="4" refreshedVersion="3" background="1" saveData="1">
    <webPr sourceData="1" parsePre="1" consecutive="1" xl2000="1" url="http://10.238.10.38:8080/ssp_estadistica/cuaderno/cuaderno_estadistico/encabezados.php?mes='Marzo'&amp;anio='2012'&amp;origen='excel'"/>
  </connection>
  <connection id="32" xr16:uid="{00000000-0015-0000-FFFF-FFFF1F000000}" name="Conexión10024" type="4" refreshedVersion="3" background="1" saveData="1">
    <webPr sourceData="1" parsePre="1" consecutive="1" xl2000="1" url="http://10.238.10.38:8080/ssp_estadistica/cuaderno/cuaderno_estadistico/p3_resumen_poblacion_excel.php?mes='Marzo'&amp;anio='2012'&amp;origen='excel'"/>
  </connection>
  <connection id="33" xr16:uid="{00000000-0015-0000-FFFF-FFFF20000000}" name="Conexión10025" type="4" refreshedVersion="3" background="1" saveData="1">
    <webPr sourceData="1" parsePre="1" consecutive="1" xl2000="1" url="http://10.238.10.38:8080/ssp_estadistica/cuaderno/cuaderno_estadistico/p4_poblacion_penitenciaria_excel.php?mes='Marzo'&amp;anio='2012'&amp;origen='excel'"/>
  </connection>
  <connection id="34" xr16:uid="{00000000-0015-0000-FFFF-FFFF21000000}" name="Conexión10026" type="4" refreshedVersion="3" background="1" saveData="1">
    <webPr sourceData="1" parsePre="1" consecutive="1" xl2000="1" url="http://10.238.10.38:8080/ssp_estadistica/cuaderno/cuaderno_estadistico/p5_pob_pen_x_Fue_excel.php?mes='Marzo'&amp;anio='2012'&amp;origen='excel'"/>
  </connection>
  <connection id="35" xr16:uid="{00000000-0015-0000-FFFF-FFFF22000000}" name="Conexión10027" type="4" refreshedVersion="3" background="1" saveData="1">
    <webPr sourceData="1" parsePre="1" consecutive="1" xl2000="1" url="http://10.238.10.38:8080/ssp_estadistica/cuaderno/cuaderno_estadistico/p6_pob_pen_excel.php?mes='Marzo'&amp;anio='2012'&amp;origen='excel'"/>
  </connection>
  <connection id="36" xr16:uid="{00000000-0015-0000-FFFF-FFFF23000000}" name="Conexión10028" type="4" refreshedVersion="3" background="1" saveData="1">
    <webPr sourceData="1" parsePre="1" consecutive="1" xl2000="1" url="http://10.238.10.38:8080/ssp_estadistica/cuaderno/cuaderno_estadistico/p7_comp_pob_xfuero_situacion_variacion.php?mes='Marzo'&amp;anio='2012'&amp;origen='excel'"/>
  </connection>
  <connection id="37" xr16:uid="{00000000-0015-0000-FFFF-FFFF24000000}" name="Conexión10029" type="4" refreshedVersion="3" background="1" saveData="1">
    <webPr sourceData="1" parsePre="1" consecutive="1" xl2000="1" url="http://10.238.10.38:8080/ssp_estadistica/cuaderno/cuaderno_estadistico/p8_comportamiento_grafica_1.php?mes='Marzo'&amp;anio='2012'&amp;origen='excel'"/>
  </connection>
  <connection id="38" xr16:uid="{00000000-0015-0000-FFFF-FFFF25000000}" name="Conexión1003" type="4" refreshedVersion="4" background="1" saveData="1">
    <webPr sourceData="1" parsePre="1" consecutive="1" xl2000="1" url="http://localhost:8080/ssp_estadistica/cuaderno/cuaderno_estadistico/p43_gra_inc_inv_excel.php?mes='Junio'&amp;anio='2011'&amp;origen='excel'"/>
  </connection>
  <connection id="39" xr16:uid="{00000000-0015-0000-FFFF-FFFF26000000}" name="Conexión10030" type="4" refreshedVersion="3" background="1" saveData="1">
    <webPr sourceData="1" parsePre="1" consecutive="1" xl2000="1" url="http://10.238.10.38:8080/ssp_estadistica/cuaderno/cuaderno_estadistico/p8_comportamiento_grafica_2.php?mes='Marzo'&amp;anio='2012'&amp;origen='excel'"/>
  </connection>
  <connection id="40" xr16:uid="{00000000-0015-0000-FFFF-FFFF27000000}" name="Conexión10031" type="4" refreshedVersion="3" background="1" saveData="1">
    <webPr sourceData="1" parsePre="1" consecutive="1" xl2000="1" url="http://10.238.10.38:8080/ssp_estadistica/cuaderno/cuaderno_estadistico/p9_comportamiento_grafica_1.php?mes='Marzo'&amp;anio='2012'&amp;origen='excel'"/>
  </connection>
  <connection id="41" xr16:uid="{00000000-0015-0000-FFFF-FFFF28000000}" name="Conexión10032" type="4" refreshedVersion="3" background="1" saveData="1">
    <webPr sourceData="1" parsePre="1" consecutive="1" xl2000="1" url="http://10.238.10.38:8080/ssp_estadistica/cuaderno/cuaderno_estadistico/p10_gra_dis_cen_pen_excel.php?mes='Marzo'&amp;anio='2012'&amp;origen='excel'"/>
  </connection>
  <connection id="42" xr16:uid="{00000000-0015-0000-FFFF-FFFF29000000}" name="Conexión10033" type="4" refreshedVersion="3" background="1" saveData="1">
    <webPr sourceData="1" parsePre="1" consecutive="1" xl2000="1" url="http://10.238.10.38:8080/ssp_estadistica/cuaderno/cuaderno_estadistico/p11_num_cen_cap_pob_sob_excel.php?mes='Marzo'&amp;anio=2012&amp;origen='excel'"/>
  </connection>
  <connection id="43" xr16:uid="{00000000-0015-0000-FFFF-FFFF2A000000}" name="Conexión10034" type="4" refreshedVersion="3" background="1" saveData="1">
    <webPr sourceData="1" parsePre="1" consecutive="1" xl2000="1" url="http://10.238.10.38:8080/ssp_estadistica/cuaderno/cuaderno_estadistico/p12_sob_pen_excel.php?mes='Marzo'&amp;anio='2012'&amp;origen='excel'"/>
  </connection>
  <connection id="44" xr16:uid="{00000000-0015-0000-FFFF-FFFF2B000000}" name="Conexión10035" type="4" refreshedVersion="3" background="1" saveData="1">
    <webPr sourceData="1" parsePre="1" consecutive="1" xl2000="1" url="http://10.238.10.38:8080/ssp_estadistica/cuaderno/cuaderno_estadistico/p13_tipo_centros.php?mes='Marzo'&amp;anio='2012'&amp;origen='excel'"/>
  </connection>
  <connection id="45" xr16:uid="{00000000-0015-0000-FFFF-FFFF2C000000}" name="Conexión10036" type="4" refreshedVersion="3" background="1" saveData="1">
    <webPr sourceData="1" parsePre="1" consecutive="1" xl2000="1" url="http://10.238.10.38:8080/ssp_estadistica/cuaderno/cuaderno_estadistico/p14_cap_sob_pob_x_sit_jur_excel.php?mes='Marzo'&amp;anio='2012'&amp;origen='excel'"/>
  </connection>
  <connection id="46" xr16:uid="{00000000-0015-0000-FFFF-FFFF2D000000}" name="Conexión10037" type="4" refreshedVersion="3" background="1" saveData="1">
    <webPr sourceData="1" parsePre="1" consecutive="1" xl2000="1" url="http://10.238.10.38:8080/ssp_estadistica/cuaderno/cuaderno_estadistico/p28_pob_pen_cen_fed_excel.php?mes='Marzo'&amp;anio='2012'&amp;origen='excel'"/>
  </connection>
  <connection id="47" xr16:uid="{00000000-0015-0000-FFFF-FFFF2E000000}" name="Conexión10038" type="4" refreshedVersion="3" background="1" saveData="1">
    <webPr sourceData="1" parsePre="1" consecutive="1" xl2000="1" url="http://10.238.10.38:8080/ssp_estadistica/cuaderno/cuaderno_estadistico/p29_poblacion_centrosfederales.php?mes='Marzo'&amp;anio='2012'&amp;origen='excel'"/>
  </connection>
  <connection id="48" xr16:uid="{00000000-0015-0000-FFFF-FFFF2F000000}" name="Conexión10039" type="4" refreshedVersion="3" background="1" saveData="1">
    <webPr sourceData="1" parsePre="1" consecutive="1" xl2000="1" url="http://10.238.10.38:8080/ssp_estadistica/cuaderno/cuaderno_estadistico/p29_poblacion_centrosfederales_grafica.php?mes='Marzo'&amp;anio='2012'&amp;origen='excel'"/>
  </connection>
  <connection id="49" xr16:uid="{00000000-0015-0000-FFFF-FFFF30000000}" name="Conexión1004" type="4" refreshedVersion="4" background="1" saveData="1">
    <webPr sourceData="1" parsePre="1" consecutive="1" xl2000="1" url="http://localhost:8080/ssp_estadistica/cuaderno/cuaderno_estadistico/p44_tra_int_ext_excel.php?mes='Junio'&amp;anio='2011'&amp;origen='excel'"/>
  </connection>
  <connection id="50" xr16:uid="{00000000-0015-0000-FFFF-FFFF31000000}" name="Conexión10040" type="4" refreshedVersion="3" background="1" saveData="1">
    <webPr sourceData="1" parsePre="1" consecutive="1" xl2000="1" url="http://10.238.10.38:8080/ssp_estadistica/cuaderno/cuaderno_estadistico/p34_ben_lib_ant_excel.php?mes='Marzo'&amp;anio='2012'&amp;origen='excel'"/>
  </connection>
  <connection id="51" xr16:uid="{00000000-0015-0000-FFFF-FFFF32000000}" name="Conexión10041" type="4" refreshedVersion="3" background="1" saveData="1">
    <webPr sourceData="1" parsePre="1" consecutive="1" xl2000="1" url="http://10.238.10.38:8080/ssp_estadistica/cuaderno/cuaderno_estadistico/p35_gra_ben_lib_ant_excel.php?mes='Marzo'&amp;anio='2012'&amp;origen='excel'"/>
  </connection>
  <connection id="52" xr16:uid="{00000000-0015-0000-FFFF-FFFF33000000}" name="Conexión10042" type="4" refreshedVersion="3" background="1" saveData="1">
    <webPr sourceData="1" parsePre="1" consecutive="1" xl2000="1" url="http://10.238.10.38:8080/ssp_estadistica/cuaderno/cuaderno_estadistico/p36_ben_lib_ant_excel.php?mes='Marzo'&amp;anio='2012'&amp;origen='excel'"/>
  </connection>
  <connection id="53" xr16:uid="{00000000-0015-0000-FFFF-FFFF34000000}" name="Conexión10043" type="4" refreshedVersion="3" background="1" saveData="1">
    <webPr sourceData="1" parsePre="1" consecutive="1" xl2000="1" url="http://10.238.10.38:8080/ssp_estadistica/cuaderno/cuaderno_estadistico/p37_gra_pob_lib_vig_excel.php?mes='Marzo'&amp;anio='2012'&amp;origen='excel'"/>
  </connection>
  <connection id="54" xr16:uid="{00000000-0015-0000-FFFF-FFFF35000000}" name="Conexión10044" type="4" refreshedVersion="3" background="1" saveData="1">
    <webPr sourceData="1" parsePre="1" consecutive="1" xl2000="1" url="http://10.238.10.38:8080/ssp_estadistica/cuaderno/cuaderno_estadistico/p38_res_lib_ant_excel.php?mes='Marzo'&amp;anio='2012'&amp;origen='excel'"/>
  </connection>
  <connection id="55" xr16:uid="{00000000-0015-0000-FFFF-FFFF36000000}" name="Conexión10045" type="4" refreshedVersion="3" background="1" saveData="1">
    <webPr sourceData="1" parsePre="1" consecutive="1" xl2000="1" url="http://10.238.10.38:8080/ssp_estadistica/cuaderno/cuaderno_estadistico/p39_gra_pob_lib_vig_excel.php?mes='Marzo'&amp;anio='2012'&amp;origen='excel'"/>
  </connection>
  <connection id="56" xr16:uid="{00000000-0015-0000-FFFF-FFFF37000000}" name="Conexión10046" type="4" refreshedVersion="3" background="1" saveData="1">
    <webPr sourceData="1" parsePre="1" consecutive="1" xl2000="1" url="http://10.238.10.38:8080/ssp_estadistica/cuaderno/cuaderno_estadistico/p40_inc_pen_excel.php?mes='Marzo'&amp;anio='2012'&amp;origen='excel'"/>
  </connection>
  <connection id="57" xr16:uid="{00000000-0015-0000-FFFF-FFFF38000000}" name="Conexión10047" type="4" refreshedVersion="3" background="1" saveData="1">
    <webPr sourceData="1" parsePre="1" consecutive="1" xl2000="1" url="http://10.238.10.38:8080/ssp_estadistica/cuaderno/cuaderno_estadistico/p41_int_inv_inc_pen_excel.php?mes='Marzo'&amp;anio='2012'&amp;origen='excel'"/>
  </connection>
  <connection id="58" xr16:uid="{00000000-0015-0000-FFFF-FFFF39000000}" name="Conexión10048" type="4" refreshedVersion="3" background="1" saveData="1">
    <webPr sourceData="1" parsePre="1" consecutive="1" xl2000="1" url="http://10.238.10.38:8080/ssp_estadistica/cuaderno/cuaderno_estadistico/p42_gra_int_inv_inc_pen_excel.php?mes='Marzo'&amp;anio='2012'&amp;origen='excel'"/>
  </connection>
  <connection id="59" xr16:uid="{00000000-0015-0000-FFFF-FFFF3A000000}" name="Conexión10049" type="4" refreshedVersion="3" background="1" saveData="1">
    <webPr sourceData="1" parsePre="1" consecutive="1" xl2000="1" url="http://10.238.10.38:8080/ssp_estadistica/cuaderno/cuaderno_estadistico/p43_gra_inc_inv_excel.php?mes='Marzo'&amp;anio='2012'&amp;origen='excel'"/>
  </connection>
  <connection id="60" xr16:uid="{00000000-0015-0000-FFFF-FFFF3B000000}" name="Conexión1005" type="4" refreshedVersion="4" background="1" saveData="1">
    <webPr sourceData="1" parsePre="1" consecutive="1" xl2000="1" url="http://localhost:8080/ssp_estadistica/cuaderno/cuaderno_estadistico/parametros_cuaderno_estadistico.php"/>
  </connection>
  <connection id="61" xr16:uid="{00000000-0015-0000-FFFF-FFFF3C000000}" name="Conexión10050" type="4" refreshedVersion="3" background="1" saveData="1">
    <webPr sourceData="1" parsePre="1" consecutive="1" xl2000="1" url="http://10.238.10.38:8080/ssp_estadistica/cuaderno/cuaderno_estadistico/p44_tra_int_ext_excel.php?mes='Marzo'&amp;anio='2012'&amp;origen='excel'"/>
  </connection>
  <connection id="62" xr16:uid="{00000000-0015-0000-FFFF-FFFF3D000000}" name="Conexión10051" type="4" refreshedVersion="3" background="1" saveData="1">
    <webPr sourceData="1" parsePre="1" consecutive="1" xl2000="1" url="http://10.238.10.38:8080/ssp_estadistica/cuaderno/cuaderno_estadistico/p29_totales_generales.php?mes='Marzo'&amp;anio='2012'&amp;origen='excel'"/>
  </connection>
  <connection id="63" xr16:uid="{00000000-0015-0000-FFFF-FFFF3E000000}" name="Conexión10052" type="4" refreshedVersion="3" background="1" saveData="1">
    <webPr sourceData="1" parsePre="1" consecutive="1" xl2000="1" url="http://10.238.10.38:8080/ssp_estadistica/notas/notas_secciones_cuaderno.php?mes='Marzo'&amp;anio='2012'&amp;idSeccion=2"/>
  </connection>
  <connection id="64" xr16:uid="{00000000-0015-0000-FFFF-FFFF3F000000}" name="Conexión10053" type="4" refreshedVersion="3" background="1" saveData="1">
    <webPr sourceData="1" parsePre="1" consecutive="1" xl2000="1" url="http://10.238.10.38:8080/ssp_estadistica/notas/notas_secciones_cuaderno.php?mes='Marzo'&amp;anio='2012'&amp;idSeccion='3'"/>
  </connection>
  <connection id="65" xr16:uid="{00000000-0015-0000-FFFF-FFFF40000000}" name="Conexión10054" type="4" refreshedVersion="3" background="1" saveData="1">
    <webPr sourceData="1" parsePre="1" consecutive="1" xl2000="1" url="http://10.238.10.38:8080/ssp_estadistica/notas/notas_secciones_cuaderno.php?mes='Marzo'&amp;anio='2012'&amp;idSeccion='17'"/>
  </connection>
  <connection id="66" xr16:uid="{00000000-0015-0000-FFFF-FFFF41000000}" name="Conexión10055" type="4" refreshedVersion="3" background="1" saveData="1">
    <webPr sourceData="1" parsePre="1" consecutive="1" xl2000="1" url="http://10.238.10.38:8080/ssp_estadistica/notas/notas_secciones_cuaderno.php?mes='Marzo'&amp;anio='2012'&amp;idSeccion='4'"/>
  </connection>
  <connection id="67" xr16:uid="{00000000-0015-0000-FFFF-FFFF42000000}" name="Conexión10056" type="4" refreshedVersion="3" background="1" saveData="1">
    <webPr sourceData="1" parsePre="1" consecutive="1" xl2000="1" url="http://10.238.10.38:8080/ssp_estadistica/notas/notas_secciones_cuaderno.php?mes='Marzo'&amp;anio='2012'&amp;idSeccion='18'"/>
  </connection>
  <connection id="68" xr16:uid="{00000000-0015-0000-FFFF-FFFF43000000}" name="Conexión10057" type="4" refreshedVersion="3" background="1" saveData="1">
    <webPr sourceData="1" parsePre="1" consecutive="1" xl2000="1" url="http://10.238.10.38:8080/ssp_estadistica/notas/notas_secciones_cuaderno.php?mes='Marzo'&amp;anio='2012'&amp;idSeccion='5'"/>
  </connection>
  <connection id="69" xr16:uid="{00000000-0015-0000-FFFF-FFFF44000000}" name="Conexión10058" type="4" refreshedVersion="3" background="1" saveData="1">
    <webPr sourceData="1" parsePre="1" consecutive="1" xl2000="1" url="http://10.238.10.38:8080/ssp_estadistica/notas/notas_secciones_cuaderno.php?mes='Marzo'&amp;anio='2012'&amp;idSeccion='6'"/>
  </connection>
  <connection id="70" xr16:uid="{00000000-0015-0000-FFFF-FFFF45000000}" name="Conexión10059" type="4" refreshedVersion="3" background="1" saveData="1">
    <webPr sourceData="1" parsePre="1" consecutive="1" xl2000="1" url="http://10.238.10.38:8080/ssp_estadistica/notas/notas_secciones_cuaderno.php?mes='Marzo'&amp;anio='2012'&amp;idSeccion='7'"/>
  </connection>
  <connection id="71" xr16:uid="{00000000-0015-0000-FFFF-FFFF46000000}" name="Conexión1006" type="4" refreshedVersion="4" background="1" saveData="1">
    <webPr sourceData="1" parsePre="1" consecutive="1" xl2000="1" url="http://localhost:8080/ssp_estadistica/cuaderno/cuaderno_estadistico/encabezados.php?mes='Julio'&amp;anio='2011'&amp;origen='excel'"/>
  </connection>
  <connection id="72" xr16:uid="{00000000-0015-0000-FFFF-FFFF47000000}" name="Conexión10060" type="4" refreshedVersion="3" background="1" saveData="1">
    <webPr sourceData="1" parsePre="1" consecutive="1" xl2000="1" url="http://10.238.10.38:8080/ssp_estadistica/notas/notas_secciones_cuaderno.php?mes='Marzo'&amp;anio='2012'&amp;idSeccion='19'"/>
  </connection>
  <connection id="73" xr16:uid="{00000000-0015-0000-FFFF-FFFF48000000}" name="Conexión10061" type="4" refreshedVersion="3" background="1" saveData="1">
    <webPr sourceData="1" parsePre="1" consecutive="1" xl2000="1" url="http://10.238.10.38:8080/ssp_estadistica/notas/notas_secciones_cuaderno.php?mes='Marzo'&amp;anio='2012'&amp;idSeccion='8'"/>
  </connection>
  <connection id="74" xr16:uid="{00000000-0015-0000-FFFF-FFFF49000000}" name="Conexión10062" type="4" refreshedVersion="3" background="1" saveData="1">
    <webPr sourceData="1" parsePre="1" consecutive="1" xl2000="1" url="http://10.238.10.38:8080/ssp_estadistica/notas/notas_secciones_cuaderno.php?mes='Marzo'&amp;anio='2012'&amp;idSeccion='9'"/>
  </connection>
  <connection id="75" xr16:uid="{00000000-0015-0000-FFFF-FFFF4A000000}" name="Conexión10063" type="4" refreshedVersion="3" background="1" saveData="1">
    <webPr sourceData="1" parsePre="1" consecutive="1" xl2000="1" url="http://10.238.10.38:8080/ssp_estadistica/notas/notas_secciones_cuaderno.php?mes='Marzo'&amp;anio='2012'&amp;idSeccion='10'"/>
  </connection>
  <connection id="76" xr16:uid="{00000000-0015-0000-FFFF-FFFF4B000000}" name="Conexión10064" type="4" refreshedVersion="3" background="1" saveData="1">
    <webPr sourceData="1" parsePre="1" consecutive="1" xl2000="1" url="http://10.238.10.38:8080/ssp_estadistica/notas/notas_secciones_cuaderno.php?mes='Marzo'&amp;anio='2012'&amp;idSeccion='11'"/>
  </connection>
  <connection id="77" xr16:uid="{00000000-0015-0000-FFFF-FFFF4C000000}" name="Conexión10065" type="4" refreshedVersion="3" background="1" saveData="1">
    <webPr sourceData="1" parsePre="1" consecutive="1" xl2000="1" url="http://10.238.10.38:8080/ssp_estadistica/notas/notas_secciones_cuaderno.php?mes='Marzo'&amp;anio='2012'&amp;idSeccion='20'"/>
  </connection>
  <connection id="78" xr16:uid="{00000000-0015-0000-FFFF-FFFF4D000000}" name="Conexión10066" type="4" refreshedVersion="3" background="1" saveData="1">
    <webPr sourceData="1" parsePre="1" consecutive="1" xl2000="1" url="http://10.238.10.38:8080/ssp_estadistica/notas/notas_secciones_cuaderno.php?mes='Marzo'&amp;anio='2012'&amp;idSeccion='12'"/>
  </connection>
  <connection id="79" xr16:uid="{00000000-0015-0000-FFFF-FFFF4E000000}" name="Conexión10067" type="4" refreshedVersion="3" background="1" saveData="1">
    <webPr sourceData="1" parsePre="1" consecutive="1" xl2000="1" url="http://10.238.10.38:8080/ssp_estadistica/notas/notas_secciones_cuaderno.php?mes='Marzo'&amp;anio='2012'&amp;idSeccion='21'"/>
  </connection>
  <connection id="80" xr16:uid="{00000000-0015-0000-FFFF-FFFF4F000000}" name="Conexión10068" type="4" refreshedVersion="3" background="1" saveData="1">
    <webPr sourceData="1" parsePre="1" consecutive="1" xl2000="1" url="http://10.238.10.38:8080/ssp_estadistica/notas/notas_secciones_cuaderno.php?mes='Marzo'&amp;anio='2012'&amp;idSeccion='13'"/>
  </connection>
  <connection id="81" xr16:uid="{00000000-0015-0000-FFFF-FFFF50000000}" name="Conexión10069" type="4" refreshedVersion="3" background="1" saveData="1">
    <webPr sourceData="1" parsePre="1" consecutive="1" xl2000="1" url="http://10.238.10.38:8080/ssp_estadistica/notas/notas_secciones_cuaderno.php?mes='Marzo'&amp;anio='2012'&amp;idSeccion='22'"/>
  </connection>
  <connection id="82" xr16:uid="{00000000-0015-0000-FFFF-FFFF51000000}" name="Conexión1007" type="4" refreshedVersion="4" background="1" saveData="1">
    <webPr sourceData="1" parsePre="1" consecutive="1" xl2000="1" url="http://localhost:8080/ssp_estadistica/cuaderno/cuaderno_estadistico/p3_resumen_poblacion_excel.php?mes='Julio'&amp;anio='2011'&amp;origen='excel'"/>
  </connection>
  <connection id="83" xr16:uid="{00000000-0015-0000-FFFF-FFFF52000000}" name="Conexión10070" type="4" refreshedVersion="3" background="1" saveData="1">
    <webPr sourceData="1" parsePre="1" consecutive="1" xl2000="1" url="http://10.238.10.38:8080/ssp_estadistica/notas/notas_secciones_cuaderno.php?mes='Marzo'&amp;anio='2012'&amp;idSeccion='14'"/>
  </connection>
  <connection id="84" xr16:uid="{00000000-0015-0000-FFFF-FFFF53000000}" name="Conexión10071" type="4" refreshedVersion="3" background="1" saveData="1">
    <webPr sourceData="1" parsePre="1" consecutive="1" xl2000="1" url="http://10.238.10.38:8080/ssp_estadistica/notas/notas_secciones_cuaderno.php?mes='Marzo'&amp;anio='2012'&amp;idSeccion='23'"/>
  </connection>
  <connection id="85" xr16:uid="{00000000-0015-0000-FFFF-FFFF54000000}" name="Conexión10072" type="4" refreshedVersion="3" background="1" saveData="1">
    <webPr sourceData="1" parsePre="1" consecutive="1" xl2000="1" url="http://10.238.10.38:8080/ssp_estadistica/notas/notas_secciones_cuaderno.php?mes='Marzo'&amp;anio='2012'&amp;idSeccion='15'"/>
  </connection>
  <connection id="86" xr16:uid="{00000000-0015-0000-FFFF-FFFF55000000}" name="Conexión10073" type="4" refreshedVersion="3" background="1" saveData="1">
    <webPr sourceData="1" parsePre="1" consecutive="1" xl2000="1" url="http://10.238.10.38:8080/ssp_estadistica/notas/notas_secciones_cuaderno.php?mes='Marzo'&amp;anio='2012'&amp;idSeccion='16'"/>
  </connection>
  <connection id="87" xr16:uid="{00000000-0015-0000-FFFF-FFFF56000000}" name="Conexión10074" type="4" refreshedVersion="3" background="1" saveData="1">
    <webPr sourceData="1" parsePre="1" consecutive="1" xl2000="1" url="http://10.238.10.38:8080/ssp_estadistica/notas/notas_secciones_cuaderno.php?mes='Marzo'&amp;anio='2012'&amp;idSeccion='24'"/>
  </connection>
  <connection id="88" xr16:uid="{00000000-0015-0000-FFFF-FFFF57000000}" name="Conexión10075" type="4" refreshedVersion="3" background="1" saveData="1">
    <webPr sourceData="1" parsePre="1" consecutive="1" xl2000="1" url="http://10.238.10.38:8080/ssp_estadistica/notas/notas_secciones_cuaderno.php?mes='Marzo'&amp;anio='2012'&amp;idSeccion='25'"/>
  </connection>
  <connection id="89" xr16:uid="{00000000-0015-0000-FFFF-FFFF58000000}" name="Conexión10076" type="4" refreshedVersion="3" background="1" saveData="1">
    <webPr sourceData="1" parsePre="1" consecutive="1" xl2000="1" url="http://10.238.10.38:8080/ssp_estadistica/notas/notas_secciones_cuaderno.php?mes='Marzo'&amp;anio='2012'&amp;idSeccion='26'"/>
  </connection>
  <connection id="90" xr16:uid="{00000000-0015-0000-FFFF-FFFF59000000}" name="Conexión10077" type="4" refreshedVersion="3" background="1" saveData="1">
    <webPr sourceData="1" parsePre="1" consecutive="1" xl2000="1" url="http://10.238.10.38:8080/ssp_estadistica/cuaderno/cuaderno_estadistico/parametros_cuaderno_estadistico.php"/>
  </connection>
  <connection id="91" xr16:uid="{00000000-0015-0000-FFFF-FFFF5A000000}" name="Conexión10078" type="4" refreshedVersion="3" background="1" saveData="1">
    <webPr sourceData="1" parsePre="1" consecutive="1" xl2000="1" url="http://10.238.10.38:8080/ssp_estadistica/cuaderno/cuaderno_estadistico/encabezados.php?mes='Marzo'&amp;anio='2012'&amp;origen='excel'"/>
  </connection>
  <connection id="92" xr16:uid="{00000000-0015-0000-FFFF-FFFF5B000000}" name="Conexión10079" type="4" refreshedVersion="3" background="1" saveData="1">
    <webPr sourceData="1" parsePre="1" consecutive="1" xl2000="1" url="http://10.238.10.38:8080/ssp_estadistica/cuaderno/cuaderno_estadistico/p3_resumen_poblacion_excel.php?mes='Marzo'&amp;anio='2012'&amp;origen='excel'"/>
  </connection>
  <connection id="93" xr16:uid="{00000000-0015-0000-FFFF-FFFF5C000000}" name="Conexión1008" type="4" refreshedVersion="4" background="1" saveData="1">
    <webPr sourceData="1" parsePre="1" consecutive="1" xl2000="1" url="http://localhost:8080/ssp_estadistica/cuaderno/cuaderno_estadistico/p4_poblacion_penitenciaria_excel.php?mes='Julio'&amp;anio='2011'&amp;origen='excel'"/>
  </connection>
  <connection id="94" xr16:uid="{00000000-0015-0000-FFFF-FFFF5D000000}" name="Conexión10080" type="4" refreshedVersion="3" background="1" saveData="1">
    <webPr sourceData="1" parsePre="1" consecutive="1" xl2000="1" url="http://10.238.10.38:8080/ssp_estadistica/cuaderno/cuaderno_estadistico/p4_poblacion_penitenciaria_excel.php?mes='Marzo'&amp;anio='2012'&amp;origen='excel'"/>
  </connection>
  <connection id="95" xr16:uid="{00000000-0015-0000-FFFF-FFFF5E000000}" name="Conexión10081" type="4" refreshedVersion="3" background="1" saveData="1">
    <webPr sourceData="1" parsePre="1" consecutive="1" xl2000="1" url="http://10.238.10.38:8080/ssp_estadistica/cuaderno/cuaderno_estadistico/p5_pob_pen_x_Fue_excel.php?mes='Marzo'&amp;anio='2012'&amp;origen='excel'"/>
  </connection>
  <connection id="96" xr16:uid="{00000000-0015-0000-FFFF-FFFF5F000000}" name="Conexión10082" type="4" refreshedVersion="3" background="1" saveData="1">
    <webPr sourceData="1" parsePre="1" consecutive="1" xl2000="1" url="http://10.238.10.38:8080/ssp_estadistica/cuaderno/cuaderno_estadistico/p6_pob_pen_excel.php?mes='Marzo'&amp;anio='2012'&amp;origen='excel'"/>
  </connection>
  <connection id="97" xr16:uid="{00000000-0015-0000-FFFF-FFFF60000000}" name="Conexión10083" type="4" refreshedVersion="3" background="1" saveData="1">
    <webPr sourceData="1" parsePre="1" consecutive="1" xl2000="1" url="http://10.238.10.38:8080/ssp_estadistica/cuaderno/cuaderno_estadistico/p7_comp_pob_xfuero_situacion_variacion.php?mes='Marzo'&amp;anio='2012'&amp;origen='excel'"/>
  </connection>
  <connection id="98" xr16:uid="{00000000-0015-0000-FFFF-FFFF61000000}" name="Conexión10084" type="4" refreshedVersion="3" background="1" saveData="1">
    <webPr sourceData="1" parsePre="1" consecutive="1" xl2000="1" url="http://10.238.10.38:8080/ssp_estadistica/cuaderno/cuaderno_estadistico/p8_comportamiento_grafica_1.php?mes='Marzo'&amp;anio='2012'&amp;origen='excel'"/>
  </connection>
  <connection id="99" xr16:uid="{00000000-0015-0000-FFFF-FFFF62000000}" name="Conexión10085" type="4" refreshedVersion="3" background="1" saveData="1">
    <webPr sourceData="1" parsePre="1" consecutive="1" xl2000="1" url="http://10.238.10.38:8080/ssp_estadistica/cuaderno/cuaderno_estadistico/p8_comportamiento_grafica_2.php?mes='Marzo'&amp;anio='2012'&amp;origen='excel'"/>
  </connection>
  <connection id="100" xr16:uid="{00000000-0015-0000-FFFF-FFFF63000000}" name="Conexión10086" type="4" refreshedVersion="3" background="1" saveData="1">
    <webPr sourceData="1" parsePre="1" consecutive="1" xl2000="1" url="http://10.238.10.38:8080/ssp_estadistica/cuaderno/cuaderno_estadistico/p9_comportamiento_grafica_1.php?mes='Marzo'&amp;anio='2012'&amp;origen='excel'"/>
  </connection>
  <connection id="101" xr16:uid="{00000000-0015-0000-FFFF-FFFF64000000}" name="Conexión10087" type="4" refreshedVersion="3" background="1" saveData="1">
    <webPr sourceData="1" parsePre="1" consecutive="1" xl2000="1" url="http://10.238.10.38:8080/ssp_estadistica/cuaderno/cuaderno_estadistico/p10_gra_dis_cen_pen_excel.php?mes='Marzo'&amp;anio='2012'&amp;origen='excel'"/>
  </connection>
  <connection id="102" xr16:uid="{00000000-0015-0000-FFFF-FFFF65000000}" name="Conexión10088" type="4" refreshedVersion="3" background="1" saveData="1">
    <webPr sourceData="1" parsePre="1" consecutive="1" xl2000="1" url="http://10.238.10.38:8080/ssp_estadistica/cuaderno/cuaderno_estadistico/p11_num_cen_cap_pob_sob_excel.php?mes='Marzo'&amp;anio=2012&amp;origen='excel'"/>
  </connection>
  <connection id="103" xr16:uid="{00000000-0015-0000-FFFF-FFFF66000000}" name="Conexión10089" type="4" refreshedVersion="3" background="1" saveData="1">
    <webPr sourceData="1" parsePre="1" consecutive="1" xl2000="1" url="http://10.238.10.38:8080/ssp_estadistica/cuaderno/cuaderno_estadistico/p12_sob_pen_excel.php?mes='Marzo'&amp;anio='2012'&amp;origen='excel'"/>
  </connection>
  <connection id="104" xr16:uid="{00000000-0015-0000-FFFF-FFFF67000000}" name="Conexión1009" type="4" refreshedVersion="4" background="1" saveData="1">
    <webPr sourceData="1" parsePre="1" consecutive="1" xl2000="1" url="http://localhost:8080/ssp_estadistica/cuaderno/cuaderno_estadistico/p5_pob_pen_x_Fue_excel.php?mes='Julio'&amp;anio='2011'&amp;origen='excel'"/>
  </connection>
  <connection id="105" xr16:uid="{00000000-0015-0000-FFFF-FFFF68000000}" name="Conexión10090" type="4" refreshedVersion="3" background="1" saveData="1">
    <webPr sourceData="1" parsePre="1" consecutive="1" xl2000="1" url="http://10.238.10.38:8080/ssp_estadistica/cuaderno/cuaderno_estadistico/p13_tipo_centros.php?mes='Marzo'&amp;anio='2012'&amp;origen='excel'"/>
  </connection>
  <connection id="106" xr16:uid="{00000000-0015-0000-FFFF-FFFF69000000}" name="Conexión10091" type="4" refreshedVersion="3" background="1" saveData="1">
    <webPr sourceData="1" parsePre="1" consecutive="1" xl2000="1" url="http://10.238.10.38:8080/ssp_estadistica/cuaderno/cuaderno_estadistico/p14_cap_sob_pob_x_sit_jur_excel.php?mes='Marzo'&amp;anio='2012'&amp;origen='excel'"/>
  </connection>
  <connection id="107" xr16:uid="{00000000-0015-0000-FFFF-FFFF6A000000}" name="Conexión10092" type="4" refreshedVersion="3" background="1" saveData="1">
    <webPr sourceData="1" parsePre="1" consecutive="1" xl2000="1" url="http://10.238.10.38:8080/ssp_estadistica/cuaderno/cuaderno_estadistico/p28_pob_pen_cen_fed_excel.php?mes='Marzo'&amp;anio='2012'&amp;origen='excel'"/>
  </connection>
  <connection id="108" xr16:uid="{00000000-0015-0000-FFFF-FFFF6B000000}" name="Conexión10093" type="4" refreshedVersion="3" background="1" saveData="1">
    <webPr sourceData="1" parsePre="1" consecutive="1" xl2000="1" url="http://10.238.10.38:8080/ssp_estadistica/cuaderno/cuaderno_estadistico/p29_poblacion_centrosfederales.php?mes='Marzo'&amp;anio='2012'&amp;origen='excel'"/>
  </connection>
  <connection id="109" xr16:uid="{00000000-0015-0000-FFFF-FFFF6C000000}" name="Conexión10094" type="4" refreshedVersion="3" background="1" saveData="1">
    <webPr sourceData="1" parsePre="1" consecutive="1" xl2000="1" url="http://10.238.10.38:8080/ssp_estadistica/cuaderno/cuaderno_estadistico/p29_poblacion_centrosfederales_grafica.php?mes='Marzo'&amp;anio='2012'&amp;origen='excel'"/>
  </connection>
  <connection id="110" xr16:uid="{00000000-0015-0000-FFFF-FFFF6D000000}" name="Conexión10095" type="4" refreshedVersion="3" background="1" saveData="1">
    <webPr sourceData="1" parsePre="1" consecutive="1" xl2000="1" url="http://10.238.10.38:8080/ssp_estadistica/cuaderno/cuaderno_estadistico/p34_ben_lib_ant_excel.php?mes='Marzo'&amp;anio='2012'&amp;origen='excel'"/>
  </connection>
  <connection id="111" xr16:uid="{00000000-0015-0000-FFFF-FFFF6E000000}" name="Conexión10096" type="4" refreshedVersion="3" background="1" saveData="1">
    <webPr sourceData="1" parsePre="1" consecutive="1" xl2000="1" url="http://10.238.10.38:8080/ssp_estadistica/cuaderno/cuaderno_estadistico/p35_gra_ben_lib_ant_excel.php?mes='Marzo'&amp;anio='2012'&amp;origen='excel'"/>
  </connection>
  <connection id="112" xr16:uid="{00000000-0015-0000-FFFF-FFFF6F000000}" name="Conexión10097" type="4" refreshedVersion="3" background="1" saveData="1">
    <webPr sourceData="1" parsePre="1" consecutive="1" xl2000="1" url="http://10.238.10.38:8080/ssp_estadistica/cuaderno/cuaderno_estadistico/p36_ben_lib_ant_excel.php?mes='Marzo'&amp;anio='2012'&amp;origen='excel'"/>
  </connection>
  <connection id="113" xr16:uid="{00000000-0015-0000-FFFF-FFFF70000000}" name="Conexión10098" type="4" refreshedVersion="3" background="1" saveData="1">
    <webPr sourceData="1" parsePre="1" consecutive="1" xl2000="1" url="http://10.238.10.38:8080/ssp_estadistica/cuaderno/cuaderno_estadistico/p37_gra_pob_lib_vig_excel.php?mes='Marzo'&amp;anio='2012'&amp;origen='excel'"/>
  </connection>
  <connection id="114" xr16:uid="{00000000-0015-0000-FFFF-FFFF71000000}" name="Conexión10099" type="4" refreshedVersion="3" background="1" saveData="1">
    <webPr sourceData="1" parsePre="1" consecutive="1" xl2000="1" url="http://10.238.10.38:8080/ssp_estadistica/cuaderno/cuaderno_estadistico/p38_res_lib_ant_excel.php?mes='Marzo'&amp;anio='2012'&amp;origen='excel'"/>
  </connection>
  <connection id="115" xr16:uid="{00000000-0015-0000-FFFF-FFFF72000000}" name="Conexión101" type="4" refreshedVersion="3" background="1" saveData="1">
    <webPr sourceData="1" parsePre="1" consecutive="1" xl2000="1" url="http://localhost:8080/ssp_estadistica/cuaderno/concentrado_excel_dos.php?mes=Marzo&amp;anio=2011&amp;origen=excel&amp;IdSubseccion=1"/>
  </connection>
  <connection id="116" xr16:uid="{00000000-0015-0000-FFFF-FFFF73000000}" name="Conexión1010" type="4" refreshedVersion="4" background="1" saveData="1">
    <webPr sourceData="1" parsePre="1" consecutive="1" xl2000="1" url="http://localhost:8080/ssp_estadistica/cuaderno/cuaderno_estadistico/p6_pob_pen_excel.php?mes='Julio'&amp;anio='2011'&amp;origen='excel'"/>
  </connection>
  <connection id="117" xr16:uid="{00000000-0015-0000-FFFF-FFFF74000000}" name="Conexión10100" type="4" refreshedVersion="3" background="1" saveData="1">
    <webPr sourceData="1" parsePre="1" consecutive="1" xl2000="1" url="http://10.238.10.38:8080/ssp_estadistica/cuaderno/cuaderno_estadistico/p39_gra_pob_lib_vig_excel.php?mes='Marzo'&amp;anio='2012'&amp;origen='excel'"/>
  </connection>
  <connection id="118" xr16:uid="{00000000-0015-0000-FFFF-FFFF75000000}" name="Conexión10101" type="4" refreshedVersion="3" background="1" saveData="1">
    <webPr sourceData="1" parsePre="1" consecutive="1" xl2000="1" url="http://10.238.10.38:8080/ssp_estadistica/cuaderno/cuaderno_estadistico/p40_inc_pen_excel.php?mes='Marzo'&amp;anio='2012'&amp;origen='excel'"/>
  </connection>
  <connection id="119" xr16:uid="{00000000-0015-0000-FFFF-FFFF76000000}" name="Conexión10102" type="4" refreshedVersion="3" background="1" saveData="1">
    <webPr sourceData="1" parsePre="1" consecutive="1" xl2000="1" url="http://10.238.10.38:8080/ssp_estadistica/cuaderno/cuaderno_estadistico/p41_int_inv_inc_pen_excel.php?mes='Marzo'&amp;anio='2012'&amp;origen='excel'"/>
  </connection>
  <connection id="120" xr16:uid="{00000000-0015-0000-FFFF-FFFF77000000}" name="Conexión10103" type="4" refreshedVersion="3" background="1" saveData="1">
    <webPr sourceData="1" parsePre="1" consecutive="1" xl2000="1" url="http://10.238.10.38:8080/ssp_estadistica/cuaderno/cuaderno_estadistico/p42_gra_int_inv_inc_pen_excel.php?mes='Marzo'&amp;anio='2012'&amp;origen='excel'"/>
  </connection>
  <connection id="121" xr16:uid="{00000000-0015-0000-FFFF-FFFF78000000}" name="Conexión10104" type="4" refreshedVersion="3" background="1" saveData="1">
    <webPr sourceData="1" parsePre="1" consecutive="1" xl2000="1" url="http://10.238.10.38:8080/ssp_estadistica/cuaderno/cuaderno_estadistico/p43_gra_inc_inv_excel.php?mes='Marzo'&amp;anio='2012'&amp;origen='excel'"/>
  </connection>
  <connection id="122" xr16:uid="{00000000-0015-0000-FFFF-FFFF79000000}" name="Conexión10105" type="4" refreshedVersion="3" background="1" saveData="1">
    <webPr sourceData="1" parsePre="1" consecutive="1" xl2000="1" url="http://10.238.10.38:8080/ssp_estadistica/cuaderno/cuaderno_estadistico/p44_tra_int_ext_excel.php?mes='Marzo'&amp;anio='2012'&amp;origen='excel'"/>
  </connection>
  <connection id="123" xr16:uid="{00000000-0015-0000-FFFF-FFFF7A000000}" name="Conexión10106" type="4" refreshedVersion="3" background="1" saveData="1">
    <webPr sourceData="1" parsePre="1" consecutive="1" xl2000="1" url="http://10.238.10.38:8080/ssp_estadistica/cuaderno/cuaderno_estadistico/p29_totales_generales.php?mes='Marzo'&amp;anio='2012'&amp;origen='excel'"/>
  </connection>
  <connection id="124" xr16:uid="{00000000-0015-0000-FFFF-FFFF7B000000}" name="Conexión10107" type="4" refreshedVersion="3" background="1" saveData="1">
    <webPr sourceData="1" parsePre="1" consecutive="1" xl2000="1" url="http://10.238.10.38:8080/ssp_estadistica/notas/notas_secciones_cuaderno.php?mes='Marzo'&amp;anio='2012'&amp;idSeccion=2"/>
  </connection>
  <connection id="125" xr16:uid="{00000000-0015-0000-FFFF-FFFF7C000000}" name="Conexión10108" type="4" refreshedVersion="3" background="1" saveData="1">
    <webPr sourceData="1" parsePre="1" consecutive="1" xl2000="1" url="http://10.238.10.38:8080/ssp_estadistica/notas/notas_secciones_cuaderno.php?mes='Marzo'&amp;anio='2012'&amp;idSeccion='3'"/>
  </connection>
  <connection id="126" xr16:uid="{00000000-0015-0000-FFFF-FFFF7D000000}" name="Conexión10109" type="4" refreshedVersion="3" background="1" saveData="1">
    <webPr sourceData="1" parsePre="1" consecutive="1" xl2000="1" url="http://10.238.10.38:8080/ssp_estadistica/notas/notas_secciones_cuaderno.php?mes='Marzo'&amp;anio='2012'&amp;idSeccion='17'"/>
  </connection>
  <connection id="127" xr16:uid="{00000000-0015-0000-FFFF-FFFF7E000000}" name="Conexión1011" type="4" refreshedVersion="4" background="1" saveData="1">
    <webPr sourceData="1" parsePre="1" consecutive="1" xl2000="1" url="http://localhost:8080/ssp_estadistica/cuaderno/cuaderno_estadistico/p7_comp_pob_xfuero_situacion_variacion.php?mes='Julio'&amp;anio='2011'&amp;origen='excel'"/>
  </connection>
  <connection id="128" xr16:uid="{00000000-0015-0000-FFFF-FFFF7F000000}" name="Conexión10110" type="4" refreshedVersion="3" background="1" saveData="1">
    <webPr sourceData="1" parsePre="1" consecutive="1" xl2000="1" url="http://10.238.10.38:8080/ssp_estadistica/notas/notas_secciones_cuaderno.php?mes='Marzo'&amp;anio='2012'&amp;idSeccion='4'"/>
  </connection>
  <connection id="129" xr16:uid="{00000000-0015-0000-FFFF-FFFF80000000}" name="Conexión10111" type="4" refreshedVersion="3" background="1" saveData="1">
    <webPr sourceData="1" parsePre="1" consecutive="1" xl2000="1" url="http://10.238.10.38:8080/ssp_estadistica/notas/notas_secciones_cuaderno.php?mes='Marzo'&amp;anio='2012'&amp;idSeccion='18'"/>
  </connection>
  <connection id="130" xr16:uid="{00000000-0015-0000-FFFF-FFFF81000000}" name="Conexión10112" type="4" refreshedVersion="3" background="1" saveData="1">
    <webPr sourceData="1" parsePre="1" consecutive="1" xl2000="1" url="http://10.238.10.38:8080/ssp_estadistica/notas/notas_secciones_cuaderno.php?mes='Marzo'&amp;anio='2012'&amp;idSeccion='5'"/>
  </connection>
  <connection id="131" xr16:uid="{00000000-0015-0000-FFFF-FFFF82000000}" name="Conexión10113" type="4" refreshedVersion="3" background="1" saveData="1">
    <webPr sourceData="1" parsePre="1" consecutive="1" xl2000="1" url="http://10.238.10.38:8080/ssp_estadistica/notas/notas_secciones_cuaderno.php?mes='Marzo'&amp;anio='2012'&amp;idSeccion='6'"/>
  </connection>
  <connection id="132" xr16:uid="{00000000-0015-0000-FFFF-FFFF83000000}" name="Conexión10114" type="4" refreshedVersion="3" background="1" saveData="1">
    <webPr sourceData="1" parsePre="1" consecutive="1" xl2000="1" url="http://10.238.10.38:8080/ssp_estadistica/notas/notas_secciones_cuaderno.php?mes='Marzo'&amp;anio='2012'&amp;idSeccion='7'"/>
  </connection>
  <connection id="133" xr16:uid="{00000000-0015-0000-FFFF-FFFF84000000}" name="Conexión10115" type="4" refreshedVersion="3" background="1" saveData="1">
    <webPr sourceData="1" parsePre="1" consecutive="1" xl2000="1" url="http://10.238.10.38:8080/ssp_estadistica/notas/notas_secciones_cuaderno.php?mes='Marzo'&amp;anio='2012'&amp;idSeccion='19'"/>
  </connection>
  <connection id="134" xr16:uid="{00000000-0015-0000-FFFF-FFFF85000000}" name="Conexión10116" type="4" refreshedVersion="3" background="1" saveData="1">
    <webPr sourceData="1" parsePre="1" consecutive="1" xl2000="1" url="http://10.238.10.38:8080/ssp_estadistica/notas/notas_secciones_cuaderno.php?mes='Marzo'&amp;anio='2012'&amp;idSeccion='8'"/>
  </connection>
  <connection id="135" xr16:uid="{00000000-0015-0000-FFFF-FFFF86000000}" name="Conexión10117" type="4" refreshedVersion="3" background="1" saveData="1">
    <webPr sourceData="1" parsePre="1" consecutive="1" xl2000="1" url="http://10.238.10.38:8080/ssp_estadistica/notas/notas_secciones_cuaderno.php?mes='Marzo'&amp;anio='2012'&amp;idSeccion='9'"/>
  </connection>
  <connection id="136" xr16:uid="{00000000-0015-0000-FFFF-FFFF87000000}" name="Conexión10118" type="4" refreshedVersion="3" background="1" saveData="1">
    <webPr sourceData="1" parsePre="1" consecutive="1" xl2000="1" url="http://10.238.10.38:8080/ssp_estadistica/notas/notas_secciones_cuaderno.php?mes='Marzo'&amp;anio='2012'&amp;idSeccion='10'"/>
  </connection>
  <connection id="137" xr16:uid="{00000000-0015-0000-FFFF-FFFF88000000}" name="Conexión10119" type="4" refreshedVersion="3" background="1" saveData="1">
    <webPr sourceData="1" parsePre="1" consecutive="1" xl2000="1" url="http://10.238.10.38:8080/ssp_estadistica/notas/notas_secciones_cuaderno.php?mes='Marzo'&amp;anio='2012'&amp;idSeccion='11'"/>
  </connection>
  <connection id="138" xr16:uid="{00000000-0015-0000-FFFF-FFFF89000000}" name="Conexión1012" type="4" refreshedVersion="4" background="1" saveData="1">
    <webPr sourceData="1" parsePre="1" consecutive="1" xl2000="1" url="http://localhost:8080/ssp_estadistica/cuaderno/cuaderno_estadistico/p8_comportamiento_grafica_1.php?mes='Julio'&amp;anio='2011'&amp;origen='excel'"/>
  </connection>
  <connection id="139" xr16:uid="{00000000-0015-0000-FFFF-FFFF8A000000}" name="Conexión10120" type="4" refreshedVersion="3" background="1" saveData="1">
    <webPr sourceData="1" parsePre="1" consecutive="1" xl2000="1" url="http://10.238.10.38:8080/ssp_estadistica/notas/notas_secciones_cuaderno.php?mes='Marzo'&amp;anio='2012'&amp;idSeccion='20'"/>
  </connection>
  <connection id="140" xr16:uid="{00000000-0015-0000-FFFF-FFFF8B000000}" name="Conexión10121" type="4" refreshedVersion="3" background="1" saveData="1">
    <webPr sourceData="1" parsePre="1" consecutive="1" xl2000="1" url="http://10.238.10.38:8080/ssp_estadistica/notas/notas_secciones_cuaderno.php?mes='Marzo'&amp;anio='2012'&amp;idSeccion='12'"/>
  </connection>
  <connection id="141" xr16:uid="{00000000-0015-0000-FFFF-FFFF8C000000}" name="Conexión10122" type="4" refreshedVersion="3" background="1" saveData="1">
    <webPr sourceData="1" parsePre="1" consecutive="1" xl2000="1" url="http://10.238.10.38:8080/ssp_estadistica/notas/notas_secciones_cuaderno.php?mes='Marzo'&amp;anio='2012'&amp;idSeccion='21'"/>
  </connection>
  <connection id="142" xr16:uid="{00000000-0015-0000-FFFF-FFFF8D000000}" name="Conexión10123" type="4" refreshedVersion="3" background="1" saveData="1">
    <webPr sourceData="1" parsePre="1" consecutive="1" xl2000="1" url="http://10.238.10.38:8080/ssp_estadistica/notas/notas_secciones_cuaderno.php?mes='Marzo'&amp;anio='2012'&amp;idSeccion='13'"/>
  </connection>
  <connection id="143" xr16:uid="{00000000-0015-0000-FFFF-FFFF8E000000}" name="Conexión10124" type="4" refreshedVersion="3" background="1" saveData="1">
    <webPr sourceData="1" parsePre="1" consecutive="1" xl2000="1" url="http://10.238.10.38:8080/ssp_estadistica/notas/notas_secciones_cuaderno.php?mes='Marzo'&amp;anio='2012'&amp;idSeccion='22'"/>
  </connection>
  <connection id="144" xr16:uid="{00000000-0015-0000-FFFF-FFFF8F000000}" name="Conexión10125" type="4" refreshedVersion="3" background="1" saveData="1">
    <webPr sourceData="1" parsePre="1" consecutive="1" xl2000="1" url="http://10.238.10.38:8080/ssp_estadistica/notas/notas_secciones_cuaderno.php?mes='Marzo'&amp;anio='2012'&amp;idSeccion='14'"/>
  </connection>
  <connection id="145" xr16:uid="{00000000-0015-0000-FFFF-FFFF90000000}" name="Conexión10126" type="4" refreshedVersion="3" background="1" saveData="1">
    <webPr sourceData="1" parsePre="1" consecutive="1" xl2000="1" url="http://10.238.10.38:8080/ssp_estadistica/notas/notas_secciones_cuaderno.php?mes='Marzo'&amp;anio='2012'&amp;idSeccion='23'"/>
  </connection>
  <connection id="146" xr16:uid="{00000000-0015-0000-FFFF-FFFF91000000}" name="Conexión10127" type="4" refreshedVersion="3" background="1" saveData="1">
    <webPr sourceData="1" parsePre="1" consecutive="1" xl2000="1" url="http://10.238.10.38:8080/ssp_estadistica/notas/notas_secciones_cuaderno.php?mes='Marzo'&amp;anio='2012'&amp;idSeccion='15'"/>
  </connection>
  <connection id="147" xr16:uid="{00000000-0015-0000-FFFF-FFFF92000000}" name="Conexión10128" type="4" refreshedVersion="3" background="1" saveData="1">
    <webPr sourceData="1" parsePre="1" consecutive="1" xl2000="1" url="http://10.238.10.38:8080/ssp_estadistica/notas/notas_secciones_cuaderno.php?mes='Marzo'&amp;anio='2012'&amp;idSeccion='16'"/>
  </connection>
  <connection id="148" xr16:uid="{00000000-0015-0000-FFFF-FFFF93000000}" name="Conexión10129" type="4" refreshedVersion="3" background="1" saveData="1">
    <webPr sourceData="1" parsePre="1" consecutive="1" xl2000="1" url="http://10.238.10.38:8080/ssp_estadistica/notas/notas_secciones_cuaderno.php?mes='Marzo'&amp;anio='2012'&amp;idSeccion='24'"/>
  </connection>
  <connection id="149" xr16:uid="{00000000-0015-0000-FFFF-FFFF94000000}" name="Conexión1013" type="4" refreshedVersion="4" background="1" saveData="1">
    <webPr sourceData="1" parsePre="1" consecutive="1" xl2000="1" url="http://localhost:8080/ssp_estadistica/cuaderno/cuaderno_estadistico/p8_comportamiento_grafica_2.php?mes='Julio'&amp;anio='2011'&amp;origen='excel'"/>
  </connection>
  <connection id="150" xr16:uid="{00000000-0015-0000-FFFF-FFFF95000000}" name="Conexión10130" type="4" refreshedVersion="3" background="1" saveData="1">
    <webPr sourceData="1" parsePre="1" consecutive="1" xl2000="1" url="http://10.238.10.38:8080/ssp_estadistica/notas/notas_secciones_cuaderno.php?mes='Marzo'&amp;anio='2012'&amp;idSeccion='25'"/>
  </connection>
  <connection id="151" xr16:uid="{00000000-0015-0000-FFFF-FFFF96000000}" name="Conexión10131" type="4" refreshedVersion="3" background="1" saveData="1">
    <webPr sourceData="1" parsePre="1" consecutive="1" xl2000="1" url="http://10.238.10.38:8080/ssp_estadistica/notas/notas_secciones_cuaderno.php?mes='Marzo'&amp;anio='2012'&amp;idSeccion='26'"/>
  </connection>
  <connection id="152" xr16:uid="{00000000-0015-0000-FFFF-FFFF97000000}" name="Conexión10132" type="4" refreshedVersion="3" background="1" saveData="1">
    <webPr sourceData="1" parsePre="1" consecutive="1" xl2000="1" url="http://10.238.10.38:8080/ssp_estadistica/cuaderno/cuaderno_estadistico/parametros_cuaderno_estadistico.php"/>
  </connection>
  <connection id="153" xr16:uid="{00000000-0015-0000-FFFF-FFFF98000000}" name="Conexión10133" type="4" refreshedVersion="3" background="1" saveData="1">
    <webPr sourceData="1" parsePre="1" consecutive="1" xl2000="1" url="http://10.238.10.38:8080/ssp_estadistica/cuaderno/cuaderno_estadistico/encabezados.php?mes='Febrero'&amp;anio='2012'&amp;origen='excel'"/>
  </connection>
  <connection id="154" xr16:uid="{00000000-0015-0000-FFFF-FFFF99000000}" name="Conexión10134" type="4" refreshedVersion="3" background="1" saveData="1">
    <webPr sourceData="1" parsePre="1" consecutive="1" xl2000="1" url="http://10.238.10.38:8080/ssp_estadistica/cuaderno/cuaderno_estadistico/p3_resumen_poblacion_excel.php?mes='Febrero'&amp;anio='2012'&amp;origen='excel'"/>
  </connection>
  <connection id="155" xr16:uid="{00000000-0015-0000-FFFF-FFFF9A000000}" name="Conexión10135" type="4" refreshedVersion="3" background="1" saveData="1">
    <webPr sourceData="1" parsePre="1" consecutive="1" xl2000="1" url="http://10.238.10.38:8080/ssp_estadistica/cuaderno/cuaderno_estadistico/p4_poblacion_penitenciaria_excel.php?mes='Febrero'&amp;anio='2012'&amp;origen='excel'"/>
  </connection>
  <connection id="156" xr16:uid="{00000000-0015-0000-FFFF-FFFF9B000000}" name="Conexión10136" type="4" refreshedVersion="3" background="1" saveData="1">
    <webPr sourceData="1" parsePre="1" consecutive="1" xl2000="1" url="http://10.238.10.38:8080/ssp_estadistica/cuaderno/cuaderno_estadistico/p5_pob_pen_x_Fue_excel.php?mes='Febrero'&amp;anio='2012'&amp;origen='excel'"/>
  </connection>
  <connection id="157" xr16:uid="{00000000-0015-0000-FFFF-FFFF9C000000}" name="Conexión10137" type="4" refreshedVersion="3" background="1" saveData="1">
    <webPr sourceData="1" parsePre="1" consecutive="1" xl2000="1" url="http://10.238.10.38:8080/ssp_estadistica/cuaderno/cuaderno_estadistico/p6_pob_pen_excel.php?mes='Febrero'&amp;anio='2012'&amp;origen='excel'"/>
  </connection>
  <connection id="158" xr16:uid="{00000000-0015-0000-FFFF-FFFF9D000000}" name="Conexión10138" type="4" refreshedVersion="3" background="1" saveData="1">
    <webPr sourceData="1" parsePre="1" consecutive="1" xl2000="1" url="http://10.238.10.38:8080/ssp_estadistica/cuaderno/cuaderno_estadistico/p7_comp_pob_xfuero_situacion_variacion.php?mes='Febrero'&amp;anio='2012'&amp;origen='excel'"/>
  </connection>
  <connection id="159" xr16:uid="{00000000-0015-0000-FFFF-FFFF9E000000}" name="Conexión10139" type="4" refreshedVersion="3" background="1" saveData="1">
    <webPr sourceData="1" parsePre="1" consecutive="1" xl2000="1" url="http://10.238.10.38:8080/ssp_estadistica/cuaderno/cuaderno_estadistico/p8_comportamiento_grafica_1.php?mes='Febrero'&amp;anio='2012'&amp;origen='excel'"/>
  </connection>
  <connection id="160" xr16:uid="{00000000-0015-0000-FFFF-FFFF9F000000}" name="Conexión1014" type="4" refreshedVersion="4" background="1" saveData="1">
    <webPr sourceData="1" parsePre="1" consecutive="1" xl2000="1" url="http://localhost:8080/ssp_estadistica/cuaderno/cuaderno_estadistico/p9_comportamiento_grafica_1.php?mes='Julio'&amp;anio='2011'&amp;origen='excel'"/>
  </connection>
  <connection id="161" xr16:uid="{00000000-0015-0000-FFFF-FFFFA0000000}" name="Conexión10140" type="4" refreshedVersion="3" background="1" saveData="1">
    <webPr sourceData="1" parsePre="1" consecutive="1" xl2000="1" url="http://10.238.10.38:8080/ssp_estadistica/cuaderno/cuaderno_estadistico/p8_comportamiento_grafica_2.php?mes='Febrero'&amp;anio='2012'&amp;origen='excel'"/>
  </connection>
  <connection id="162" xr16:uid="{00000000-0015-0000-FFFF-FFFFA1000000}" name="Conexión10141" type="4" refreshedVersion="3" background="1" saveData="1">
    <webPr sourceData="1" parsePre="1" consecutive="1" xl2000="1" url="http://10.238.10.38:8080/ssp_estadistica/cuaderno/cuaderno_estadistico/p9_comportamiento_grafica_1.php?mes='Febrero'&amp;anio='2012'&amp;origen='excel'"/>
  </connection>
  <connection id="163" xr16:uid="{00000000-0015-0000-FFFF-FFFFA2000000}" name="Conexión10142" type="4" refreshedVersion="3" background="1" saveData="1">
    <webPr sourceData="1" parsePre="1" consecutive="1" xl2000="1" url="http://10.238.10.38:8080/ssp_estadistica/cuaderno/cuaderno_estadistico/p10_gra_dis_cen_pen_excel.php?mes='Febrero'&amp;anio='2012'&amp;origen='excel'"/>
  </connection>
  <connection id="164" xr16:uid="{00000000-0015-0000-FFFF-FFFFA3000000}" name="Conexión10143" type="4" refreshedVersion="3" background="1" saveData="1">
    <webPr sourceData="1" parsePre="1" consecutive="1" xl2000="1" url="http://10.238.10.38:8080/ssp_estadistica/cuaderno/cuaderno_estadistico/p11_num_cen_cap_pob_sob_excel.php?mes='Febrero'&amp;anio=2012&amp;origen='excel'"/>
  </connection>
  <connection id="165" xr16:uid="{00000000-0015-0000-FFFF-FFFFA4000000}" name="Conexión10144" type="4" refreshedVersion="3" background="1" saveData="1">
    <webPr sourceData="1" parsePre="1" consecutive="1" xl2000="1" url="http://10.238.10.38:8080/ssp_estadistica/cuaderno/cuaderno_estadistico/p12_sob_pen_excel.php?mes='Febrero'&amp;anio='2012'&amp;origen='excel'"/>
  </connection>
  <connection id="166" xr16:uid="{00000000-0015-0000-FFFF-FFFFA5000000}" name="Conexión10145" type="4" refreshedVersion="3" background="1" saveData="1">
    <webPr sourceData="1" parsePre="1" consecutive="1" xl2000="1" url="http://10.238.10.38:8080/ssp_estadistica/cuaderno/cuaderno_estadistico/p13_tipo_centros.php?mes='Febrero'&amp;anio='2012'&amp;origen='excel'"/>
  </connection>
  <connection id="167" xr16:uid="{00000000-0015-0000-FFFF-FFFFA6000000}" name="Conexión10146" type="4" refreshedVersion="3" background="1" saveData="1">
    <webPr sourceData="1" parsePre="1" consecutive="1" xl2000="1" url="http://10.238.10.38:8080/ssp_estadistica/cuaderno/cuaderno_estadistico/p14_cap_sob_pob_x_sit_jur_excel.php?mes='Febrero'&amp;anio='2012'&amp;origen='excel'"/>
  </connection>
  <connection id="168" xr16:uid="{00000000-0015-0000-FFFF-FFFFA7000000}" name="Conexión10147" type="4" refreshedVersion="3" background="1" saveData="1">
    <webPr sourceData="1" parsePre="1" consecutive="1" xl2000="1" url="http://10.238.10.38:8080/ssp_estadistica/cuaderno/cuaderno_estadistico/p28_pob_pen_cen_fed_excel.php?mes='Febrero'&amp;anio='2012'&amp;origen='excel'"/>
  </connection>
  <connection id="169" xr16:uid="{00000000-0015-0000-FFFF-FFFFA8000000}" name="Conexión10148" type="4" refreshedVersion="3" background="1" saveData="1">
    <webPr sourceData="1" parsePre="1" consecutive="1" xl2000="1" url="http://10.238.10.38:8080/ssp_estadistica/cuaderno/cuaderno_estadistico/p29_poblacion_centrosfederales.php?mes='Febrero'&amp;anio='2012'&amp;origen='excel'"/>
  </connection>
  <connection id="170" xr16:uid="{00000000-0015-0000-FFFF-FFFFA9000000}" name="Conexión10149" type="4" refreshedVersion="3" background="1" saveData="1">
    <webPr sourceData="1" parsePre="1" consecutive="1" xl2000="1" url="http://10.238.10.38:8080/ssp_estadistica/cuaderno/cuaderno_estadistico/p29_poblacion_centrosfederales_grafica.php?mes='Febrero'&amp;anio='2012'&amp;origen='excel'"/>
  </connection>
  <connection id="171" xr16:uid="{00000000-0015-0000-FFFF-FFFFAA000000}" name="Conexión1015" type="4" refreshedVersion="4" background="1" saveData="1">
    <webPr sourceData="1" parsePre="1" consecutive="1" xl2000="1" url="http://localhost:8080/ssp_estadistica/cuaderno/cuaderno_estadistico/p10_gra_dis_cen_pen_excel.php?mes='Julio'&amp;anio='2011'&amp;origen='excel'"/>
  </connection>
  <connection id="172" xr16:uid="{00000000-0015-0000-FFFF-FFFFAB000000}" name="Conexión10150" type="4" refreshedVersion="3" background="1" saveData="1">
    <webPr sourceData="1" parsePre="1" consecutive="1" xl2000="1" url="http://10.238.10.38:8080/ssp_estadistica/cuaderno/cuaderno_estadistico/p34_ben_lib_ant_excel.php?mes='Febrero'&amp;anio='2012'&amp;origen='excel'"/>
  </connection>
  <connection id="173" xr16:uid="{00000000-0015-0000-FFFF-FFFFAC000000}" name="Conexión10151" type="4" refreshedVersion="3" background="1" saveData="1">
    <webPr sourceData="1" parsePre="1" consecutive="1" xl2000="1" url="http://10.238.10.38:8080/ssp_estadistica/cuaderno/cuaderno_estadistico/p35_gra_ben_lib_ant_excel.php?mes='Febrero'&amp;anio='2012'&amp;origen='excel'"/>
  </connection>
  <connection id="174" xr16:uid="{00000000-0015-0000-FFFF-FFFFAD000000}" name="Conexión10152" type="4" refreshedVersion="3" background="1" saveData="1">
    <webPr sourceData="1" parsePre="1" consecutive="1" xl2000="1" url="http://10.238.10.38:8080/ssp_estadistica/cuaderno/cuaderno_estadistico/p36_ben_lib_ant_excel.php?mes='Febrero'&amp;anio='2012'&amp;origen='excel'"/>
  </connection>
  <connection id="175" xr16:uid="{00000000-0015-0000-FFFF-FFFFAE000000}" name="Conexión10153" type="4" refreshedVersion="3" background="1" saveData="1">
    <webPr sourceData="1" parsePre="1" consecutive="1" xl2000="1" url="http://10.238.10.38:8080/ssp_estadistica/cuaderno/cuaderno_estadistico/p37_gra_pob_lib_vig_excel.php?mes='Febrero'&amp;anio='2012'&amp;origen='excel'"/>
  </connection>
  <connection id="176" xr16:uid="{00000000-0015-0000-FFFF-FFFFAF000000}" name="Conexión10154" type="4" refreshedVersion="3" background="1" saveData="1">
    <webPr sourceData="1" parsePre="1" consecutive="1" xl2000="1" url="http://10.238.10.38:8080/ssp_estadistica/cuaderno/cuaderno_estadistico/p38_res_lib_ant_excel.php?mes='Febrero'&amp;anio='2012'&amp;origen='excel'"/>
  </connection>
  <connection id="177" xr16:uid="{00000000-0015-0000-FFFF-FFFFB0000000}" name="Conexión10155" type="4" refreshedVersion="3" background="1" saveData="1">
    <webPr sourceData="1" parsePre="1" consecutive="1" xl2000="1" url="http://10.238.10.38:8080/ssp_estadistica/cuaderno/cuaderno_estadistico/p39_gra_pob_lib_vig_excel.php?mes='Febrero'&amp;anio='2012'&amp;origen='excel'"/>
  </connection>
  <connection id="178" xr16:uid="{00000000-0015-0000-FFFF-FFFFB1000000}" name="Conexión10156" type="4" refreshedVersion="3" background="1" saveData="1">
    <webPr sourceData="1" parsePre="1" consecutive="1" xl2000="1" url="http://10.238.10.38:8080/ssp_estadistica/cuaderno/cuaderno_estadistico/p40_inc_pen_excel.php?mes='Febrero'&amp;anio='2012'&amp;origen='excel'"/>
  </connection>
  <connection id="179" xr16:uid="{00000000-0015-0000-FFFF-FFFFB2000000}" name="Conexión10157" type="4" refreshedVersion="3" background="1" saveData="1">
    <webPr sourceData="1" parsePre="1" consecutive="1" xl2000="1" url="http://10.238.10.38:8080/ssp_estadistica/cuaderno/cuaderno_estadistico/p41_int_inv_inc_pen_excel.php?mes='Febrero'&amp;anio='2012'&amp;origen='excel'"/>
  </connection>
  <connection id="180" xr16:uid="{00000000-0015-0000-FFFF-FFFFB3000000}" name="Conexión10158" type="4" refreshedVersion="3" background="1" saveData="1">
    <webPr sourceData="1" parsePre="1" consecutive="1" xl2000="1" url="http://10.238.10.38:8080/ssp_estadistica/cuaderno/cuaderno_estadistico/p42_gra_int_inv_inc_pen_excel.php?mes='Febrero'&amp;anio='2012'&amp;origen='excel'"/>
  </connection>
  <connection id="181" xr16:uid="{00000000-0015-0000-FFFF-FFFFB4000000}" name="Conexión10159" type="4" refreshedVersion="3" background="1" saveData="1">
    <webPr sourceData="1" parsePre="1" consecutive="1" xl2000="1" url="http://10.238.10.38:8080/ssp_estadistica/cuaderno/cuaderno_estadistico/p43_gra_inc_inv_excel.php?mes='Febrero'&amp;anio='2012'&amp;origen='excel'"/>
  </connection>
  <connection id="182" xr16:uid="{00000000-0015-0000-FFFF-FFFFB5000000}" name="Conexión1016" type="4" refreshedVersion="4" background="1" saveData="1">
    <webPr sourceData="1" parsePre="1" consecutive="1" xl2000="1" url="http://localhost:8080/ssp_estadistica/cuaderno/cuaderno_estadistico/p11_num_cen_cap_pob_sob_excel.php?mes='Julio'&amp;anio='2011'&amp;origen='excel'"/>
  </connection>
  <connection id="183" xr16:uid="{00000000-0015-0000-FFFF-FFFFB6000000}" name="Conexión10160" type="4" refreshedVersion="3" background="1" saveData="1">
    <webPr sourceData="1" parsePre="1" consecutive="1" xl2000="1" url="http://10.238.10.38:8080/ssp_estadistica/cuaderno/cuaderno_estadistico/p44_tra_int_ext_excel.php?mes='Febrero'&amp;anio='2012'&amp;origen='excel'"/>
  </connection>
  <connection id="184" xr16:uid="{00000000-0015-0000-FFFF-FFFFB7000000}" name="Conexión10161" type="4" refreshedVersion="3" background="1" saveData="1">
    <webPr sourceData="1" parsePre="1" consecutive="1" xl2000="1" url="http://10.238.10.38:8080/ssp_estadistica/cuaderno/cuaderno_estadistico/p29_totales_generales.php?mes='Febrero'&amp;anio='2012'&amp;origen='excel'"/>
  </connection>
  <connection id="185" xr16:uid="{00000000-0015-0000-FFFF-FFFFB8000000}" name="Conexión10162" type="4" refreshedVersion="3" background="1" saveData="1">
    <webPr sourceData="1" parsePre="1" consecutive="1" xl2000="1" url="http://10.238.10.38:8080/ssp_estadistica/notas/notas_secciones_cuaderno.php?mes='Febrero'&amp;anio='2012'&amp;idSeccion=2"/>
  </connection>
  <connection id="186" xr16:uid="{00000000-0015-0000-FFFF-FFFFB9000000}" name="Conexión10163" type="4" refreshedVersion="3" background="1" saveData="1">
    <webPr sourceData="1" parsePre="1" consecutive="1" xl2000="1" url="http://10.238.10.38:8080/ssp_estadistica/notas/notas_secciones_cuaderno.php?mes='Febrero'&amp;anio='2012'&amp;idSeccion='3'"/>
  </connection>
  <connection id="187" xr16:uid="{00000000-0015-0000-FFFF-FFFFBA000000}" name="Conexión10164" type="4" refreshedVersion="3" background="1" saveData="1">
    <webPr sourceData="1" parsePre="1" consecutive="1" xl2000="1" url="http://10.238.10.38:8080/ssp_estadistica/notas/notas_secciones_cuaderno.php?mes='Febrero'&amp;anio='2012'&amp;idSeccion='17'"/>
  </connection>
  <connection id="188" xr16:uid="{00000000-0015-0000-FFFF-FFFFBB000000}" name="Conexión10165" type="4" refreshedVersion="3" background="1" saveData="1">
    <webPr sourceData="1" parsePre="1" consecutive="1" xl2000="1" url="http://10.238.10.38:8080/ssp_estadistica/notas/notas_secciones_cuaderno.php?mes='Febrero'&amp;anio='2012'&amp;idSeccion='4'"/>
  </connection>
  <connection id="189" xr16:uid="{00000000-0015-0000-FFFF-FFFFBC000000}" name="Conexión10166" type="4" refreshedVersion="3" background="1" saveData="1">
    <webPr sourceData="1" parsePre="1" consecutive="1" xl2000="1" url="http://10.238.10.38:8080/ssp_estadistica/notas/notas_secciones_cuaderno.php?mes='Febrero'&amp;anio='2012'&amp;idSeccion='18'"/>
  </connection>
  <connection id="190" xr16:uid="{00000000-0015-0000-FFFF-FFFFBD000000}" name="Conexión10167" type="4" refreshedVersion="3" background="1" saveData="1">
    <webPr sourceData="1" parsePre="1" consecutive="1" xl2000="1" url="http://10.238.10.38:8080/ssp_estadistica/notas/notas_secciones_cuaderno.php?mes='Febrero'&amp;anio='2012'&amp;idSeccion='5'"/>
  </connection>
  <connection id="191" xr16:uid="{00000000-0015-0000-FFFF-FFFFBE000000}" name="Conexión10168" type="4" refreshedVersion="3" background="1" saveData="1">
    <webPr sourceData="1" parsePre="1" consecutive="1" xl2000="1" url="http://10.238.10.38:8080/ssp_estadistica/notas/notas_secciones_cuaderno.php?mes='Febrero'&amp;anio='2012'&amp;idSeccion='6'"/>
  </connection>
  <connection id="192" xr16:uid="{00000000-0015-0000-FFFF-FFFFBF000000}" name="Conexión10169" type="4" refreshedVersion="3" background="1" saveData="1">
    <webPr sourceData="1" parsePre="1" consecutive="1" xl2000="1" url="http://10.238.10.38:8080/ssp_estadistica/notas/notas_secciones_cuaderno.php?mes='Febrero'&amp;anio='2012'&amp;idSeccion='7'"/>
  </connection>
  <connection id="193" xr16:uid="{00000000-0015-0000-FFFF-FFFFC0000000}" name="Conexión1017" type="4" refreshedVersion="4" background="1" saveData="1">
    <webPr sourceData="1" parsePre="1" consecutive="1" xl2000="1" url="http://localhost:8080/ssp_estadistica/cuaderno/cuaderno_estadistico/p12_sob_pen_excel.php?mes='Julio'&amp;anio='2011'&amp;origen='excel'"/>
  </connection>
  <connection id="194" xr16:uid="{00000000-0015-0000-FFFF-FFFFC1000000}" name="Conexión10170" type="4" refreshedVersion="3" background="1" saveData="1">
    <webPr sourceData="1" parsePre="1" consecutive="1" xl2000="1" url="http://10.238.10.38:8080/ssp_estadistica/notas/notas_secciones_cuaderno.php?mes='Febrero'&amp;anio='2012'&amp;idSeccion='19'"/>
  </connection>
  <connection id="195" xr16:uid="{00000000-0015-0000-FFFF-FFFFC2000000}" name="Conexión10171" type="4" refreshedVersion="3" background="1" saveData="1">
    <webPr sourceData="1" parsePre="1" consecutive="1" xl2000="1" url="http://10.238.10.38:8080/ssp_estadistica/notas/notas_secciones_cuaderno.php?mes='Febrero'&amp;anio='2012'&amp;idSeccion='8'"/>
  </connection>
  <connection id="196" xr16:uid="{00000000-0015-0000-FFFF-FFFFC3000000}" name="Conexión10172" type="4" refreshedVersion="3" background="1" saveData="1">
    <webPr sourceData="1" parsePre="1" consecutive="1" xl2000="1" url="http://10.238.10.38:8080/ssp_estadistica/notas/notas_secciones_cuaderno.php?mes='Febrero'&amp;anio='2012'&amp;idSeccion='9'"/>
  </connection>
  <connection id="197" xr16:uid="{00000000-0015-0000-FFFF-FFFFC4000000}" name="Conexión10173" type="4" refreshedVersion="3" background="1" saveData="1">
    <webPr sourceData="1" parsePre="1" consecutive="1" xl2000="1" url="http://10.238.10.38:8080/ssp_estadistica/notas/notas_secciones_cuaderno.php?mes='Febrero'&amp;anio='2012'&amp;idSeccion='10'"/>
  </connection>
  <connection id="198" xr16:uid="{00000000-0015-0000-FFFF-FFFFC5000000}" name="Conexión10174" type="4" refreshedVersion="3" background="1" saveData="1">
    <webPr sourceData="1" parsePre="1" consecutive="1" xl2000="1" url="http://10.238.10.38:8080/ssp_estadistica/notas/notas_secciones_cuaderno.php?mes='Febrero'&amp;anio='2012'&amp;idSeccion='11'"/>
  </connection>
  <connection id="199" xr16:uid="{00000000-0015-0000-FFFF-FFFFC6000000}" name="Conexión10175" type="4" refreshedVersion="3" background="1" saveData="1">
    <webPr sourceData="1" parsePre="1" consecutive="1" xl2000="1" url="http://10.238.10.38:8080/ssp_estadistica/notas/notas_secciones_cuaderno.php?mes='Febrero'&amp;anio='2012'&amp;idSeccion='20'"/>
  </connection>
  <connection id="200" xr16:uid="{00000000-0015-0000-FFFF-FFFFC7000000}" name="Conexión10176" type="4" refreshedVersion="3" background="1" saveData="1">
    <webPr sourceData="1" parsePre="1" consecutive="1" xl2000="1" url="http://10.238.10.38:8080/ssp_estadistica/notas/notas_secciones_cuaderno.php?mes='Febrero'&amp;anio='2012'&amp;idSeccion='12'"/>
  </connection>
  <connection id="201" xr16:uid="{00000000-0015-0000-FFFF-FFFFC8000000}" name="Conexión10177" type="4" refreshedVersion="3" background="1" saveData="1">
    <webPr sourceData="1" parsePre="1" consecutive="1" xl2000="1" url="http://10.238.10.38:8080/ssp_estadistica/notas/notas_secciones_cuaderno.php?mes='Febrero'&amp;anio='2012'&amp;idSeccion='21'"/>
  </connection>
  <connection id="202" xr16:uid="{00000000-0015-0000-FFFF-FFFFC9000000}" name="Conexión10178" type="4" refreshedVersion="3" background="1" saveData="1">
    <webPr sourceData="1" parsePre="1" consecutive="1" xl2000="1" url="http://10.238.10.38:8080/ssp_estadistica/notas/notas_secciones_cuaderno.php?mes='Febrero'&amp;anio='2012'&amp;idSeccion='13'"/>
  </connection>
  <connection id="203" xr16:uid="{00000000-0015-0000-FFFF-FFFFCA000000}" name="Conexión10179" type="4" refreshedVersion="3" background="1" saveData="1">
    <webPr sourceData="1" parsePre="1" consecutive="1" xl2000="1" url="http://10.238.10.38:8080/ssp_estadistica/notas/notas_secciones_cuaderno.php?mes='Febrero'&amp;anio='2012'&amp;idSeccion='22'"/>
  </connection>
  <connection id="204" xr16:uid="{00000000-0015-0000-FFFF-FFFFCB000000}" name="Conexión1018" type="4" refreshedVersion="4" background="1" saveData="1">
    <webPr sourceData="1" parsePre="1" consecutive="1" xl2000="1" url="http://localhost:8080/ssp_estadistica/cuaderno/cuaderno_estadistico/p13_tipo_centros.php?mes='Julio'&amp;anio='2011'&amp;origen='excel'"/>
  </connection>
  <connection id="205" xr16:uid="{00000000-0015-0000-FFFF-FFFFCC000000}" name="Conexión10180" type="4" refreshedVersion="3" background="1" saveData="1">
    <webPr sourceData="1" parsePre="1" consecutive="1" xl2000="1" url="http://10.238.10.38:8080/ssp_estadistica/notas/notas_secciones_cuaderno.php?mes='Febrero'&amp;anio='2012'&amp;idSeccion='14'"/>
  </connection>
  <connection id="206" xr16:uid="{00000000-0015-0000-FFFF-FFFFCD000000}" name="Conexión10181" type="4" refreshedVersion="3" background="1" saveData="1">
    <webPr sourceData="1" parsePre="1" consecutive="1" xl2000="1" url="http://10.238.10.38:8080/ssp_estadistica/notas/notas_secciones_cuaderno.php?mes='Febrero'&amp;anio='2012'&amp;idSeccion='23'"/>
  </connection>
  <connection id="207" xr16:uid="{00000000-0015-0000-FFFF-FFFFCE000000}" name="Conexión10182" type="4" refreshedVersion="3" background="1" saveData="1">
    <webPr sourceData="1" parsePre="1" consecutive="1" xl2000="1" url="http://10.238.10.38:8080/ssp_estadistica/notas/notas_secciones_cuaderno.php?mes='Febrero'&amp;anio='2012'&amp;idSeccion='15'"/>
  </connection>
  <connection id="208" xr16:uid="{00000000-0015-0000-FFFF-FFFFCF000000}" name="Conexión10183" type="4" refreshedVersion="3" background="1" saveData="1">
    <webPr sourceData="1" parsePre="1" consecutive="1" xl2000="1" url="http://10.238.10.38:8080/ssp_estadistica/notas/notas_secciones_cuaderno.php?mes='Febrero'&amp;anio='2012'&amp;idSeccion='16'"/>
  </connection>
  <connection id="209" xr16:uid="{00000000-0015-0000-FFFF-FFFFD0000000}" name="Conexión10184" type="4" refreshedVersion="3" background="1" saveData="1">
    <webPr sourceData="1" parsePre="1" consecutive="1" xl2000="1" url="http://10.238.10.38:8080/ssp_estadistica/notas/notas_secciones_cuaderno.php?mes='Febrero'&amp;anio='2012'&amp;idSeccion='24'"/>
  </connection>
  <connection id="210" xr16:uid="{00000000-0015-0000-FFFF-FFFFD1000000}" name="Conexión10185" type="4" refreshedVersion="3" background="1" saveData="1">
    <webPr sourceData="1" parsePre="1" consecutive="1" xl2000="1" url="http://10.238.10.38:8080/ssp_estadistica/notas/notas_secciones_cuaderno.php?mes='Febrero'&amp;anio='2012'&amp;idSeccion='25'"/>
  </connection>
  <connection id="211" xr16:uid="{00000000-0015-0000-FFFF-FFFFD2000000}" name="Conexión10186" type="4" refreshedVersion="3" background="1" saveData="1">
    <webPr sourceData="1" parsePre="1" consecutive="1" xl2000="1" url="http://10.238.10.38:8080/ssp_estadistica/notas/notas_secciones_cuaderno.php?mes='Febrero'&amp;anio='2012'&amp;idSeccion='26'"/>
  </connection>
  <connection id="212" xr16:uid="{00000000-0015-0000-FFFF-FFFFD3000000}" name="Conexión10187" type="4" refreshedVersion="3" background="1" saveData="1">
    <webPr sourceData="1" parsePre="1" consecutive="1" xl2000="1" url="http://10.238.10.38:8080/ssp_estadistica/notas/notas_secciones_cuaderno.php?mes='Febrero'&amp;anio='2012'&amp;idSeccion=2"/>
  </connection>
  <connection id="213" xr16:uid="{00000000-0015-0000-FFFF-FFFFD4000000}" name="Conexión10188" type="4" refreshedVersion="3" background="1" saveData="1">
    <webPr sourceData="1" parsePre="1" consecutive="1" xl2000="1" url="http://10.238.10.38:8080/ssp_estadistica/notas/notas_secciones_cuaderno.php?mes='Febrero'&amp;anio='2012'&amp;idSeccion='3'"/>
  </connection>
  <connection id="214" xr16:uid="{00000000-0015-0000-FFFF-FFFFD5000000}" name="Conexión10189" type="4" refreshedVersion="3" background="1" saveData="1">
    <webPr sourceData="1" parsePre="1" consecutive="1" xl2000="1" url="http://10.238.10.38:8080/ssp_estadistica/notas/notas_secciones_cuaderno.php?mes='Febrero'&amp;anio='2012'&amp;idSeccion='17'"/>
  </connection>
  <connection id="215" xr16:uid="{00000000-0015-0000-FFFF-FFFFD6000000}" name="Conexión1019" type="4" refreshedVersion="4" background="1" saveData="1">
    <webPr sourceData="1" parsePre="1" consecutive="1" xl2000="1" url="http://localhost:8080/ssp_estadistica/cuaderno/cuaderno_estadistico/p14_cap_sob_pob_x_sit_jur_excel.php?mes='Julio'&amp;anio='2011'&amp;origen='excel'"/>
  </connection>
  <connection id="216" xr16:uid="{00000000-0015-0000-FFFF-FFFFD7000000}" name="Conexión10190" type="4" refreshedVersion="3" background="1" saveData="1">
    <webPr sourceData="1" parsePre="1" consecutive="1" xl2000="1" url="http://10.238.10.38:8080/ssp_estadistica/notas/notas_secciones_cuaderno.php?mes='Febrero'&amp;anio='2012'&amp;idSeccion='4'"/>
  </connection>
  <connection id="217" xr16:uid="{00000000-0015-0000-FFFF-FFFFD8000000}" name="Conexión10191" type="4" refreshedVersion="3" background="1" saveData="1">
    <webPr sourceData="1" parsePre="1" consecutive="1" xl2000="1" url="http://10.238.10.38:8080/ssp_estadistica/notas/notas_secciones_cuaderno.php?mes='Febrero'&amp;anio='2012'&amp;idSeccion='18'"/>
  </connection>
  <connection id="218" xr16:uid="{00000000-0015-0000-FFFF-FFFFD9000000}" name="Conexión10192" type="4" refreshedVersion="3" background="1" saveData="1">
    <webPr sourceData="1" parsePre="1" consecutive="1" xl2000="1" url="http://10.238.10.38:8080/ssp_estadistica/notas/notas_secciones_cuaderno.php?mes='Febrero'&amp;anio='2012'&amp;idSeccion='5'"/>
  </connection>
  <connection id="219" xr16:uid="{00000000-0015-0000-FFFF-FFFFDA000000}" name="Conexión10193" type="4" refreshedVersion="3" background="1" saveData="1">
    <webPr sourceData="1" parsePre="1" consecutive="1" xl2000="1" url="http://10.238.10.38:8080/ssp_estadistica/notas/notas_secciones_cuaderno.php?mes='Febrero'&amp;anio='2012'&amp;idSeccion='6'"/>
  </connection>
  <connection id="220" xr16:uid="{00000000-0015-0000-FFFF-FFFFDB000000}" name="Conexión10194" type="4" refreshedVersion="3" background="1" saveData="1">
    <webPr sourceData="1" parsePre="1" consecutive="1" xl2000="1" url="http://10.238.10.38:8080/ssp_estadistica/notas/notas_secciones_cuaderno.php?mes='Febrero'&amp;anio='2012'&amp;idSeccion='7'"/>
  </connection>
  <connection id="221" xr16:uid="{00000000-0015-0000-FFFF-FFFFDC000000}" name="Conexión10195" type="4" refreshedVersion="3" background="1" saveData="1">
    <webPr sourceData="1" parsePre="1" consecutive="1" xl2000="1" url="http://10.238.10.38:8080/ssp_estadistica/notas/notas_secciones_cuaderno.php?mes='Febrero'&amp;anio='2012'&amp;idSeccion='19'"/>
  </connection>
  <connection id="222" xr16:uid="{00000000-0015-0000-FFFF-FFFFDD000000}" name="Conexión10196" type="4" refreshedVersion="3" background="1" saveData="1">
    <webPr sourceData="1" parsePre="1" consecutive="1" xl2000="1" url="http://10.238.10.38:8080/ssp_estadistica/notas/notas_secciones_cuaderno.php?mes='Febrero'&amp;anio='2012'&amp;idSeccion='8'"/>
  </connection>
  <connection id="223" xr16:uid="{00000000-0015-0000-FFFF-FFFFDE000000}" name="Conexión10197" type="4" refreshedVersion="3" background="1" saveData="1">
    <webPr sourceData="1" parsePre="1" consecutive="1" xl2000="1" url="http://10.238.10.38:8080/ssp_estadistica/notas/notas_secciones_cuaderno.php?mes='Febrero'&amp;anio='2012'&amp;idSeccion='9'"/>
  </connection>
  <connection id="224" xr16:uid="{00000000-0015-0000-FFFF-FFFFDF000000}" name="Conexión10198" type="4" refreshedVersion="3" background="1" saveData="1">
    <webPr sourceData="1" parsePre="1" consecutive="1" xl2000="1" url="http://10.238.10.38:8080/ssp_estadistica/notas/notas_secciones_cuaderno.php?mes='Febrero'&amp;anio='2012'&amp;idSeccion='10'"/>
  </connection>
  <connection id="225" xr16:uid="{00000000-0015-0000-FFFF-FFFFE0000000}" name="Conexión10199" type="4" refreshedVersion="3" background="1" saveData="1">
    <webPr sourceData="1" parsePre="1" consecutive="1" xl2000="1" url="http://10.238.10.38:8080/ssp_estadistica/notas/notas_secciones_cuaderno.php?mes='Febrero'&amp;anio='2012'&amp;idSeccion='11'"/>
  </connection>
  <connection id="226" xr16:uid="{00000000-0015-0000-FFFF-FFFFE1000000}" name="Conexión102" type="4" refreshedVersion="3" background="1" saveData="1">
    <webPr sourceData="1" parsePre="1" consecutive="1" xl2000="1" url="http://localhost:8080/ssp_estadistica/cuaderno/centros_excel_dos.php?mes=Marzo&amp;anio=2011&amp;origen=excel&amp;IdSubseccion=7"/>
  </connection>
  <connection id="227" xr16:uid="{00000000-0015-0000-FFFF-FFFFE2000000}" name="Conexión1020" type="4" refreshedVersion="4" background="1" saveData="1">
    <webPr sourceData="1" parsePre="1" consecutive="1" xl2000="1" url="http://localhost:8080/ssp_estadistica/cuaderno/cuaderno_estadistico/p28_pob_pen_cen_fed_excel.php?mes='Julio'&amp;anio='2011'&amp;origen='excel'"/>
  </connection>
  <connection id="228" xr16:uid="{00000000-0015-0000-FFFF-FFFFE3000000}" name="Conexión10200" type="4" refreshedVersion="3" background="1" saveData="1">
    <webPr sourceData="1" parsePre="1" consecutive="1" xl2000="1" url="http://10.238.10.38:8080/ssp_estadistica/notas/notas_secciones_cuaderno.php?mes='Febrero'&amp;anio='2012'&amp;idSeccion='20'"/>
  </connection>
  <connection id="229" xr16:uid="{00000000-0015-0000-FFFF-FFFFE4000000}" name="Conexión10201" type="4" refreshedVersion="3" background="1" saveData="1">
    <webPr sourceData="1" parsePre="1" consecutive="1" xl2000="1" url="http://10.238.10.38:8080/ssp_estadistica/notas/notas_secciones_cuaderno.php?mes='Febrero'&amp;anio='2012'&amp;idSeccion='12'"/>
  </connection>
  <connection id="230" xr16:uid="{00000000-0015-0000-FFFF-FFFFE5000000}" name="Conexión10202" type="4" refreshedVersion="3" background="1" saveData="1">
    <webPr sourceData="1" parsePre="1" consecutive="1" xl2000="1" url="http://10.238.10.38:8080/ssp_estadistica/notas/notas_secciones_cuaderno.php?mes='Febrero'&amp;anio='2012'&amp;idSeccion='21'"/>
  </connection>
  <connection id="231" xr16:uid="{00000000-0015-0000-FFFF-FFFFE6000000}" name="Conexión10203" type="4" refreshedVersion="3" background="1" saveData="1">
    <webPr sourceData="1" parsePre="1" consecutive="1" xl2000="1" url="http://10.238.10.38:8080/ssp_estadistica/notas/notas_secciones_cuaderno.php?mes='Febrero'&amp;anio='2012'&amp;idSeccion='13'"/>
  </connection>
  <connection id="232" xr16:uid="{00000000-0015-0000-FFFF-FFFFE7000000}" name="Conexión10204" type="4" refreshedVersion="3" background="1" saveData="1">
    <webPr sourceData="1" parsePre="1" consecutive="1" xl2000="1" url="http://10.238.10.38:8080/ssp_estadistica/notas/notas_secciones_cuaderno.php?mes='Febrero'&amp;anio='2012'&amp;idSeccion='22'"/>
  </connection>
  <connection id="233" xr16:uid="{00000000-0015-0000-FFFF-FFFFE8000000}" name="Conexión10205" type="4" refreshedVersion="3" background="1" saveData="1">
    <webPr sourceData="1" parsePre="1" consecutive="1" xl2000="1" url="http://10.238.10.38:8080/ssp_estadistica/notas/notas_secciones_cuaderno.php?mes='Febrero'&amp;anio='2012'&amp;idSeccion='14'"/>
  </connection>
  <connection id="234" xr16:uid="{00000000-0015-0000-FFFF-FFFFE9000000}" name="Conexión10206" type="4" refreshedVersion="3" background="1" saveData="1">
    <webPr sourceData="1" parsePre="1" consecutive="1" xl2000="1" url="http://10.238.10.38:8080/ssp_estadistica/notas/notas_secciones_cuaderno.php?mes='Febrero'&amp;anio='2012'&amp;idSeccion='23'"/>
  </connection>
  <connection id="235" xr16:uid="{00000000-0015-0000-FFFF-FFFFEA000000}" name="Conexión10207" type="4" refreshedVersion="3" background="1" saveData="1">
    <webPr sourceData="1" parsePre="1" consecutive="1" xl2000="1" url="http://10.238.10.38:8080/ssp_estadistica/notas/notas_secciones_cuaderno.php?mes='Febrero'&amp;anio='2012'&amp;idSeccion='15'"/>
  </connection>
  <connection id="236" xr16:uid="{00000000-0015-0000-FFFF-FFFFEB000000}" name="Conexión10208" type="4" refreshedVersion="3" background="1" saveData="1">
    <webPr sourceData="1" parsePre="1" consecutive="1" xl2000="1" url="http://10.238.10.38:8080/ssp_estadistica/notas/notas_secciones_cuaderno.php?mes='Febrero'&amp;anio='2012'&amp;idSeccion='16'"/>
  </connection>
  <connection id="237" xr16:uid="{00000000-0015-0000-FFFF-FFFFEC000000}" name="Conexión10209" type="4" refreshedVersion="3" background="1" saveData="1">
    <webPr sourceData="1" parsePre="1" consecutive="1" xl2000="1" url="http://10.238.10.38:8080/ssp_estadistica/notas/notas_secciones_cuaderno.php?mes='Febrero'&amp;anio='2012'&amp;idSeccion='24'"/>
  </connection>
  <connection id="238" xr16:uid="{00000000-0015-0000-FFFF-FFFFED000000}" name="Conexión1021" type="4" refreshedVersion="4" background="1" saveData="1">
    <webPr sourceData="1" parsePre="1" consecutive="1" xl2000="1" url="http://localhost:8080/ssp_estadistica/cuaderno/cuaderno_estadistico/p29_poblacion_centrosfederales.php?mes='Julio'&amp;anio='2011'&amp;origen='excel'"/>
  </connection>
  <connection id="239" xr16:uid="{00000000-0015-0000-FFFF-FFFFEE000000}" name="Conexión10210" type="4" refreshedVersion="3" background="1" saveData="1">
    <webPr sourceData="1" parsePre="1" consecutive="1" xl2000="1" url="http://10.238.10.38:8080/ssp_estadistica/notas/notas_secciones_cuaderno.php?mes='Febrero'&amp;anio='2012'&amp;idSeccion='25'"/>
  </connection>
  <connection id="240" xr16:uid="{00000000-0015-0000-FFFF-FFFFEF000000}" name="Conexión10211" type="4" refreshedVersion="3" background="1" saveData="1">
    <webPr sourceData="1" parsePre="1" consecutive="1" xl2000="1" url="http://10.238.10.38:8080/ssp_estadistica/notas/notas_secciones_cuaderno.php?mes='Febrero'&amp;anio='2012'&amp;idSeccion='26'"/>
  </connection>
  <connection id="241" xr16:uid="{00000000-0015-0000-FFFF-FFFFF0000000}" name="Conexión10212" type="4" refreshedVersion="3" background="1" saveData="1">
    <webPr sourceData="1" parsePre="1" consecutive="1" xl2000="1" url="http://10.238.10.38:8080/ssp_estadistica/cuaderno/cuaderno_estadistico/parametros_cuaderno_estadistico.php"/>
  </connection>
  <connection id="242" xr16:uid="{00000000-0015-0000-FFFF-FFFFF1000000}" name="Conexión10213" type="4" refreshedVersion="3" background="1" saveData="1">
    <webPr sourceData="1" parsePre="1" consecutive="1" xl2000="1" url="http://10.238.10.38:8080/ssp_estadistica/cuaderno/cuaderno_estadistico/encabezados.php?mes='Marzo'&amp;anio='2012'&amp;origen='excel'"/>
  </connection>
  <connection id="243" xr16:uid="{00000000-0015-0000-FFFF-FFFFF2000000}" name="Conexión10214" type="4" refreshedVersion="3" background="1" saveData="1">
    <webPr sourceData="1" parsePre="1" consecutive="1" xl2000="1" url="http://10.238.10.38:8080/ssp_estadistica/cuaderno/cuaderno_estadistico/p3_resumen_poblacion_excel.php?mes='Marzo'&amp;anio='2012'&amp;origen='excel'"/>
  </connection>
  <connection id="244" xr16:uid="{00000000-0015-0000-FFFF-FFFFF3000000}" name="Conexión10215" type="4" refreshedVersion="3" background="1" saveData="1">
    <webPr sourceData="1" parsePre="1" consecutive="1" xl2000="1" url="http://10.238.10.38:8080/ssp_estadistica/cuaderno/cuaderno_estadistico/p4_poblacion_penitenciaria_excel.php?mes='Marzo'&amp;anio='2012'&amp;origen='excel'"/>
  </connection>
  <connection id="245" xr16:uid="{00000000-0015-0000-FFFF-FFFFF4000000}" name="Conexión10216" type="4" refreshedVersion="3" background="1" saveData="1">
    <webPr sourceData="1" parsePre="1" consecutive="1" xl2000="1" url="http://10.238.10.38:8080/ssp_estadistica/cuaderno/cuaderno_estadistico/p5_pob_pen_x_Fue_excel.php?mes='Marzo'&amp;anio='2012'&amp;origen='excel'"/>
  </connection>
  <connection id="246" xr16:uid="{00000000-0015-0000-FFFF-FFFFF5000000}" name="Conexión10217" type="4" refreshedVersion="3" background="1" saveData="1">
    <webPr sourceData="1" parsePre="1" consecutive="1" xl2000="1" url="http://10.238.10.38:8080/ssp_estadistica/cuaderno/cuaderno_estadistico/p6_pob_pen_excel.php?mes='Marzo'&amp;anio='2012'&amp;origen='excel'"/>
  </connection>
  <connection id="247" xr16:uid="{00000000-0015-0000-FFFF-FFFFF6000000}" name="Conexión10218" type="4" refreshedVersion="3" background="1" saveData="1">
    <webPr sourceData="1" parsePre="1" consecutive="1" xl2000="1" url="http://10.238.10.38:8080/ssp_estadistica/cuaderno/cuaderno_estadistico/p7_comp_pob_xfuero_situacion_variacion.php?mes='Marzo'&amp;anio='2012'&amp;origen='excel'"/>
  </connection>
  <connection id="248" xr16:uid="{00000000-0015-0000-FFFF-FFFFF7000000}" name="Conexión10219" type="4" refreshedVersion="3" background="1" saveData="1">
    <webPr sourceData="1" parsePre="1" consecutive="1" xl2000="1" url="http://10.238.10.38:8080/ssp_estadistica/cuaderno/cuaderno_estadistico/p8_comportamiento_grafica_1.php?mes='Marzo'&amp;anio='2012'&amp;origen='excel'"/>
  </connection>
  <connection id="249" xr16:uid="{00000000-0015-0000-FFFF-FFFFF8000000}" name="Conexión1022" type="4" refreshedVersion="4" background="1" saveData="1">
    <webPr sourceData="1" parsePre="1" consecutive="1" xl2000="1" url="http://localhost:8080/ssp_estadistica/cuaderno/cuaderno_estadistico/p29_poblacion_centrosfederales_grafica.php?mes='Julio'&amp;anio='2011'&amp;origen='excel'"/>
  </connection>
  <connection id="250" xr16:uid="{00000000-0015-0000-FFFF-FFFFF9000000}" name="Conexión10220" type="4" refreshedVersion="3" background="1" saveData="1">
    <webPr sourceData="1" parsePre="1" consecutive="1" xl2000="1" url="http://10.238.10.38:8080/ssp_estadistica/cuaderno/cuaderno_estadistico/p8_comportamiento_grafica_2.php?mes='Marzo'&amp;anio='2012'&amp;origen='excel'"/>
  </connection>
  <connection id="251" xr16:uid="{00000000-0015-0000-FFFF-FFFFFA000000}" name="Conexión10221" type="4" refreshedVersion="3" background="1" saveData="1">
    <webPr sourceData="1" parsePre="1" consecutive="1" xl2000="1" url="http://10.238.10.38:8080/ssp_estadistica/cuaderno/cuaderno_estadistico/p9_comportamiento_grafica_1.php?mes='Marzo'&amp;anio='2012'&amp;origen='excel'"/>
  </connection>
  <connection id="252" xr16:uid="{00000000-0015-0000-FFFF-FFFFFB000000}" name="Conexión10222" type="4" refreshedVersion="3" background="1" saveData="1">
    <webPr sourceData="1" parsePre="1" consecutive="1" xl2000="1" url="http://10.238.10.38:8080/ssp_estadistica/cuaderno/cuaderno_estadistico/p10_gra_dis_cen_pen_excel.php?mes='Marzo'&amp;anio='2012'&amp;origen='excel'"/>
  </connection>
  <connection id="253" xr16:uid="{00000000-0015-0000-FFFF-FFFFFC000000}" name="Conexión10223" type="4" refreshedVersion="3" background="1" saveData="1">
    <webPr sourceData="1" parsePre="1" consecutive="1" xl2000="1" url="http://10.238.10.38:8080/ssp_estadistica/cuaderno/cuaderno_estadistico/p11_num_cen_cap_pob_sob_excel.php?mes='Marzo'&amp;anio=2012&amp;origen='excel'"/>
  </connection>
  <connection id="254" xr16:uid="{00000000-0015-0000-FFFF-FFFFFD000000}" name="Conexión10224" type="4" refreshedVersion="3" background="1" saveData="1">
    <webPr sourceData="1" parsePre="1" consecutive="1" xl2000="1" url="http://10.238.10.38:8080/ssp_estadistica/cuaderno/cuaderno_estadistico/p12_sob_pen_excel.php?mes='Marzo'&amp;anio='2012'&amp;origen='excel'"/>
  </connection>
  <connection id="255" xr16:uid="{00000000-0015-0000-FFFF-FFFFFE000000}" name="Conexión10225" type="4" refreshedVersion="3" background="1" saveData="1">
    <webPr sourceData="1" parsePre="1" consecutive="1" xl2000="1" url="http://10.238.10.38:8080/ssp_estadistica/cuaderno/cuaderno_estadistico/p13_tipo_centros.php?mes='Marzo'&amp;anio='2012'&amp;origen='excel'"/>
  </connection>
  <connection id="256" xr16:uid="{00000000-0015-0000-FFFF-FFFFFF000000}" name="Conexión10226" type="4" refreshedVersion="3" background="1" saveData="1">
    <webPr sourceData="1" parsePre="1" consecutive="1" xl2000="1" url="http://10.238.10.38:8080/ssp_estadistica/cuaderno/cuaderno_estadistico/p14_cap_sob_pob_x_sit_jur_excel.php?mes='Marzo'&amp;anio='2012'&amp;origen='excel'"/>
  </connection>
  <connection id="257" xr16:uid="{00000000-0015-0000-FFFF-FFFF00010000}" name="Conexión10227" type="4" refreshedVersion="3" background="1" saveData="1">
    <webPr sourceData="1" parsePre="1" consecutive="1" xl2000="1" url="http://10.238.10.38:8080/ssp_estadistica/cuaderno/cuaderno_estadistico/p28_pob_pen_cen_fed_excel.php?mes='Marzo'&amp;anio='2012'&amp;origen='excel'"/>
  </connection>
  <connection id="258" xr16:uid="{00000000-0015-0000-FFFF-FFFF01010000}" name="Conexión10228" type="4" refreshedVersion="3" background="1" saveData="1">
    <webPr sourceData="1" parsePre="1" consecutive="1" xl2000="1" url="http://10.238.10.38:8080/ssp_estadistica/cuaderno/cuaderno_estadistico/p29_poblacion_centrosfederales.php?mes='Marzo'&amp;anio='2012'&amp;origen='excel'"/>
  </connection>
  <connection id="259" xr16:uid="{00000000-0015-0000-FFFF-FFFF02010000}" name="Conexión10229" type="4" refreshedVersion="3" background="1" saveData="1">
    <webPr sourceData="1" parsePre="1" consecutive="1" xl2000="1" url="http://10.238.10.38:8080/ssp_estadistica/cuaderno/cuaderno_estadistico/p29_poblacion_centrosfederales_grafica.php?mes='Marzo'&amp;anio='2012'&amp;origen='excel'"/>
  </connection>
  <connection id="260" xr16:uid="{00000000-0015-0000-FFFF-FFFF03010000}" name="Conexión1023" type="4" refreshedVersion="4" background="1" saveData="1">
    <webPr sourceData="1" parsePre="1" consecutive="1" xl2000="1" url="http://localhost:8080/ssp_estadistica/cuaderno/cuaderno_estadistico/p34_ben_lib_ant_excel.php?mes='Julio'&amp;anio='2011'&amp;origen='excel'"/>
  </connection>
  <connection id="261" xr16:uid="{00000000-0015-0000-FFFF-FFFF04010000}" name="Conexión10230" type="4" refreshedVersion="3" background="1" saveData="1">
    <webPr sourceData="1" parsePre="1" consecutive="1" xl2000="1" url="http://10.238.10.38:8080/ssp_estadistica/cuaderno/cuaderno_estadistico/p34_ben_lib_ant_excel.php?mes='Marzo'&amp;anio='2012'&amp;origen='excel'"/>
  </connection>
  <connection id="262" xr16:uid="{00000000-0015-0000-FFFF-FFFF05010000}" name="Conexión10231" type="4" refreshedVersion="3" background="1" saveData="1">
    <webPr sourceData="1" parsePre="1" consecutive="1" xl2000="1" url="http://10.238.10.38:8080/ssp_estadistica/cuaderno/cuaderno_estadistico/p35_gra_ben_lib_ant_excel.php?mes='Marzo'&amp;anio='2012'&amp;origen='excel'"/>
  </connection>
  <connection id="263" xr16:uid="{00000000-0015-0000-FFFF-FFFF06010000}" name="Conexión10232" type="4" refreshedVersion="3" background="1" saveData="1">
    <webPr sourceData="1" parsePre="1" consecutive="1" xl2000="1" url="http://10.238.10.38:8080/ssp_estadistica/cuaderno/cuaderno_estadistico/p36_ben_lib_ant_excel.php?mes='Marzo'&amp;anio='2012'&amp;origen='excel'"/>
  </connection>
  <connection id="264" xr16:uid="{00000000-0015-0000-FFFF-FFFF07010000}" name="Conexión10233" type="4" refreshedVersion="3" background="1" saveData="1">
    <webPr sourceData="1" parsePre="1" consecutive="1" xl2000="1" url="http://10.238.10.38:8080/ssp_estadistica/cuaderno/cuaderno_estadistico/p37_gra_pob_lib_vig_excel.php?mes='Marzo'&amp;anio='2012'&amp;origen='excel'"/>
  </connection>
  <connection id="265" xr16:uid="{00000000-0015-0000-FFFF-FFFF08010000}" name="Conexión10234" type="4" refreshedVersion="3" background="1" saveData="1">
    <webPr sourceData="1" parsePre="1" consecutive="1" xl2000="1" url="http://10.238.10.38:8080/ssp_estadistica/cuaderno/cuaderno_estadistico/p38_res_lib_ant_excel.php?mes='Marzo'&amp;anio='2012'&amp;origen='excel'"/>
  </connection>
  <connection id="266" xr16:uid="{00000000-0015-0000-FFFF-FFFF09010000}" name="Conexión10235" type="4" refreshedVersion="3" background="1" saveData="1">
    <webPr sourceData="1" parsePre="1" consecutive="1" xl2000="1" url="http://10.238.10.38:8080/ssp_estadistica/cuaderno/cuaderno_estadistico/p39_gra_pob_lib_vig_excel.php?mes='Marzo'&amp;anio='2012'&amp;origen='excel'"/>
  </connection>
  <connection id="267" xr16:uid="{00000000-0015-0000-FFFF-FFFF0A010000}" name="Conexión10236" type="4" refreshedVersion="3" background="1" saveData="1">
    <webPr sourceData="1" parsePre="1" consecutive="1" xl2000="1" url="http://10.238.10.38:8080/ssp_estadistica/cuaderno/cuaderno_estadistico/p40_inc_pen_excel.php?mes='Marzo'&amp;anio='2012'&amp;origen='excel'"/>
  </connection>
  <connection id="268" xr16:uid="{00000000-0015-0000-FFFF-FFFF0B010000}" name="Conexión10237" type="4" refreshedVersion="3" background="1" saveData="1">
    <webPr sourceData="1" parsePre="1" consecutive="1" xl2000="1" url="http://10.238.10.38:8080/ssp_estadistica/cuaderno/cuaderno_estadistico/p41_int_inv_inc_pen_excel.php?mes='Marzo'&amp;anio='2012'&amp;origen='excel'"/>
  </connection>
  <connection id="269" xr16:uid="{00000000-0015-0000-FFFF-FFFF0C010000}" name="Conexión10238" type="4" refreshedVersion="3" background="1" saveData="1">
    <webPr sourceData="1" parsePre="1" consecutive="1" xl2000="1" url="http://10.238.10.38:8080/ssp_estadistica/cuaderno/cuaderno_estadistico/p42_gra_int_inv_inc_pen_excel.php?mes='Marzo'&amp;anio='2012'&amp;origen='excel'"/>
  </connection>
  <connection id="270" xr16:uid="{00000000-0015-0000-FFFF-FFFF0D010000}" name="Conexión10239" type="4" refreshedVersion="3" background="1" saveData="1">
    <webPr sourceData="1" parsePre="1" consecutive="1" xl2000="1" url="http://10.238.10.38:8080/ssp_estadistica/cuaderno/cuaderno_estadistico/p43_gra_inc_inv_excel.php?mes='Marzo'&amp;anio='2012'&amp;origen='excel'"/>
  </connection>
  <connection id="271" xr16:uid="{00000000-0015-0000-FFFF-FFFF0E010000}" name="Conexión1024" type="4" refreshedVersion="4" background="1" saveData="1">
    <webPr sourceData="1" parsePre="1" consecutive="1" xl2000="1" url="http://localhost:8080/ssp_estadistica/cuaderno/cuaderno_estadistico/p35_gra_ben_lib_ant_excel.php?mes='Julio'&amp;anio='2011'&amp;origen='excel'"/>
  </connection>
  <connection id="272" xr16:uid="{00000000-0015-0000-FFFF-FFFF0F010000}" name="Conexión10240" type="4" refreshedVersion="3" background="1" saveData="1">
    <webPr sourceData="1" parsePre="1" consecutive="1" xl2000="1" url="http://10.238.10.38:8080/ssp_estadistica/cuaderno/cuaderno_estadistico/p44_tra_int_ext_excel.php?mes='Marzo'&amp;anio='2012'&amp;origen='excel'"/>
  </connection>
  <connection id="273" xr16:uid="{00000000-0015-0000-FFFF-FFFF10010000}" name="Conexión10241" type="4" refreshedVersion="3" background="1" saveData="1">
    <webPr sourceData="1" parsePre="1" consecutive="1" xl2000="1" url="http://10.238.10.38:8080/ssp_estadistica/cuaderno/cuaderno_estadistico/p29_totales_generales.php?mes='Marzo'&amp;anio='2012'&amp;origen='excel'"/>
  </connection>
  <connection id="274" xr16:uid="{00000000-0015-0000-FFFF-FFFF11010000}" name="Conexión10242" type="4" refreshedVersion="3" background="1" saveData="1">
    <webPr sourceData="1" parsePre="1" consecutive="1" xl2000="1" url="http://10.238.10.38:8080/ssp_estadistica/notas/notas_secciones_cuaderno.php?mes='Marzo'&amp;anio='2012'&amp;idSeccion='12'"/>
  </connection>
  <connection id="275" xr16:uid="{00000000-0015-0000-FFFF-FFFF12010000}" name="Conexión10243" type="4" refreshedVersion="3" background="1" saveData="1">
    <webPr sourceData="1" parsePre="1" consecutive="1" xl2000="1" url="http://10.238.10.38:8080/ssp_estadistica/cuaderno/cuaderno_estadistico/parametros_cuaderno_estadistico.php"/>
  </connection>
  <connection id="276" xr16:uid="{00000000-0015-0000-FFFF-FFFF13010000}" name="Conexión10244" type="4" refreshedVersion="3" background="1" saveData="1">
    <webPr sourceData="1" parsePre="1" consecutive="1" xl2000="1" url="http://10.238.10.38:8080/ssp_estadistica/cuaderno/cuaderno_estadistico/encabezados.php?mes='Marzo'&amp;anio='2012'&amp;origen='excel'"/>
  </connection>
  <connection id="277" xr16:uid="{00000000-0015-0000-FFFF-FFFF14010000}" name="Conexión10245" type="4" refreshedVersion="3" background="1" saveData="1">
    <webPr sourceData="1" parsePre="1" consecutive="1" xl2000="1" url="http://10.238.10.38:8080/ssp_estadistica/cuaderno/cuaderno_estadistico/p3_resumen_poblacion_excel.php?mes='Marzo'&amp;anio='2012'&amp;origen='excel'"/>
  </connection>
  <connection id="278" xr16:uid="{00000000-0015-0000-FFFF-FFFF15010000}" name="Conexión10246" type="4" refreshedVersion="3" background="1" saveData="1">
    <webPr sourceData="1" parsePre="1" consecutive="1" xl2000="1" url="http://10.238.10.38:8080/ssp_estadistica/cuaderno/cuaderno_estadistico/p4_poblacion_penitenciaria_excel.php?mes='Marzo'&amp;anio='2012'&amp;origen='excel'"/>
  </connection>
  <connection id="279" xr16:uid="{00000000-0015-0000-FFFF-FFFF16010000}" name="Conexión10247" type="4" refreshedVersion="3" background="1" saveData="1">
    <webPr sourceData="1" parsePre="1" consecutive="1" xl2000="1" url="http://10.238.10.38:8080/ssp_estadistica/cuaderno/cuaderno_estadistico/p5_pob_pen_x_Fue_excel.php?mes='Marzo'&amp;anio='2012'&amp;origen='excel'"/>
  </connection>
  <connection id="280" xr16:uid="{00000000-0015-0000-FFFF-FFFF17010000}" name="Conexión10248" type="4" refreshedVersion="3" background="1" saveData="1">
    <webPr sourceData="1" parsePre="1" consecutive="1" xl2000="1" url="http://10.238.10.38:8080/ssp_estadistica/cuaderno/cuaderno_estadistico/p6_pob_pen_excel.php?mes='Marzo'&amp;anio='2012'&amp;origen='excel'"/>
  </connection>
  <connection id="281" xr16:uid="{00000000-0015-0000-FFFF-FFFF18010000}" name="Conexión10249" type="4" refreshedVersion="3" background="1" saveData="1">
    <webPr sourceData="1" parsePre="1" consecutive="1" xl2000="1" url="http://10.238.10.38:8080/ssp_estadistica/cuaderno/cuaderno_estadistico/p7_comp_pob_xfuero_situacion_variacion.php?mes='Marzo'&amp;anio='2012'&amp;origen='excel'"/>
  </connection>
  <connection id="282" xr16:uid="{00000000-0015-0000-FFFF-FFFF19010000}" name="Conexión1025" type="4" refreshedVersion="4" background="1" saveData="1">
    <webPr sourceData="1" parsePre="1" consecutive="1" xl2000="1" url="http://localhost:8080/ssp_estadistica/cuaderno/cuaderno_estadistico/p36_ben_lib_ant_excel.php?mes='Julio'&amp;anio='2011'&amp;origen='excel'"/>
  </connection>
  <connection id="283" xr16:uid="{00000000-0015-0000-FFFF-FFFF1A010000}" name="Conexión10250" type="4" refreshedVersion="3" background="1" saveData="1">
    <webPr sourceData="1" parsePre="1" consecutive="1" xl2000="1" url="http://10.238.10.38:8080/ssp_estadistica/cuaderno/cuaderno_estadistico/p8_comportamiento_grafica_1.php?mes='Marzo'&amp;anio='2012'&amp;origen='excel'"/>
  </connection>
  <connection id="284" xr16:uid="{00000000-0015-0000-FFFF-FFFF1B010000}" name="Conexión10251" type="4" refreshedVersion="3" background="1" saveData="1">
    <webPr sourceData="1" parsePre="1" consecutive="1" xl2000="1" url="http://10.238.10.38:8080/ssp_estadistica/cuaderno/cuaderno_estadistico/p8_comportamiento_grafica_2.php?mes='Marzo'&amp;anio='2012'&amp;origen='excel'"/>
  </connection>
  <connection id="285" xr16:uid="{00000000-0015-0000-FFFF-FFFF1C010000}" name="Conexión10252" type="4" refreshedVersion="3" background="1" saveData="1">
    <webPr sourceData="1" parsePre="1" consecutive="1" xl2000="1" url="http://10.238.10.38:8080/ssp_estadistica/cuaderno/cuaderno_estadistico/p9_comportamiento_grafica_1.php?mes='Marzo'&amp;anio='2012'&amp;origen='excel'"/>
  </connection>
  <connection id="286" xr16:uid="{00000000-0015-0000-FFFF-FFFF1D010000}" name="Conexión10253" type="4" refreshedVersion="3" background="1" saveData="1">
    <webPr sourceData="1" parsePre="1" consecutive="1" xl2000="1" url="http://10.238.10.38:8080/ssp_estadistica/cuaderno/cuaderno_estadistico/p10_gra_dis_cen_pen_excel.php?mes='Marzo'&amp;anio='2012'&amp;origen='excel'"/>
  </connection>
  <connection id="287" xr16:uid="{00000000-0015-0000-FFFF-FFFF1E010000}" name="Conexión10254" type="4" refreshedVersion="3" background="1" saveData="1">
    <webPr sourceData="1" parsePre="1" consecutive="1" xl2000="1" url="http://10.238.10.38:8080/ssp_estadistica/cuaderno/cuaderno_estadistico/p11_num_cen_cap_pob_sob_excel.php?mes='Marzo'&amp;anio=2012&amp;origen='excel'"/>
  </connection>
  <connection id="288" xr16:uid="{00000000-0015-0000-FFFF-FFFF1F010000}" name="Conexión10255" type="4" refreshedVersion="3" background="1" saveData="1">
    <webPr sourceData="1" parsePre="1" consecutive="1" xl2000="1" url="http://10.238.10.38:8080/ssp_estadistica/cuaderno/cuaderno_estadistico/p12_sob_pen_excel.php?mes='Marzo'&amp;anio='2012'&amp;origen='excel'"/>
  </connection>
  <connection id="289" xr16:uid="{00000000-0015-0000-FFFF-FFFF20010000}" name="Conexión10256" type="4" refreshedVersion="3" background="1" saveData="1">
    <webPr sourceData="1" parsePre="1" consecutive="1" xl2000="1" url="http://10.238.10.38:8080/ssp_estadistica/cuaderno/cuaderno_estadistico/p13_tipo_centros.php?mes='Marzo'&amp;anio='2012'&amp;origen='excel'"/>
  </connection>
  <connection id="290" xr16:uid="{00000000-0015-0000-FFFF-FFFF21010000}" name="Conexión10257" type="4" refreshedVersion="3" background="1" saveData="1">
    <webPr sourceData="1" parsePre="1" consecutive="1" xl2000="1" url="http://10.238.10.38:8080/ssp_estadistica/cuaderno/cuaderno_estadistico/p14_cap_sob_pob_x_sit_jur_excel.php?mes='Marzo'&amp;anio='2012'&amp;origen='excel'"/>
  </connection>
  <connection id="291" xr16:uid="{00000000-0015-0000-FFFF-FFFF22010000}" name="Conexión10258" type="4" refreshedVersion="3" background="1" saveData="1">
    <webPr sourceData="1" parsePre="1" consecutive="1" xl2000="1" url="http://10.238.10.38:8080/ssp_estadistica/cuaderno/cuaderno_estadistico/p28_pob_pen_cen_fed_excel.php?mes='Marzo'&amp;anio='2012'&amp;origen='excel'"/>
  </connection>
  <connection id="292" xr16:uid="{00000000-0015-0000-FFFF-FFFF23010000}" name="Conexión10259" type="4" refreshedVersion="3" background="1" saveData="1">
    <webPr sourceData="1" parsePre="1" consecutive="1" xl2000="1" url="http://10.238.10.38:8080/ssp_estadistica/cuaderno/cuaderno_estadistico/p29_poblacion_centrosfederales.php?mes='Marzo'&amp;anio='2012'&amp;origen='excel'"/>
  </connection>
  <connection id="293" xr16:uid="{00000000-0015-0000-FFFF-FFFF24010000}" name="Conexión1026" type="4" refreshedVersion="4" background="1" saveData="1">
    <webPr sourceData="1" parsePre="1" consecutive="1" xl2000="1" url="http://localhost:8080/ssp_estadistica/cuaderno/cuaderno_estadistico/p37_gra_pob_lib_vig_excel.php?mes='Julio'&amp;anio='2011'&amp;origen='excel'"/>
  </connection>
  <connection id="294" xr16:uid="{00000000-0015-0000-FFFF-FFFF25010000}" name="Conexión10260" type="4" refreshedVersion="3" background="1" saveData="1">
    <webPr sourceData="1" parsePre="1" consecutive="1" xl2000="1" url="http://10.238.10.38:8080/ssp_estadistica/cuaderno/cuaderno_estadistico/p29_poblacion_centrosfederales_grafica.php?mes='Marzo'&amp;anio='2012'&amp;origen='excel'"/>
  </connection>
  <connection id="295" xr16:uid="{00000000-0015-0000-FFFF-FFFF26010000}" name="Conexión10261" type="4" refreshedVersion="3" background="1" saveData="1">
    <webPr sourceData="1" parsePre="1" consecutive="1" xl2000="1" url="http://10.238.10.38:8080/ssp_estadistica/cuaderno/cuaderno_estadistico/p34_ben_lib_ant_excel.php?mes='Marzo'&amp;anio='2012'&amp;origen='excel'"/>
  </connection>
  <connection id="296" xr16:uid="{00000000-0015-0000-FFFF-FFFF27010000}" name="Conexión10262" type="4" refreshedVersion="3" background="1" saveData="1">
    <webPr sourceData="1" parsePre="1" consecutive="1" xl2000="1" url="http://10.238.10.38:8080/ssp_estadistica/cuaderno/cuaderno_estadistico/p35_gra_ben_lib_ant_excel.php?mes='Marzo'&amp;anio='2012'&amp;origen='excel'"/>
  </connection>
  <connection id="297" xr16:uid="{00000000-0015-0000-FFFF-FFFF28010000}" name="Conexión10263" type="4" refreshedVersion="3" background="1" saveData="1">
    <webPr sourceData="1" parsePre="1" consecutive="1" xl2000="1" url="http://10.238.10.38:8080/ssp_estadistica/cuaderno/cuaderno_estadistico/p36_ben_lib_ant_excel.php?mes='Marzo'&amp;anio='2012'&amp;origen='excel'"/>
  </connection>
  <connection id="298" xr16:uid="{00000000-0015-0000-FFFF-FFFF29010000}" name="Conexión10264" type="4" refreshedVersion="3" background="1" saveData="1">
    <webPr sourceData="1" parsePre="1" consecutive="1" xl2000="1" url="http://10.238.10.38:8080/ssp_estadistica/cuaderno/cuaderno_estadistico/p37_gra_pob_lib_vig_excel.php?mes='Marzo'&amp;anio='2012'&amp;origen='excel'"/>
  </connection>
  <connection id="299" xr16:uid="{00000000-0015-0000-FFFF-FFFF2A010000}" name="Conexión10265" type="4" refreshedVersion="3" background="1" saveData="1">
    <webPr sourceData="1" parsePre="1" consecutive="1" xl2000="1" url="http://10.238.10.38:8080/ssp_estadistica/cuaderno/cuaderno_estadistico/p38_res_lib_ant_excel.php?mes='Marzo'&amp;anio='2012'&amp;origen='excel'"/>
  </connection>
  <connection id="300" xr16:uid="{00000000-0015-0000-FFFF-FFFF2B010000}" name="Conexión10266" type="4" refreshedVersion="3" background="1" saveData="1">
    <webPr sourceData="1" parsePre="1" consecutive="1" xl2000="1" url="http://10.238.10.38:8080/ssp_estadistica/cuaderno/cuaderno_estadistico/p39_gra_pob_lib_vig_excel.php?mes='Marzo'&amp;anio='2012'&amp;origen='excel'"/>
  </connection>
  <connection id="301" xr16:uid="{00000000-0015-0000-FFFF-FFFF2C010000}" name="Conexión10267" type="4" refreshedVersion="3" background="1" saveData="1">
    <webPr sourceData="1" parsePre="1" consecutive="1" xl2000="1" url="http://10.238.10.38:8080/ssp_estadistica/cuaderno/cuaderno_estadistico/p40_inc_pen_excel.php?mes='Marzo'&amp;anio='2012'&amp;origen='excel'"/>
  </connection>
  <connection id="302" xr16:uid="{00000000-0015-0000-FFFF-FFFF2D010000}" name="Conexión10268" type="4" refreshedVersion="3" background="1" saveData="1">
    <webPr sourceData="1" parsePre="1" consecutive="1" xl2000="1" url="http://10.238.10.38:8080/ssp_estadistica/cuaderno/cuaderno_estadistico/p41_int_inv_inc_pen_excel.php?mes='Marzo'&amp;anio='2012'&amp;origen='excel'"/>
  </connection>
  <connection id="303" xr16:uid="{00000000-0015-0000-FFFF-FFFF2E010000}" name="Conexión10269" type="4" refreshedVersion="3" background="1" saveData="1">
    <webPr sourceData="1" parsePre="1" consecutive="1" xl2000="1" url="http://10.238.10.38:8080/ssp_estadistica/cuaderno/cuaderno_estadistico/p42_gra_int_inv_inc_pen_excel.php?mes='Marzo'&amp;anio='2012'&amp;origen='excel'"/>
  </connection>
  <connection id="304" xr16:uid="{00000000-0015-0000-FFFF-FFFF2F010000}" name="Conexión1027" type="4" refreshedVersion="4" background="1" saveData="1">
    <webPr sourceData="1" parsePre="1" consecutive="1" xl2000="1" url="http://localhost:8080/ssp_estadistica/cuaderno/cuaderno_estadistico/p38_res_lib_ant_excel.php?mes='Julio'&amp;anio='2011'&amp;origen='excel'"/>
  </connection>
  <connection id="305" xr16:uid="{00000000-0015-0000-FFFF-FFFF30010000}" name="Conexión10270" type="4" refreshedVersion="3" background="1" saveData="1">
    <webPr sourceData="1" parsePre="1" consecutive="1" xl2000="1" url="http://10.238.10.38:8080/ssp_estadistica/cuaderno/cuaderno_estadistico/p43_gra_inc_inv_excel.php?mes='Marzo'&amp;anio='2012'&amp;origen='excel'"/>
  </connection>
  <connection id="306" xr16:uid="{00000000-0015-0000-FFFF-FFFF31010000}" name="Conexión10271" type="4" refreshedVersion="3" background="1" saveData="1">
    <webPr sourceData="1" parsePre="1" consecutive="1" xl2000="1" url="http://10.238.10.38:8080/ssp_estadistica/cuaderno/cuaderno_estadistico/p44_tra_int_ext_excel.php?mes='Marzo'&amp;anio='2012'&amp;origen='excel'"/>
  </connection>
  <connection id="307" xr16:uid="{00000000-0015-0000-FFFF-FFFF32010000}" name="Conexión10272" type="4" refreshedVersion="3" background="1" saveData="1">
    <webPr sourceData="1" parsePre="1" consecutive="1" xl2000="1" url="http://10.238.10.38:8080/ssp_estadistica/cuaderno/cuaderno_estadistico/p29_totales_generales.php?mes='Marzo'&amp;anio='2012'&amp;origen='excel'"/>
  </connection>
  <connection id="308" xr16:uid="{00000000-0015-0000-FFFF-FFFF33010000}" name="Conexión10273" type="4" refreshedVersion="3" background="1" saveData="1">
    <webPr sourceData="1" parsePre="1" consecutive="1" xl2000="1" url="http://10.238.10.38:8080/ssp_estadistica/notas/notas_secciones_cuaderno.php?mes='Marzo'&amp;anio='2012'&amp;idSeccion=2"/>
  </connection>
  <connection id="309" xr16:uid="{00000000-0015-0000-FFFF-FFFF34010000}" name="Conexión10274" type="4" refreshedVersion="3" background="1" saveData="1">
    <webPr sourceData="1" parsePre="1" consecutive="1" xl2000="1" url="http://10.238.10.38:8080/ssp_estadistica/notas/notas_secciones_cuaderno.php?mes='Marzo'&amp;anio='2012'&amp;idSeccion='3'"/>
  </connection>
  <connection id="310" xr16:uid="{00000000-0015-0000-FFFF-FFFF35010000}" name="Conexión10275" type="4" refreshedVersion="3" background="1" saveData="1">
    <webPr sourceData="1" parsePre="1" consecutive="1" xl2000="1" url="http://10.238.10.38:8080/ssp_estadistica/notas/notas_secciones_cuaderno.php?mes='Marzo'&amp;anio='2012'&amp;idSeccion='17'"/>
  </connection>
  <connection id="311" xr16:uid="{00000000-0015-0000-FFFF-FFFF36010000}" name="Conexión10276" type="4" refreshedVersion="3" background="1" saveData="1">
    <webPr sourceData="1" parsePre="1" consecutive="1" xl2000="1" url="http://10.238.10.38:8080/ssp_estadistica/notas/notas_secciones_cuaderno.php?mes='Marzo'&amp;anio='2012'&amp;idSeccion='4'"/>
  </connection>
  <connection id="312" xr16:uid="{00000000-0015-0000-FFFF-FFFF37010000}" name="Conexión10277" type="4" refreshedVersion="3" background="1" saveData="1">
    <webPr sourceData="1" parsePre="1" consecutive="1" xl2000="1" url="http://10.238.10.38:8080/ssp_estadistica/notas/notas_secciones_cuaderno.php?mes='Marzo'&amp;anio='2012'&amp;idSeccion='18'"/>
  </connection>
  <connection id="313" xr16:uid="{00000000-0015-0000-FFFF-FFFF38010000}" name="Conexión10278" type="4" refreshedVersion="3" background="1" saveData="1">
    <webPr sourceData="1" parsePre="1" consecutive="1" xl2000="1" url="http://10.238.10.38:8080/ssp_estadistica/notas/notas_secciones_cuaderno.php?mes='Marzo'&amp;anio='2012'&amp;idSeccion='5'"/>
  </connection>
  <connection id="314" xr16:uid="{00000000-0015-0000-FFFF-FFFF39010000}" name="Conexión10279" type="4" refreshedVersion="3" background="1" saveData="1">
    <webPr sourceData="1" parsePre="1" consecutive="1" xl2000="1" url="http://10.238.10.38:8080/ssp_estadistica/notas/notas_secciones_cuaderno.php?mes='Marzo'&amp;anio='2012'&amp;idSeccion='6'"/>
  </connection>
  <connection id="315" xr16:uid="{00000000-0015-0000-FFFF-FFFF3A010000}" name="Conexión1028" type="4" refreshedVersion="4" background="1" saveData="1">
    <webPr sourceData="1" parsePre="1" consecutive="1" xl2000="1" url="http://localhost:8080/ssp_estadistica/cuaderno/cuaderno_estadistico/p39_gra_pob_lib_vig_excel.php?mes='Julio'&amp;anio='2011'&amp;origen='excel'"/>
  </connection>
  <connection id="316" xr16:uid="{00000000-0015-0000-FFFF-FFFF3B010000}" name="Conexión10280" type="4" refreshedVersion="3" background="1" saveData="1">
    <webPr sourceData="1" parsePre="1" consecutive="1" xl2000="1" url="http://10.238.10.38:8080/ssp_estadistica/notas/notas_secciones_cuaderno.php?mes='Marzo'&amp;anio='2012'&amp;idSeccion='7'"/>
  </connection>
  <connection id="317" xr16:uid="{00000000-0015-0000-FFFF-FFFF3C010000}" name="Conexión10281" type="4" refreshedVersion="3" background="1" saveData="1">
    <webPr sourceData="1" parsePre="1" consecutive="1" xl2000="1" url="http://10.238.10.38:8080/ssp_estadistica/notas/notas_secciones_cuaderno.php?mes='Marzo'&amp;anio='2012'&amp;idSeccion='19'"/>
  </connection>
  <connection id="318" xr16:uid="{00000000-0015-0000-FFFF-FFFF3D010000}" name="Conexión10282" type="4" refreshedVersion="3" background="1" saveData="1">
    <webPr sourceData="1" parsePre="1" consecutive="1" xl2000="1" url="http://10.238.10.38:8080/ssp_estadistica/notas/notas_secciones_cuaderno.php?mes='Marzo'&amp;anio='2012'&amp;idSeccion='8'"/>
  </connection>
  <connection id="319" xr16:uid="{00000000-0015-0000-FFFF-FFFF3E010000}" name="Conexión10283" type="4" refreshedVersion="3" background="1" saveData="1">
    <webPr sourceData="1" parsePre="1" consecutive="1" xl2000="1" url="http://10.238.10.38:8080/ssp_estadistica/notas/notas_secciones_cuaderno.php?mes='Marzo'&amp;anio='2012'&amp;idSeccion='9'"/>
  </connection>
  <connection id="320" xr16:uid="{00000000-0015-0000-FFFF-FFFF3F010000}" name="Conexión10284" type="4" refreshedVersion="3" background="1" saveData="1">
    <webPr sourceData="1" parsePre="1" consecutive="1" xl2000="1" url="http://10.238.10.38:8080/ssp_estadistica/notas/notas_secciones_cuaderno.php?mes='Marzo'&amp;anio='2012'&amp;idSeccion='10'"/>
  </connection>
  <connection id="321" xr16:uid="{00000000-0015-0000-FFFF-FFFF40010000}" name="Conexión10285" type="4" refreshedVersion="3" background="1" saveData="1">
    <webPr sourceData="1" parsePre="1" consecutive="1" xl2000="1" url="http://10.238.10.38:8080/ssp_estadistica/notas/notas_secciones_cuaderno.php?mes='Marzo'&amp;anio='2012'&amp;idSeccion='11'"/>
  </connection>
  <connection id="322" xr16:uid="{00000000-0015-0000-FFFF-FFFF41010000}" name="Conexión10286" type="4" refreshedVersion="3" background="1" saveData="1">
    <webPr sourceData="1" parsePre="1" consecutive="1" xl2000="1" url="http://10.238.10.38:8080/ssp_estadistica/notas/notas_secciones_cuaderno.php?mes='Marzo'&amp;anio='2012'&amp;idSeccion='20'"/>
  </connection>
  <connection id="323" xr16:uid="{00000000-0015-0000-FFFF-FFFF42010000}" name="Conexión10287" type="4" refreshedVersion="3" background="1" saveData="1">
    <webPr sourceData="1" parsePre="1" consecutive="1" xl2000="1" url="http://10.238.10.38:8080/ssp_estadistica/notas/notas_secciones_cuaderno.php?mes='Marzo'&amp;anio='2012'&amp;idSeccion='12'"/>
  </connection>
  <connection id="324" xr16:uid="{00000000-0015-0000-FFFF-FFFF43010000}" name="Conexión10288" type="4" refreshedVersion="3" background="1" saveData="1">
    <webPr sourceData="1" parsePre="1" consecutive="1" xl2000="1" url="http://10.238.10.38:8080/ssp_estadistica/notas/notas_secciones_cuaderno.php?mes='Marzo'&amp;anio='2012'&amp;idSeccion='21'"/>
  </connection>
  <connection id="325" xr16:uid="{00000000-0015-0000-FFFF-FFFF44010000}" name="Conexión10289" type="4" refreshedVersion="3" background="1" saveData="1">
    <webPr sourceData="1" parsePre="1" consecutive="1" xl2000="1" url="http://10.238.10.38:8080/ssp_estadistica/notas/notas_secciones_cuaderno.php?mes='Marzo'&amp;anio='2012'&amp;idSeccion='13'"/>
  </connection>
  <connection id="326" xr16:uid="{00000000-0015-0000-FFFF-FFFF45010000}" name="Conexión1029" type="4" refreshedVersion="4" background="1" saveData="1">
    <webPr sourceData="1" parsePre="1" consecutive="1" xl2000="1" url="http://localhost:8080/ssp_estadistica/cuaderno/cuaderno_estadistico/p40_inc_pen_excel.php?mes='Julio'&amp;anio='2011'&amp;origen='excel'"/>
  </connection>
  <connection id="327" xr16:uid="{00000000-0015-0000-FFFF-FFFF46010000}" name="Conexión10290" type="4" refreshedVersion="3" background="1" saveData="1">
    <webPr sourceData="1" parsePre="1" consecutive="1" xl2000="1" url="http://10.238.10.38:8080/ssp_estadistica/notas/notas_secciones_cuaderno.php?mes='Marzo'&amp;anio='2012'&amp;idSeccion='22'"/>
  </connection>
  <connection id="328" xr16:uid="{00000000-0015-0000-FFFF-FFFF47010000}" name="Conexión10291" type="4" refreshedVersion="3" background="1" saveData="1">
    <webPr sourceData="1" parsePre="1" consecutive="1" xl2000="1" url="http://10.238.10.38:8080/ssp_estadistica/notas/notas_secciones_cuaderno.php?mes='Marzo'&amp;anio='2012'&amp;idSeccion='14'"/>
  </connection>
  <connection id="329" xr16:uid="{00000000-0015-0000-FFFF-FFFF48010000}" name="Conexión10292" type="4" refreshedVersion="3" background="1" saveData="1">
    <webPr sourceData="1" parsePre="1" consecutive="1" xl2000="1" url="http://10.238.10.38:8080/ssp_estadistica/notas/notas_secciones_cuaderno.php?mes='Marzo'&amp;anio='2012'&amp;idSeccion='23'"/>
  </connection>
  <connection id="330" xr16:uid="{00000000-0015-0000-FFFF-FFFF49010000}" name="Conexión10293" type="4" refreshedVersion="3" background="1" saveData="1">
    <webPr sourceData="1" parsePre="1" consecutive="1" xl2000="1" url="http://10.238.10.38:8080/ssp_estadistica/notas/notas_secciones_cuaderno.php?mes='Marzo'&amp;anio='2012'&amp;idSeccion='15'"/>
  </connection>
  <connection id="331" xr16:uid="{00000000-0015-0000-FFFF-FFFF4A010000}" name="Conexión10294" type="4" refreshedVersion="3" background="1" saveData="1">
    <webPr sourceData="1" parsePre="1" consecutive="1" xl2000="1" url="http://10.238.10.38:8080/ssp_estadistica/notas/notas_secciones_cuaderno.php?mes='Marzo'&amp;anio='2012'&amp;idSeccion='16'"/>
  </connection>
  <connection id="332" xr16:uid="{00000000-0015-0000-FFFF-FFFF4B010000}" name="Conexión10295" type="4" refreshedVersion="3" background="1" saveData="1">
    <webPr sourceData="1" parsePre="1" consecutive="1" xl2000="1" url="http://10.238.10.38:8080/ssp_estadistica/notas/notas_secciones_cuaderno.php?mes='Marzo'&amp;anio='2012'&amp;idSeccion='24'"/>
  </connection>
  <connection id="333" xr16:uid="{00000000-0015-0000-FFFF-FFFF4C010000}" name="Conexión10296" type="4" refreshedVersion="3" background="1" saveData="1">
    <webPr sourceData="1" parsePre="1" consecutive="1" xl2000="1" url="http://10.238.10.38:8080/ssp_estadistica/notas/notas_secciones_cuaderno.php?mes='Marzo'&amp;anio='2012'&amp;idSeccion='25'"/>
  </connection>
  <connection id="334" xr16:uid="{00000000-0015-0000-FFFF-FFFF4D010000}" name="Conexión10297" type="4" refreshedVersion="3" background="1" saveData="1">
    <webPr sourceData="1" parsePre="1" consecutive="1" xl2000="1" url="http://10.238.10.38:8080/ssp_estadistica/notas/notas_secciones_cuaderno.php?mes='Marzo'&amp;anio='2012'&amp;idSeccion='26'"/>
  </connection>
  <connection id="335" xr16:uid="{00000000-0015-0000-FFFF-FFFF4E010000}" name="Conexión10298" type="4" refreshedVersion="3" background="1" saveData="1">
    <webPr sourceData="1" parsePre="1" consecutive="1" xl2000="1" url="http://10.238.10.38:8080/ssp_estadistica/cuaderno/cuaderno_estadistico/parametros_cuaderno_estadistico.php"/>
  </connection>
  <connection id="336" xr16:uid="{00000000-0015-0000-FFFF-FFFF4F010000}" name="Conexión10299" type="4" refreshedVersion="3" background="1" saveData="1">
    <webPr sourceData="1" parsePre="1" consecutive="1" xl2000="1" url="http://10.238.10.38:8080/ssp_estadistica/cuaderno/cuaderno_estadistico/parametros_cuaderno_estadistico.php"/>
  </connection>
  <connection id="337" xr16:uid="{00000000-0015-0000-FFFF-FFFF50010000}" name="Conexión103" type="4" refreshedVersion="3" background="1" saveData="1">
    <webPr sourceData="1" parsePre="1" consecutive="1" xl2000="1" url="http://localhost:8080/ssp_estadistica/cuaderno/tipo_centros_excel_dos.php?mes=Marzo&amp;anio=2011&amp;origen=excel&amp;IdSubseccion=8"/>
  </connection>
  <connection id="338" xr16:uid="{00000000-0015-0000-FFFF-FFFF51010000}" name="Conexión1030" type="4" refreshedVersion="4" background="1" saveData="1">
    <webPr sourceData="1" parsePre="1" consecutive="1" xl2000="1" url="http://localhost:8080/ssp_estadistica/cuaderno/cuaderno_estadistico/p41_int_inv_inc_pen_excel.php?mes='Julio'&amp;anio='2011'&amp;origen='excel'"/>
  </connection>
  <connection id="339" xr16:uid="{00000000-0015-0000-FFFF-FFFF52010000}" name="Conexión10300" type="4" refreshedVersion="3" background="1" saveData="1">
    <webPr sourceData="1" parsePre="1" consecutive="1" xl2000="1" url="http://10.238.10.38:8080/ssp_estadistica/cuaderno/cuaderno_estadistico/encabezados.php?mes='Marzo'&amp;anio='2012'&amp;origen='excel'"/>
  </connection>
  <connection id="340" xr16:uid="{00000000-0015-0000-FFFF-FFFF53010000}" name="Conexión10301" type="4" refreshedVersion="3" background="1" saveData="1">
    <webPr sourceData="1" parsePre="1" consecutive="1" xl2000="1" url="http://10.238.10.38:8080/ssp_estadistica/cuaderno/cuaderno_estadistico/p7_comp_pob_xfuero_situacion_variacion.php?mes='Marzo'&amp;anio='2012'&amp;origen='excel'"/>
  </connection>
  <connection id="341" xr16:uid="{00000000-0015-0000-FFFF-FFFF54010000}" name="Conexión10302" type="4" refreshedVersion="3" background="1" saveData="1">
    <webPr sourceData="1" parsePre="1" consecutive="1" xl2000="1" url="http://10.238.10.38:8080/ssp_estadistica/cuaderno/cuaderno_estadistico/p14_cap_sob_pob_x_sit_jur_excel.php?mes='Marzo'&amp;anio='2012'&amp;origen='excel'"/>
  </connection>
  <connection id="342" xr16:uid="{00000000-0015-0000-FFFF-FFFF55010000}" name="Conexión10303" type="4" refreshedVersion="3" background="1" saveData="1">
    <webPr sourceData="1" parsePre="1" consecutive="1" xl2000="1" url="http://10.238.10.38:8080/ssp_estadistica/cuaderno/cuaderno_estadistico/p29_poblacion_centrosfederales.php?mes='Marzo'&amp;anio='2012'&amp;origen='excel'"/>
  </connection>
  <connection id="343" xr16:uid="{00000000-0015-0000-FFFF-FFFF56010000}" name="Conexión10304" type="4" refreshedVersion="3" background="1" saveData="1">
    <webPr sourceData="1" parsePre="1" consecutive="1" xl2000="1" url="http://10.238.10.38:8080/ssp_estadistica/cuaderno/cuaderno_estadistico/p44_tra_int_ext_excel.php?mes='Marzo'&amp;anio='2012'&amp;origen='excel'"/>
  </connection>
  <connection id="344" xr16:uid="{00000000-0015-0000-FFFF-FFFF57010000}" name="Conexión10305" type="4" refreshedVersion="3" background="1" saveData="1">
    <webPr sourceData="1" parsePre="1" consecutive="1" xl2000="1" url="http://10.238.10.38:8080/ssp_estadistica/notas/notas_secciones_cuaderno.php?mes='Marzo'&amp;anio='2012'&amp;idSeccion='4'"/>
  </connection>
  <connection id="345" xr16:uid="{00000000-0015-0000-FFFF-FFFF58010000}" name="Conexión10306" type="4" refreshedVersion="3" background="1" saveData="1">
    <webPr sourceData="1" parsePre="1" consecutive="1" xl2000="1" url="http://10.238.10.38:8080/ssp_estadistica/notas/notas_secciones_cuaderno.php?mes='Marzo'&amp;anio='2012'&amp;idSeccion='9'"/>
  </connection>
  <connection id="346" xr16:uid="{00000000-0015-0000-FFFF-FFFF59010000}" name="Conexión10307" type="4" refreshedVersion="3" background="1" saveData="1">
    <webPr sourceData="1" parsePre="1" consecutive="1" xl2000="1" url="http://10.238.10.38:8080/ssp_estadistica/notas/notas_secciones_cuaderno.php?mes='Marzo'&amp;anio='2012'&amp;idSeccion='11'"/>
  </connection>
  <connection id="347" xr16:uid="{00000000-0015-0000-FFFF-FFFF5A010000}" name="Conexión10308" type="4" refreshedVersion="3" background="1" saveData="1">
    <webPr sourceData="1" parsePre="1" consecutive="1" xl2000="1" url="http://10.238.10.38:8080/ssp_estadistica/notas/notas_secciones_cuaderno.php?mes='Marzo'&amp;anio='2012'&amp;idSeccion='26'"/>
  </connection>
  <connection id="348" xr16:uid="{00000000-0015-0000-FFFF-FFFF5B010000}" name="Conexión10309" type="4" refreshedVersion="3" background="1" saveData="1">
    <webPr sourceData="1" parsePre="1" consecutive="1" xl2000="1" url="http://10.238.10.38:8080/ssp_estadistica/cuaderno/cuaderno_estadistico/parametros_cuaderno_estadistico.php"/>
  </connection>
  <connection id="349" xr16:uid="{00000000-0015-0000-FFFF-FFFF5C010000}" name="Conexión1031" type="4" refreshedVersion="4" background="1" saveData="1">
    <webPr sourceData="1" parsePre="1" consecutive="1" xl2000="1" url="http://localhost:8080/ssp_estadistica/cuaderno/cuaderno_estadistico/p42_gra_int_inv_inc_pen_excel.php?mes='Julio'&amp;anio='2011'&amp;origen='excel'"/>
  </connection>
  <connection id="350" xr16:uid="{00000000-0015-0000-FFFF-FFFF5D010000}" name="Conexión10310" type="4" refreshedVersion="3" background="1" saveData="1">
    <webPr sourceData="1" parsePre="1" consecutive="1" xl2000="1" url="http://10.238.10.38:8080/ssp_estadistica/cuaderno/cuaderno_estadistico/encabezados.php?mes='Marzo'&amp;anio='2012'&amp;origen='excel'"/>
  </connection>
  <connection id="351" xr16:uid="{00000000-0015-0000-FFFF-FFFF5E010000}" name="Conexión10311" type="4" refreshedVersion="3" background="1" saveData="1">
    <webPr sourceData="1" parsePre="1" consecutive="1" xl2000="1" url="http://10.238.10.38:8080/ssp_estadistica/cuaderno/cuaderno_estadistico/p3_resumen_poblacion_excel.php?mes='Marzo'&amp;anio='2012'&amp;origen='excel'"/>
  </connection>
  <connection id="352" xr16:uid="{00000000-0015-0000-FFFF-FFFF5F010000}" name="Conexión10312" type="4" refreshedVersion="3" background="1" saveData="1">
    <webPr sourceData="1" parsePre="1" consecutive="1" xl2000="1" url="http://10.238.10.38:8080/ssp_estadistica/cuaderno/cuaderno_estadistico/p4_poblacion_penitenciaria_excel.php?mes='Marzo'&amp;anio='2012'&amp;origen='excel'"/>
  </connection>
  <connection id="353" xr16:uid="{00000000-0015-0000-FFFF-FFFF60010000}" name="Conexión10313" type="4" refreshedVersion="3" background="1" saveData="1">
    <webPr sourceData="1" parsePre="1" consecutive="1" xl2000="1" url="http://10.238.10.38:8080/ssp_estadistica/cuaderno/cuaderno_estadistico/p5_pob_pen_x_Fue_excel.php?mes='Marzo'&amp;anio='2012'&amp;origen='excel'"/>
  </connection>
  <connection id="354" xr16:uid="{00000000-0015-0000-FFFF-FFFF61010000}" name="Conexión10314" type="4" refreshedVersion="3" background="1" saveData="1">
    <webPr sourceData="1" parsePre="1" consecutive="1" xl2000="1" url="http://10.238.10.38:8080/ssp_estadistica/cuaderno/cuaderno_estadistico/p6_pob_pen_excel.php?mes='Marzo'&amp;anio='2012'&amp;origen='excel'"/>
  </connection>
  <connection id="355" xr16:uid="{00000000-0015-0000-FFFF-FFFF62010000}" name="Conexión10315" type="4" refreshedVersion="3" background="1" saveData="1">
    <webPr sourceData="1" parsePre="1" consecutive="1" xl2000="1" url="http://10.238.10.38:8080/ssp_estadistica/cuaderno/cuaderno_estadistico/p7_comp_pob_xfuero_situacion_variacion.php?mes='Marzo'&amp;anio='2012'&amp;origen='excel'"/>
  </connection>
  <connection id="356" xr16:uid="{00000000-0015-0000-FFFF-FFFF63010000}" name="Conexión10316" type="4" refreshedVersion="3" background="1" saveData="1">
    <webPr sourceData="1" parsePre="1" consecutive="1" xl2000="1" url="http://10.238.10.38:8080/ssp_estadistica/cuaderno/cuaderno_estadistico/p8_comportamiento_grafica_1.php?mes='Marzo'&amp;anio='2012'&amp;origen='excel'"/>
  </connection>
  <connection id="357" xr16:uid="{00000000-0015-0000-FFFF-FFFF64010000}" name="Conexión10317" type="4" refreshedVersion="3" background="1" saveData="1">
    <webPr sourceData="1" parsePre="1" consecutive="1" xl2000="1" url="http://10.238.10.38:8080/ssp_estadistica/cuaderno/cuaderno_estadistico/p8_comportamiento_grafica_2.php?mes='Marzo'&amp;anio='2012'&amp;origen='excel'"/>
  </connection>
  <connection id="358" xr16:uid="{00000000-0015-0000-FFFF-FFFF65010000}" name="Conexión10318" type="4" refreshedVersion="3" background="1" saveData="1">
    <webPr sourceData="1" parsePre="1" consecutive="1" xl2000="1" url="http://10.238.10.38:8080/ssp_estadistica/cuaderno/cuaderno_estadistico/p9_comportamiento_grafica_1.php?mes='Marzo'&amp;anio='2012'&amp;origen='excel'"/>
  </connection>
  <connection id="359" xr16:uid="{00000000-0015-0000-FFFF-FFFF66010000}" name="Conexión10319" type="4" refreshedVersion="3" background="1" saveData="1">
    <webPr sourceData="1" parsePre="1" consecutive="1" xl2000="1" url="http://10.238.10.38:8080/ssp_estadistica/cuaderno/cuaderno_estadistico/p10_gra_dis_cen_pen_excel.php?mes='Marzo'&amp;anio='2012'&amp;origen='excel'"/>
  </connection>
  <connection id="360" xr16:uid="{00000000-0015-0000-FFFF-FFFF67010000}" name="Conexión1032" type="4" refreshedVersion="4" background="1" saveData="1">
    <webPr sourceData="1" parsePre="1" consecutive="1" xl2000="1" url="http://localhost:8080/ssp_estadistica/cuaderno/cuaderno_estadistico/p43_gra_inc_inv_excel.php?mes='Julio'&amp;anio='2011'&amp;origen='excel'"/>
  </connection>
  <connection id="361" xr16:uid="{00000000-0015-0000-FFFF-FFFF68010000}" name="Conexión10320" type="4" refreshedVersion="3" background="1" saveData="1">
    <webPr sourceData="1" parsePre="1" consecutive="1" xl2000="1" url="http://10.238.10.38:8080/ssp_estadistica/cuaderno/cuaderno_estadistico/p11_num_cen_cap_pob_sob_excel.php?mes='Marzo'&amp;anio=2012&amp;origen='excel'"/>
  </connection>
  <connection id="362" xr16:uid="{00000000-0015-0000-FFFF-FFFF69010000}" name="Conexión10321" type="4" refreshedVersion="3" background="1" saveData="1">
    <webPr sourceData="1" parsePre="1" consecutive="1" xl2000="1" url="http://10.238.10.38:8080/ssp_estadistica/cuaderno/cuaderno_estadistico/p12_sob_pen_excel.php?mes='Marzo'&amp;anio='2012'&amp;origen='excel'"/>
  </connection>
  <connection id="363" xr16:uid="{00000000-0015-0000-FFFF-FFFF6A010000}" name="Conexión10322" type="4" refreshedVersion="3" background="1" saveData="1">
    <webPr sourceData="1" parsePre="1" consecutive="1" xl2000="1" url="http://10.238.10.38:8080/ssp_estadistica/cuaderno/cuaderno_estadistico/p13_tipo_centros.php?mes='Marzo'&amp;anio='2012'&amp;origen='excel'"/>
  </connection>
  <connection id="364" xr16:uid="{00000000-0015-0000-FFFF-FFFF6B010000}" name="Conexión10323" type="4" refreshedVersion="3" background="1" saveData="1">
    <webPr sourceData="1" parsePre="1" consecutive="1" xl2000="1" url="http://10.238.10.38:8080/ssp_estadistica/cuaderno/cuaderno_estadistico/p14_cap_sob_pob_x_sit_jur_excel.php?mes='Marzo'&amp;anio='2012'&amp;origen='excel'"/>
  </connection>
  <connection id="365" xr16:uid="{00000000-0015-0000-FFFF-FFFF6C010000}" name="Conexión10324" type="4" refreshedVersion="3" background="1" saveData="1">
    <webPr sourceData="1" parsePre="1" consecutive="1" xl2000="1" url="http://10.238.10.38:8080/ssp_estadistica/cuaderno/cuaderno_estadistico/p28_pob_pen_cen_fed_excel.php?mes='Marzo'&amp;anio='2012'&amp;origen='excel'"/>
  </connection>
  <connection id="366" xr16:uid="{00000000-0015-0000-FFFF-FFFF6D010000}" name="Conexión10325" type="4" refreshedVersion="3" background="1" saveData="1">
    <webPr sourceData="1" parsePre="1" consecutive="1" xl2000="1" url="http://10.238.10.38:8080/ssp_estadistica/cuaderno/cuaderno_estadistico/p29_poblacion_centrosfederales.php?mes='Marzo'&amp;anio='2012'&amp;origen='excel'"/>
  </connection>
  <connection id="367" xr16:uid="{00000000-0015-0000-FFFF-FFFF6E010000}" name="Conexión10326" type="4" refreshedVersion="3" background="1" saveData="1">
    <webPr sourceData="1" parsePre="1" consecutive="1" xl2000="1" url="http://10.238.10.38:8080/ssp_estadistica/cuaderno/cuaderno_estadistico/p29_poblacion_centrosfederales_grafica.php?mes='Marzo'&amp;anio='2012'&amp;origen='excel'"/>
  </connection>
  <connection id="368" xr16:uid="{00000000-0015-0000-FFFF-FFFF6F010000}" name="Conexión10327" type="4" refreshedVersion="3" background="1" saveData="1">
    <webPr sourceData="1" parsePre="1" consecutive="1" xl2000="1" url="http://10.238.10.38:8080/ssp_estadistica/cuaderno/cuaderno_estadistico/p34_ben_lib_ant_excel.php?mes='Marzo'&amp;anio='2012'&amp;origen='excel'"/>
  </connection>
  <connection id="369" xr16:uid="{00000000-0015-0000-FFFF-FFFF70010000}" name="Conexión10328" type="4" refreshedVersion="3" background="1" saveData="1">
    <webPr sourceData="1" parsePre="1" consecutive="1" xl2000="1" url="http://10.238.10.38:8080/ssp_estadistica/cuaderno/cuaderno_estadistico/p35_gra_ben_lib_ant_excel.php?mes='Marzo'&amp;anio='2012'&amp;origen='excel'"/>
  </connection>
  <connection id="370" xr16:uid="{00000000-0015-0000-FFFF-FFFF71010000}" name="Conexión10329" type="4" refreshedVersion="3" background="1" saveData="1">
    <webPr sourceData="1" parsePre="1" consecutive="1" xl2000="1" url="http://10.238.10.38:8080/ssp_estadistica/cuaderno/cuaderno_estadistico/p36_ben_lib_ant_excel.php?mes='Marzo'&amp;anio='2012'&amp;origen='excel'"/>
  </connection>
  <connection id="371" xr16:uid="{00000000-0015-0000-FFFF-FFFF72010000}" name="Conexión1033" type="4" refreshedVersion="4" background="1" saveData="1">
    <webPr sourceData="1" parsePre="1" consecutive="1" xl2000="1" url="http://localhost:8080/ssp_estadistica/cuaderno/cuaderno_estadistico/p44_tra_int_ext_excel.php?mes='Julio'&amp;anio='2011'&amp;origen='excel'"/>
  </connection>
  <connection id="372" xr16:uid="{00000000-0015-0000-FFFF-FFFF73010000}" name="Conexión10330" type="4" refreshedVersion="3" background="1" saveData="1">
    <webPr sourceData="1" parsePre="1" consecutive="1" xl2000="1" url="http://10.238.10.38:8080/ssp_estadistica/cuaderno/cuaderno_estadistico/p37_gra_pob_lib_vig_excel.php?mes='Marzo'&amp;anio='2012'&amp;origen='excel'"/>
  </connection>
  <connection id="373" xr16:uid="{00000000-0015-0000-FFFF-FFFF74010000}" name="Conexión10331" type="4" refreshedVersion="3" background="1" saveData="1">
    <webPr sourceData="1" parsePre="1" consecutive="1" xl2000="1" url="http://10.238.10.38:8080/ssp_estadistica/cuaderno/cuaderno_estadistico/p38_res_lib_ant_excel.php?mes='Marzo'&amp;anio='2012'&amp;origen='excel'"/>
  </connection>
  <connection id="374" xr16:uid="{00000000-0015-0000-FFFF-FFFF75010000}" name="Conexión10332" type="4" refreshedVersion="3" background="1" saveData="1">
    <webPr sourceData="1" parsePre="1" consecutive="1" xl2000="1" url="http://10.238.10.38:8080/ssp_estadistica/cuaderno/cuaderno_estadistico/p39_gra_pob_lib_vig_excel.php?mes='Marzo'&amp;anio='2012'&amp;origen='excel'"/>
  </connection>
  <connection id="375" xr16:uid="{00000000-0015-0000-FFFF-FFFF76010000}" name="Conexión10333" type="4" refreshedVersion="3" background="1" saveData="1">
    <webPr sourceData="1" parsePre="1" consecutive="1" xl2000="1" url="http://10.238.10.38:8080/ssp_estadistica/cuaderno/cuaderno_estadistico/p40_inc_pen_excel.php?mes='Marzo'&amp;anio='2012'&amp;origen='excel'"/>
  </connection>
  <connection id="376" xr16:uid="{00000000-0015-0000-FFFF-FFFF77010000}" name="Conexión10334" type="4" refreshedVersion="3" background="1" saveData="1">
    <webPr sourceData="1" parsePre="1" consecutive="1" xl2000="1" url="http://10.238.10.38:8080/ssp_estadistica/cuaderno/cuaderno_estadistico/p41_int_inv_inc_pen_excel.php?mes='Marzo'&amp;anio='2012'&amp;origen='excel'"/>
  </connection>
  <connection id="377" xr16:uid="{00000000-0015-0000-FFFF-FFFF78010000}" name="Conexión10335" type="4" refreshedVersion="3" background="1" saveData="1">
    <webPr sourceData="1" parsePre="1" consecutive="1" xl2000="1" url="http://10.238.10.38:8080/ssp_estadistica/cuaderno/cuaderno_estadistico/p42_gra_int_inv_inc_pen_excel.php?mes='Marzo'&amp;anio='2012'&amp;origen='excel'"/>
  </connection>
  <connection id="378" xr16:uid="{00000000-0015-0000-FFFF-FFFF79010000}" name="Conexión10336" type="4" refreshedVersion="3" background="1" saveData="1">
    <webPr sourceData="1" parsePre="1" consecutive="1" xl2000="1" url="http://10.238.10.38:8080/ssp_estadistica/cuaderno/cuaderno_estadistico/p43_gra_inc_inv_excel.php?mes='Marzo'&amp;anio='2012'&amp;origen='excel'"/>
  </connection>
  <connection id="379" xr16:uid="{00000000-0015-0000-FFFF-FFFF7A010000}" name="Conexión10337" type="4" refreshedVersion="3" background="1" saveData="1">
    <webPr sourceData="1" parsePre="1" consecutive="1" xl2000="1" url="http://10.238.10.38:8080/ssp_estadistica/cuaderno/cuaderno_estadistico/p44_tra_int_ext_excel.php?mes='Marzo'&amp;anio='2012'&amp;origen='excel'"/>
  </connection>
  <connection id="380" xr16:uid="{00000000-0015-0000-FFFF-FFFF7B010000}" name="Conexión10338" type="4" refreshedVersion="3" background="1" saveData="1">
    <webPr sourceData="1" parsePre="1" consecutive="1" xl2000="1" url="http://10.238.10.38:8080/ssp_estadistica/cuaderno/cuaderno_estadistico/p29_totales_generales.php?mes='Marzo'&amp;anio='2012'&amp;origen='excel'"/>
  </connection>
  <connection id="381" xr16:uid="{00000000-0015-0000-FFFF-FFFF7C010000}" name="Conexión10339" type="4" refreshedVersion="3" background="1" saveData="1">
    <webPr sourceData="1" parsePre="1" consecutive="1" xl2000="1" url="http://10.238.10.38:8080/ssp_estadistica/notas/notas_secciones_cuaderno.php?mes='Marzo'&amp;anio='2012'&amp;idSeccion=2"/>
  </connection>
  <connection id="382" xr16:uid="{00000000-0015-0000-FFFF-FFFF7D010000}" name="Conexión1034" type="4" refreshedVersion="4" background="1" saveData="1">
    <webPr sourceData="1" parsePre="1" consecutive="1" xl2000="1" url="http://localhost:8080/ssp_estadistica/cuaderno/cuaderno_estadistico/parametros_cuaderno_estadistico.php"/>
  </connection>
  <connection id="383" xr16:uid="{00000000-0015-0000-FFFF-FFFF7E010000}" name="Conexión10340" type="4" refreshedVersion="3" background="1" saveData="1">
    <webPr sourceData="1" parsePre="1" consecutive="1" xl2000="1" url="http://10.238.10.38:8080/ssp_estadistica/notas/notas_secciones_cuaderno.php?mes='Marzo'&amp;anio='2012'&amp;idSeccion='3'"/>
  </connection>
  <connection id="384" xr16:uid="{00000000-0015-0000-FFFF-FFFF7F010000}" name="Conexión10341" type="4" refreshedVersion="3" background="1" saveData="1">
    <webPr sourceData="1" parsePre="1" consecutive="1" xl2000="1" url="http://10.238.10.38:8080/ssp_estadistica/notas/notas_secciones_cuaderno.php?mes='Marzo'&amp;anio='2012'&amp;idSeccion='17'"/>
  </connection>
  <connection id="385" xr16:uid="{00000000-0015-0000-FFFF-FFFF80010000}" name="Conexión10342" type="4" refreshedVersion="3" background="1" saveData="1">
    <webPr sourceData="1" parsePre="1" consecutive="1" xl2000="1" url="http://10.238.10.38:8080/ssp_estadistica/notas/notas_secciones_cuaderno.php?mes='Marzo'&amp;anio='2012'&amp;idSeccion='4'"/>
  </connection>
  <connection id="386" xr16:uid="{00000000-0015-0000-FFFF-FFFF81010000}" name="Conexión10343" type="4" refreshedVersion="3" background="1" saveData="1">
    <webPr sourceData="1" parsePre="1" consecutive="1" xl2000="1" url="http://10.238.10.38:8080/ssp_estadistica/notas/notas_secciones_cuaderno.php?mes='Marzo'&amp;anio='2012'&amp;idSeccion='18'"/>
  </connection>
  <connection id="387" xr16:uid="{00000000-0015-0000-FFFF-FFFF82010000}" name="Conexión10344" type="4" refreshedVersion="3" background="1" saveData="1">
    <webPr sourceData="1" parsePre="1" consecutive="1" xl2000="1" url="http://10.238.10.38:8080/ssp_estadistica/notas/notas_secciones_cuaderno.php?mes='Marzo'&amp;anio='2012'&amp;idSeccion='5'"/>
  </connection>
  <connection id="388" xr16:uid="{00000000-0015-0000-FFFF-FFFF83010000}" name="Conexión10345" type="4" refreshedVersion="3" background="1" saveData="1">
    <webPr sourceData="1" parsePre="1" consecutive="1" xl2000="1" url="http://10.238.10.38:8080/ssp_estadistica/notas/notas_secciones_cuaderno.php?mes='Marzo'&amp;anio='2012'&amp;idSeccion='6'"/>
  </connection>
  <connection id="389" xr16:uid="{00000000-0015-0000-FFFF-FFFF84010000}" name="Conexión10346" type="4" refreshedVersion="3" background="1" saveData="1">
    <webPr sourceData="1" parsePre="1" consecutive="1" xl2000="1" url="http://10.238.10.38:8080/ssp_estadistica/notas/notas_secciones_cuaderno.php?mes='Marzo'&amp;anio='2012'&amp;idSeccion='7'"/>
  </connection>
  <connection id="390" xr16:uid="{00000000-0015-0000-FFFF-FFFF85010000}" name="Conexión10347" type="4" refreshedVersion="3" background="1" saveData="1">
    <webPr sourceData="1" parsePre="1" consecutive="1" xl2000="1" url="http://10.238.10.38:8080/ssp_estadistica/notas/notas_secciones_cuaderno.php?mes='Marzo'&amp;anio='2012'&amp;idSeccion='19'"/>
  </connection>
  <connection id="391" xr16:uid="{00000000-0015-0000-FFFF-FFFF86010000}" name="Conexión10348" type="4" refreshedVersion="3" background="1" saveData="1">
    <webPr sourceData="1" parsePre="1" consecutive="1" xl2000="1" url="http://10.238.10.38:8080/ssp_estadistica/notas/notas_secciones_cuaderno.php?mes='Marzo'&amp;anio='2012'&amp;idSeccion='8'"/>
  </connection>
  <connection id="392" xr16:uid="{00000000-0015-0000-FFFF-FFFF87010000}" name="Conexión10349" type="4" refreshedVersion="3" background="1" saveData="1">
    <webPr sourceData="1" parsePre="1" consecutive="1" xl2000="1" url="http://10.238.10.38:8080/ssp_estadistica/notas/notas_secciones_cuaderno.php?mes='Marzo'&amp;anio='2012'&amp;idSeccion='9'"/>
  </connection>
  <connection id="393" xr16:uid="{00000000-0015-0000-FFFF-FFFF88010000}" name="Conexión1035" type="4" refreshedVersion="4" background="1" saveData="1">
    <webPr sourceData="1" parsePre="1" consecutive="1" xl2000="1" url="http://localhost:8080/ssp_estadistica/cuaderno/cuaderno_estadistico/encabezados.php?mes='Mayo'&amp;anio='2011'&amp;origen='excel'"/>
  </connection>
  <connection id="394" xr16:uid="{00000000-0015-0000-FFFF-FFFF89010000}" name="Conexión10350" type="4" refreshedVersion="3" background="1" saveData="1">
    <webPr sourceData="1" parsePre="1" consecutive="1" xl2000="1" url="http://10.238.10.38:8080/ssp_estadistica/notas/notas_secciones_cuaderno.php?mes='Marzo'&amp;anio='2012'&amp;idSeccion='10'"/>
  </connection>
  <connection id="395" xr16:uid="{00000000-0015-0000-FFFF-FFFF8A010000}" name="Conexión10351" type="4" refreshedVersion="3" background="1" saveData="1">
    <webPr sourceData="1" parsePre="1" consecutive="1" xl2000="1" url="http://10.238.10.38:8080/ssp_estadistica/notas/notas_secciones_cuaderno.php?mes='Marzo'&amp;anio='2012'&amp;idSeccion='11'"/>
  </connection>
  <connection id="396" xr16:uid="{00000000-0015-0000-FFFF-FFFF8B010000}" name="Conexión10352" type="4" refreshedVersion="3" background="1" saveData="1">
    <webPr sourceData="1" parsePre="1" consecutive="1" xl2000="1" url="http://10.238.10.38:8080/ssp_estadistica/notas/notas_secciones_cuaderno.php?mes='Marzo'&amp;anio='2012'&amp;idSeccion='20'"/>
  </connection>
  <connection id="397" xr16:uid="{00000000-0015-0000-FFFF-FFFF8C010000}" name="Conexión10353" type="4" refreshedVersion="3" background="1" saveData="1">
    <webPr sourceData="1" parsePre="1" consecutive="1" xl2000="1" url="http://10.238.10.38:8080/ssp_estadistica/notas/notas_secciones_cuaderno.php?mes='Marzo'&amp;anio='2012'&amp;idSeccion='12'"/>
  </connection>
  <connection id="398" xr16:uid="{00000000-0015-0000-FFFF-FFFF8D010000}" name="Conexión10354" type="4" refreshedVersion="3" background="1" saveData="1">
    <webPr sourceData="1" parsePre="1" consecutive="1" xl2000="1" url="http://10.238.10.38:8080/ssp_estadistica/notas/notas_secciones_cuaderno.php?mes='Marzo'&amp;anio='2012'&amp;idSeccion='21'"/>
  </connection>
  <connection id="399" xr16:uid="{00000000-0015-0000-FFFF-FFFF8E010000}" name="Conexión10355" type="4" refreshedVersion="3" background="1" saveData="1">
    <webPr sourceData="1" parsePre="1" consecutive="1" xl2000="1" url="http://10.238.10.38:8080/ssp_estadistica/notas/notas_secciones_cuaderno.php?mes='Marzo'&amp;anio='2012'&amp;idSeccion='13'"/>
  </connection>
  <connection id="400" xr16:uid="{00000000-0015-0000-FFFF-FFFF8F010000}" name="Conexión10356" type="4" refreshedVersion="3" background="1" saveData="1">
    <webPr sourceData="1" parsePre="1" consecutive="1" xl2000="1" url="http://10.238.10.38:8080/ssp_estadistica/notas/notas_secciones_cuaderno.php?mes='Marzo'&amp;anio='2012'&amp;idSeccion='22'"/>
  </connection>
  <connection id="401" xr16:uid="{00000000-0015-0000-FFFF-FFFF90010000}" name="Conexión10357" type="4" refreshedVersion="3" background="1" saveData="1">
    <webPr sourceData="1" parsePre="1" consecutive="1" xl2000="1" url="http://10.238.10.38:8080/ssp_estadistica/notas/notas_secciones_cuaderno.php?mes='Marzo'&amp;anio='2012'&amp;idSeccion='14'"/>
  </connection>
  <connection id="402" xr16:uid="{00000000-0015-0000-FFFF-FFFF91010000}" name="Conexión10358" type="4" refreshedVersion="3" background="1" saveData="1">
    <webPr sourceData="1" parsePre="1" consecutive="1" xl2000="1" url="http://10.238.10.38:8080/ssp_estadistica/notas/notas_secciones_cuaderno.php?mes='Marzo'&amp;anio='2012'&amp;idSeccion='23'"/>
  </connection>
  <connection id="403" xr16:uid="{00000000-0015-0000-FFFF-FFFF92010000}" name="Conexión10359" type="4" refreshedVersion="3" background="1" saveData="1">
    <webPr sourceData="1" parsePre="1" consecutive="1" xl2000="1" url="http://10.238.10.38:8080/ssp_estadistica/notas/notas_secciones_cuaderno.php?mes='Marzo'&amp;anio='2012'&amp;idSeccion='15'"/>
  </connection>
  <connection id="404" xr16:uid="{00000000-0015-0000-FFFF-FFFF93010000}" name="Conexión1036" type="4" refreshedVersion="4" background="1" saveData="1">
    <webPr sourceData="1" parsePre="1" consecutive="1" xl2000="1" url="http://localhost:8080/ssp_estadistica/cuaderno/cuaderno_estadistico/p3_resumen_poblacion_excel.php?mes='Mayo'&amp;anio='2011'&amp;origen='excel'"/>
  </connection>
  <connection id="405" xr16:uid="{00000000-0015-0000-FFFF-FFFF94010000}" name="Conexión10360" type="4" refreshedVersion="3" background="1" saveData="1">
    <webPr sourceData="1" parsePre="1" consecutive="1" xl2000="1" url="http://10.238.10.38:8080/ssp_estadistica/notas/notas_secciones_cuaderno.php?mes='Marzo'&amp;anio='2012'&amp;idSeccion='16'"/>
  </connection>
  <connection id="406" xr16:uid="{00000000-0015-0000-FFFF-FFFF95010000}" name="Conexión10361" type="4" refreshedVersion="3" background="1" saveData="1">
    <webPr sourceData="1" parsePre="1" consecutive="1" xl2000="1" url="http://10.238.10.38:8080/ssp_estadistica/notas/notas_secciones_cuaderno.php?mes='Marzo'&amp;anio='2012'&amp;idSeccion='24'"/>
  </connection>
  <connection id="407" xr16:uid="{00000000-0015-0000-FFFF-FFFF96010000}" name="Conexión10362" type="4" refreshedVersion="3" background="1" saveData="1">
    <webPr sourceData="1" parsePre="1" consecutive="1" xl2000="1" url="http://10.238.10.38:8080/ssp_estadistica/notas/notas_secciones_cuaderno.php?mes='Marzo'&amp;anio='2012'&amp;idSeccion='25'"/>
  </connection>
  <connection id="408" xr16:uid="{00000000-0015-0000-FFFF-FFFF97010000}" name="Conexión10363" type="4" refreshedVersion="3" background="1" saveData="1">
    <webPr sourceData="1" parsePre="1" consecutive="1" xl2000="1" url="http://10.238.10.38:8080/ssp_estadistica/notas/notas_secciones_cuaderno.php?mes='Marzo'&amp;anio='2012'&amp;idSeccion='26'"/>
  </connection>
  <connection id="409" xr16:uid="{00000000-0015-0000-FFFF-FFFF98010000}" name="Conexión10364" type="4" refreshedVersion="3" background="1" saveData="1">
    <webPr sourceData="1" parsePre="1" consecutive="1" xl2000="1" url="http://10.238.10.38:8080/ssp_estadistica/cuaderno/cuaderno_estadistico/parametros_cuaderno_estadistico.php"/>
  </connection>
  <connection id="410" xr16:uid="{00000000-0015-0000-FFFF-FFFF99010000}" name="Conexión10365" type="4" refreshedVersion="3" background="1" saveData="1">
    <webPr sourceData="1" parsePre="1" consecutive="1" xl2000="1" url="http://10.238.10.38:8080/ssp_estadistica/cuaderno/cuaderno_estadistico/encabezados.php?mes='Marzo'&amp;anio='2012'&amp;origen='excel'"/>
  </connection>
  <connection id="411" xr16:uid="{00000000-0015-0000-FFFF-FFFF9A010000}" name="Conexión10366" type="4" refreshedVersion="3" background="1" saveData="1">
    <webPr sourceData="1" parsePre="1" consecutive="1" xl2000="1" url="http://10.238.10.38:8080/ssp_estadistica/cuaderno/cuaderno_estadistico/p3_resumen_poblacion_excel.php?mes='Marzo'&amp;anio='2012'&amp;origen='excel'"/>
  </connection>
  <connection id="412" xr16:uid="{00000000-0015-0000-FFFF-FFFF9B010000}" name="Conexión10367" type="4" refreshedVersion="3" background="1" saveData="1">
    <webPr sourceData="1" parsePre="1" consecutive="1" xl2000="1" url="http://10.238.10.38:8080/ssp_estadistica/cuaderno/cuaderno_estadistico/p4_poblacion_penitenciaria_excel.php?mes='Marzo'&amp;anio='2012'&amp;origen='excel'"/>
  </connection>
  <connection id="413" xr16:uid="{00000000-0015-0000-FFFF-FFFF9C010000}" name="Conexión10368" type="4" refreshedVersion="3" background="1" saveData="1">
    <webPr sourceData="1" parsePre="1" consecutive="1" xl2000="1" url="http://10.238.10.38:8080/ssp_estadistica/cuaderno/cuaderno_estadistico/p5_pob_pen_x_Fue_excel.php?mes='Marzo'&amp;anio='2012'&amp;origen='excel'"/>
  </connection>
  <connection id="414" xr16:uid="{00000000-0015-0000-FFFF-FFFF9D010000}" name="Conexión10369" type="4" refreshedVersion="3" background="1" saveData="1">
    <webPr sourceData="1" parsePre="1" consecutive="1" xl2000="1" url="http://10.238.10.38:8080/ssp_estadistica/cuaderno/cuaderno_estadistico/p6_pob_pen_excel.php?mes='Marzo'&amp;anio='2012'&amp;origen='excel'"/>
  </connection>
  <connection id="415" xr16:uid="{00000000-0015-0000-FFFF-FFFF9E010000}" name="Conexión1037" type="4" refreshedVersion="4" background="1" saveData="1">
    <webPr sourceData="1" parsePre="1" consecutive="1" xl2000="1" url="http://localhost:8080/ssp_estadistica/cuaderno/cuaderno_estadistico/p4_poblacion_penitenciaria_excel.php?mes='Mayo'&amp;anio='2011'&amp;origen='excel'"/>
  </connection>
  <connection id="416" xr16:uid="{00000000-0015-0000-FFFF-FFFF9F010000}" name="Conexión10370" type="4" refreshedVersion="3" background="1" saveData="1">
    <webPr sourceData="1" parsePre="1" consecutive="1" xl2000="1" url="http://10.238.10.38:8080/ssp_estadistica/cuaderno/cuaderno_estadistico/p7_comp_pob_xfuero_situacion_variacion.php?mes='Marzo'&amp;anio='2012'&amp;origen='excel'"/>
  </connection>
  <connection id="417" xr16:uid="{00000000-0015-0000-FFFF-FFFFA0010000}" name="Conexión10371" type="4" refreshedVersion="3" background="1" saveData="1">
    <webPr sourceData="1" parsePre="1" consecutive="1" xl2000="1" url="http://10.238.10.38:8080/ssp_estadistica/cuaderno/cuaderno_estadistico/p8_comportamiento_grafica_1.php?mes='Marzo'&amp;anio='2012'&amp;origen='excel'"/>
  </connection>
  <connection id="418" xr16:uid="{00000000-0015-0000-FFFF-FFFFA1010000}" name="Conexión10372" type="4" refreshedVersion="3" background="1" saveData="1">
    <webPr sourceData="1" parsePre="1" consecutive="1" xl2000="1" url="http://10.238.10.38:8080/ssp_estadistica/cuaderno/cuaderno_estadistico/p8_comportamiento_grafica_2.php?mes='Marzo'&amp;anio='2012'&amp;origen='excel'"/>
  </connection>
  <connection id="419" xr16:uid="{00000000-0015-0000-FFFF-FFFFA2010000}" name="Conexión10373" type="4" refreshedVersion="3" background="1" saveData="1">
    <webPr sourceData="1" parsePre="1" consecutive="1" xl2000="1" url="http://10.238.10.38:8080/ssp_estadistica/cuaderno/cuaderno_estadistico/p9_comportamiento_grafica_1.php?mes='Marzo'&amp;anio='2012'&amp;origen='excel'"/>
  </connection>
  <connection id="420" xr16:uid="{00000000-0015-0000-FFFF-FFFFA3010000}" name="Conexión10374" type="4" refreshedVersion="3" background="1" saveData="1">
    <webPr sourceData="1" parsePre="1" consecutive="1" xl2000="1" url="http://10.238.10.38:8080/ssp_estadistica/cuaderno/cuaderno_estadistico/p10_gra_dis_cen_pen_excel.php?mes='Marzo'&amp;anio='2012'&amp;origen='excel'"/>
  </connection>
  <connection id="421" xr16:uid="{00000000-0015-0000-FFFF-FFFFA4010000}" name="Conexión10375" type="4" refreshedVersion="3" background="1" saveData="1">
    <webPr sourceData="1" parsePre="1" consecutive="1" xl2000="1" url="http://10.238.10.38:8080/ssp_estadistica/cuaderno/cuaderno_estadistico/p11_num_cen_cap_pob_sob_excel.php?mes='Marzo'&amp;anio=2012&amp;origen='excel'"/>
  </connection>
  <connection id="422" xr16:uid="{00000000-0015-0000-FFFF-FFFFA5010000}" name="Conexión10376" type="4" refreshedVersion="3" background="1" saveData="1">
    <webPr sourceData="1" parsePre="1" consecutive="1" xl2000="1" url="http://10.238.10.38:8080/ssp_estadistica/cuaderno/cuaderno_estadistico/p12_sob_pen_excel.php?mes='Marzo'&amp;anio='2012'&amp;origen='excel'"/>
  </connection>
  <connection id="423" xr16:uid="{00000000-0015-0000-FFFF-FFFFA6010000}" name="Conexión10377" type="4" refreshedVersion="3" background="1" saveData="1">
    <webPr sourceData="1" parsePre="1" consecutive="1" xl2000="1" url="http://10.238.10.38:8080/ssp_estadistica/cuaderno/cuaderno_estadistico/p13_tipo_centros.php?mes='Marzo'&amp;anio='2012'&amp;origen='excel'"/>
  </connection>
  <connection id="424" xr16:uid="{00000000-0015-0000-FFFF-FFFFA7010000}" name="Conexión10378" type="4" refreshedVersion="3" background="1" saveData="1">
    <webPr sourceData="1" parsePre="1" consecutive="1" xl2000="1" url="http://10.238.10.38:8080/ssp_estadistica/cuaderno/cuaderno_estadistico/p14_cap_sob_pob_x_sit_jur_excel.php?mes='Marzo'&amp;anio='2012'&amp;origen='excel'"/>
  </connection>
  <connection id="425" xr16:uid="{00000000-0015-0000-FFFF-FFFFA8010000}" name="Conexión10379" type="4" refreshedVersion="3" background="1" saveData="1">
    <webPr sourceData="1" parsePre="1" consecutive="1" xl2000="1" url="http://10.238.10.38:8080/ssp_estadistica/cuaderno/cuaderno_estadistico/p28_pob_pen_cen_fed_excel.php?mes='Marzo'&amp;anio='2012'&amp;origen='excel'"/>
  </connection>
  <connection id="426" xr16:uid="{00000000-0015-0000-FFFF-FFFFA9010000}" name="Conexión1038" type="4" refreshedVersion="4" background="1" saveData="1">
    <webPr sourceData="1" parsePre="1" consecutive="1" xl2000="1" url="http://localhost:8080/ssp_estadistica/cuaderno/cuaderno_estadistico/p5_pob_pen_x_Fue_excel.php?mes='Mayo'&amp;anio='2011'&amp;origen='excel'"/>
  </connection>
  <connection id="427" xr16:uid="{00000000-0015-0000-FFFF-FFFFAA010000}" name="Conexión10380" type="4" refreshedVersion="3" background="1" saveData="1">
    <webPr sourceData="1" parsePre="1" consecutive="1" xl2000="1" url="http://10.238.10.38:8080/ssp_estadistica/cuaderno/cuaderno_estadistico/p29_poblacion_centrosfederales.php?mes='Marzo'&amp;anio='2012'&amp;origen='excel'"/>
  </connection>
  <connection id="428" xr16:uid="{00000000-0015-0000-FFFF-FFFFAB010000}" name="Conexión10381" type="4" refreshedVersion="3" background="1" saveData="1">
    <webPr sourceData="1" parsePre="1" consecutive="1" xl2000="1" url="http://10.238.10.38:8080/ssp_estadistica/cuaderno/cuaderno_estadistico/p29_poblacion_centrosfederales_grafica.php?mes='Marzo'&amp;anio='2012'&amp;origen='excel'"/>
  </connection>
  <connection id="429" xr16:uid="{00000000-0015-0000-FFFF-FFFFAC010000}" name="Conexión10382" type="4" refreshedVersion="3" background="1" saveData="1">
    <webPr sourceData="1" parsePre="1" consecutive="1" xl2000="1" url="http://10.238.10.38:8080/ssp_estadistica/cuaderno/cuaderno_estadistico/p34_ben_lib_ant_excel.php?mes='Marzo'&amp;anio='2012'&amp;origen='excel'"/>
  </connection>
  <connection id="430" xr16:uid="{00000000-0015-0000-FFFF-FFFFAD010000}" name="Conexión10383" type="4" refreshedVersion="3" background="1" saveData="1">
    <webPr sourceData="1" parsePre="1" consecutive="1" xl2000="1" url="http://10.238.10.38:8080/ssp_estadistica/cuaderno/cuaderno_estadistico/p35_gra_ben_lib_ant_excel.php?mes='Marzo'&amp;anio='2012'&amp;origen='excel'"/>
  </connection>
  <connection id="431" xr16:uid="{00000000-0015-0000-FFFF-FFFFAE010000}" name="Conexión10384" type="4" refreshedVersion="3" background="1" saveData="1">
    <webPr sourceData="1" parsePre="1" consecutive="1" xl2000="1" url="http://10.238.10.38:8080/ssp_estadistica/cuaderno/cuaderno_estadistico/p36_ben_lib_ant_excel.php?mes='Marzo'&amp;anio='2012'&amp;origen='excel'"/>
  </connection>
  <connection id="432" xr16:uid="{00000000-0015-0000-FFFF-FFFFAF010000}" name="Conexión10385" type="4" refreshedVersion="3" background="1" saveData="1">
    <webPr sourceData="1" parsePre="1" consecutive="1" xl2000="1" url="http://10.238.10.38:8080/ssp_estadistica/cuaderno/cuaderno_estadistico/p37_gra_pob_lib_vig_excel.php?mes='Marzo'&amp;anio='2012'&amp;origen='excel'"/>
  </connection>
  <connection id="433" xr16:uid="{00000000-0015-0000-FFFF-FFFFB0010000}" name="Conexión10386" type="4" refreshedVersion="3" background="1" saveData="1">
    <webPr sourceData="1" parsePre="1" consecutive="1" xl2000="1" url="http://10.238.10.38:8080/ssp_estadistica/cuaderno/cuaderno_estadistico/p38_res_lib_ant_excel.php?mes='Marzo'&amp;anio='2012'&amp;origen='excel'"/>
  </connection>
  <connection id="434" xr16:uid="{00000000-0015-0000-FFFF-FFFFB1010000}" name="Conexión10387" type="4" refreshedVersion="3" background="1" saveData="1">
    <webPr sourceData="1" parsePre="1" consecutive="1" xl2000="1" url="http://10.238.10.38:8080/ssp_estadistica/cuaderno/cuaderno_estadistico/p39_gra_pob_lib_vig_excel.php?mes='Marzo'&amp;anio='2012'&amp;origen='excel'"/>
  </connection>
  <connection id="435" xr16:uid="{00000000-0015-0000-FFFF-FFFFB2010000}" name="Conexión10388" type="4" refreshedVersion="3" background="1" saveData="1">
    <webPr sourceData="1" parsePre="1" consecutive="1" xl2000="1" url="http://10.238.10.38:8080/ssp_estadistica/cuaderno/cuaderno_estadistico/p40_inc_pen_excel.php?mes='Marzo'&amp;anio='2012'&amp;origen='excel'"/>
  </connection>
  <connection id="436" xr16:uid="{00000000-0015-0000-FFFF-FFFFB3010000}" name="Conexión10389" type="4" refreshedVersion="3" background="1" saveData="1">
    <webPr sourceData="1" parsePre="1" consecutive="1" xl2000="1" url="http://10.238.10.38:8080/ssp_estadistica/cuaderno/cuaderno_estadistico/p41_int_inv_inc_pen_excel.php?mes='Marzo'&amp;anio='2012'&amp;origen='excel'"/>
  </connection>
  <connection id="437" xr16:uid="{00000000-0015-0000-FFFF-FFFFB4010000}" name="Conexión1039" type="4" refreshedVersion="4" background="1" saveData="1">
    <webPr sourceData="1" parsePre="1" consecutive="1" xl2000="1" url="http://localhost:8080/ssp_estadistica/cuaderno/cuaderno_estadistico/p6_pob_pen_excel.php?mes='Mayo'&amp;anio='2011'&amp;origen='excel'"/>
  </connection>
  <connection id="438" xr16:uid="{00000000-0015-0000-FFFF-FFFFB5010000}" name="Conexión10390" type="4" refreshedVersion="3" background="1" saveData="1">
    <webPr sourceData="1" parsePre="1" consecutive="1" xl2000="1" url="http://10.238.10.38:8080/ssp_estadistica/cuaderno/cuaderno_estadistico/p42_gra_int_inv_inc_pen_excel.php?mes='Marzo'&amp;anio='2012'&amp;origen='excel'"/>
  </connection>
  <connection id="439" xr16:uid="{00000000-0015-0000-FFFF-FFFFB6010000}" name="Conexión10391" type="4" refreshedVersion="3" background="1" saveData="1">
    <webPr sourceData="1" parsePre="1" consecutive="1" xl2000="1" url="http://10.238.10.38:8080/ssp_estadistica/cuaderno/cuaderno_estadistico/p43_gra_inc_inv_excel.php?mes='Marzo'&amp;anio='2012'&amp;origen='excel'"/>
  </connection>
  <connection id="440" xr16:uid="{00000000-0015-0000-FFFF-FFFFB7010000}" name="Conexión10392" type="4" refreshedVersion="3" background="1" saveData="1">
    <webPr sourceData="1" parsePre="1" consecutive="1" xl2000="1" url="http://10.238.10.38:8080/ssp_estadistica/cuaderno/cuaderno_estadistico/p44_tra_int_ext_excel.php?mes='Marzo'&amp;anio='2012'&amp;origen='excel'"/>
  </connection>
  <connection id="441" xr16:uid="{00000000-0015-0000-FFFF-FFFFB8010000}" name="Conexión10393" type="4" refreshedVersion="3" background="1" saveData="1">
    <webPr sourceData="1" parsePre="1" consecutive="1" xl2000="1" url="http://10.238.10.38:8080/ssp_estadistica/cuaderno/cuaderno_estadistico/p29_totales_generales.php?mes='Marzo'&amp;anio='2012'&amp;origen='excel'"/>
  </connection>
  <connection id="442" xr16:uid="{00000000-0015-0000-FFFF-FFFFB9010000}" name="Conexión10394" type="4" refreshedVersion="3" background="1" saveData="1">
    <webPr sourceData="1" parsePre="1" consecutive="1" xl2000="1" url="http://10.238.10.38:8080/ssp_estadistica/notas/notas_secciones_cuaderno.php?mes='Marzo'&amp;anio='2012'&amp;idSeccion=2"/>
  </connection>
  <connection id="443" xr16:uid="{00000000-0015-0000-FFFF-FFFFBA010000}" name="Conexión10395" type="4" refreshedVersion="3" background="1" saveData="1">
    <webPr sourceData="1" parsePre="1" consecutive="1" xl2000="1" url="http://10.238.10.38:8080/ssp_estadistica/notas/notas_secciones_cuaderno.php?mes='Marzo'&amp;anio='2012'&amp;idSeccion='3'"/>
  </connection>
  <connection id="444" xr16:uid="{00000000-0015-0000-FFFF-FFFFBB010000}" name="Conexión10396" type="4" refreshedVersion="3" background="1" saveData="1">
    <webPr sourceData="1" parsePre="1" consecutive="1" xl2000="1" url="http://10.238.10.38:8080/ssp_estadistica/notas/notas_secciones_cuaderno.php?mes='Marzo'&amp;anio='2012'&amp;idSeccion='17'"/>
  </connection>
  <connection id="445" xr16:uid="{00000000-0015-0000-FFFF-FFFFBC010000}" name="Conexión10397" type="4" refreshedVersion="3" background="1" saveData="1">
    <webPr sourceData="1" parsePre="1" consecutive="1" xl2000="1" url="http://10.238.10.38:8080/ssp_estadistica/notas/notas_secciones_cuaderno.php?mes='Marzo'&amp;anio='2012'&amp;idSeccion='4'"/>
  </connection>
  <connection id="446" xr16:uid="{00000000-0015-0000-FFFF-FFFFBD010000}" name="Conexión10398" type="4" refreshedVersion="3" background="1" saveData="1">
    <webPr sourceData="1" parsePre="1" consecutive="1" xl2000="1" url="http://10.238.10.38:8080/ssp_estadistica/notas/notas_secciones_cuaderno.php?mes='Marzo'&amp;anio='2012'&amp;idSeccion='18'"/>
  </connection>
  <connection id="447" xr16:uid="{00000000-0015-0000-FFFF-FFFFBE010000}" name="Conexión10399" type="4" refreshedVersion="3" background="1" saveData="1">
    <webPr sourceData="1" parsePre="1" consecutive="1" xl2000="1" url="http://10.238.10.38:8080/ssp_estadistica/notas/notas_secciones_cuaderno.php?mes='Marzo'&amp;anio='2012'&amp;idSeccion='5'"/>
  </connection>
  <connection id="448" xr16:uid="{00000000-0015-0000-FFFF-FFFFBF010000}" name="Conexión104" type="4" refreshedVersion="3" background="1" saveData="1">
    <webPr sourceData="1" parsePre="1" consecutive="1" xl2000="1" url="http://localhost:8080/ssp_estadistica/cuaderno/capacidad_excel_dos.php?mes=Marzo&amp;anio=2011&amp;IdSubseccion=9&amp;origen=excel"/>
  </connection>
  <connection id="449" xr16:uid="{00000000-0015-0000-FFFF-FFFFC0010000}" name="Conexión1040" type="4" refreshedVersion="4" background="1" saveData="1">
    <webPr sourceData="1" parsePre="1" consecutive="1" xl2000="1" url="http://localhost:8080/ssp_estadistica/cuaderno/cuaderno_estadistico/p7_comp_pob_xfuero_situacion_variacion.php?mes='Mayo'&amp;anio='2011'&amp;origen='excel'"/>
  </connection>
  <connection id="450" xr16:uid="{00000000-0015-0000-FFFF-FFFFC1010000}" name="Conexión10400" type="4" refreshedVersion="3" background="1" saveData="1">
    <webPr sourceData="1" parsePre="1" consecutive="1" xl2000="1" url="http://10.238.10.38:8080/ssp_estadistica/notas/notas_secciones_cuaderno.php?mes='Marzo'&amp;anio='2012'&amp;idSeccion='6'"/>
  </connection>
  <connection id="451" xr16:uid="{00000000-0015-0000-FFFF-FFFFC2010000}" name="Conexión10401" type="4" refreshedVersion="3" background="1" saveData="1">
    <webPr sourceData="1" parsePre="1" consecutive="1" xl2000="1" url="http://10.238.10.38:8080/ssp_estadistica/notas/notas_secciones_cuaderno.php?mes='Marzo'&amp;anio='2012'&amp;idSeccion='7'"/>
  </connection>
  <connection id="452" xr16:uid="{00000000-0015-0000-FFFF-FFFFC3010000}" name="Conexión10402" type="4" refreshedVersion="3" background="1" saveData="1">
    <webPr sourceData="1" parsePre="1" consecutive="1" xl2000="1" url="http://10.238.10.38:8080/ssp_estadistica/notas/notas_secciones_cuaderno.php?mes='Marzo'&amp;anio='2012'&amp;idSeccion='19'"/>
  </connection>
  <connection id="453" xr16:uid="{00000000-0015-0000-FFFF-FFFFC4010000}" name="Conexión10403" type="4" refreshedVersion="3" background="1" saveData="1">
    <webPr sourceData="1" parsePre="1" consecutive="1" xl2000="1" url="http://10.238.10.38:8080/ssp_estadistica/notas/notas_secciones_cuaderno.php?mes='Marzo'&amp;anio='2012'&amp;idSeccion='8'"/>
  </connection>
  <connection id="454" xr16:uid="{00000000-0015-0000-FFFF-FFFFC5010000}" name="Conexión10404" type="4" refreshedVersion="3" background="1" saveData="1">
    <webPr sourceData="1" parsePre="1" consecutive="1" xl2000="1" url="http://10.238.10.38:8080/ssp_estadistica/notas/notas_secciones_cuaderno.php?mes='Marzo'&amp;anio='2012'&amp;idSeccion='9'"/>
  </connection>
  <connection id="455" xr16:uid="{00000000-0015-0000-FFFF-FFFFC6010000}" name="Conexión10405" type="4" refreshedVersion="3" background="1" saveData="1">
    <webPr sourceData="1" parsePre="1" consecutive="1" xl2000="1" url="http://10.238.10.38:8080/ssp_estadistica/notas/notas_secciones_cuaderno.php?mes='Marzo'&amp;anio='2012'&amp;idSeccion='10'"/>
  </connection>
  <connection id="456" xr16:uid="{00000000-0015-0000-FFFF-FFFFC7010000}" name="Conexión10406" type="4" refreshedVersion="3" background="1" saveData="1">
    <webPr sourceData="1" parsePre="1" consecutive="1" xl2000="1" url="http://10.238.10.38:8080/ssp_estadistica/notas/notas_secciones_cuaderno.php?mes='Marzo'&amp;anio='2012'&amp;idSeccion='11'"/>
  </connection>
  <connection id="457" xr16:uid="{00000000-0015-0000-FFFF-FFFFC8010000}" name="Conexión10407" type="4" refreshedVersion="3" background="1" saveData="1">
    <webPr sourceData="1" parsePre="1" consecutive="1" xl2000="1" url="http://10.238.10.38:8080/ssp_estadistica/notas/notas_secciones_cuaderno.php?mes='Marzo'&amp;anio='2012'&amp;idSeccion='20'"/>
  </connection>
  <connection id="458" xr16:uid="{00000000-0015-0000-FFFF-FFFFC9010000}" name="Conexión10408" type="4" refreshedVersion="3" background="1" saveData="1">
    <webPr sourceData="1" parsePre="1" consecutive="1" xl2000="1" url="http://10.238.10.38:8080/ssp_estadistica/notas/notas_secciones_cuaderno.php?mes='Marzo'&amp;anio='2012'&amp;idSeccion='12'"/>
  </connection>
  <connection id="459" xr16:uid="{00000000-0015-0000-FFFF-FFFFCA010000}" name="Conexión10409" type="4" refreshedVersion="3" background="1" saveData="1">
    <webPr sourceData="1" parsePre="1" consecutive="1" xl2000="1" url="http://10.238.10.38:8080/ssp_estadistica/notas/notas_secciones_cuaderno.php?mes='Marzo'&amp;anio='2012'&amp;idSeccion='21'"/>
  </connection>
  <connection id="460" xr16:uid="{00000000-0015-0000-FFFF-FFFFCB010000}" name="Conexión1041" type="4" refreshedVersion="4" background="1" saveData="1">
    <webPr sourceData="1" parsePre="1" consecutive="1" xl2000="1" url="http://localhost:8080/ssp_estadistica/cuaderno/cuaderno_estadistico/p8_comportamiento_grafica_1.php?mes='Mayo'&amp;anio='2011'&amp;origen='excel'"/>
  </connection>
  <connection id="461" xr16:uid="{00000000-0015-0000-FFFF-FFFFCC010000}" name="Conexión10410" type="4" refreshedVersion="3" background="1" saveData="1">
    <webPr sourceData="1" parsePre="1" consecutive="1" xl2000="1" url="http://10.238.10.38:8080/ssp_estadistica/notas/notas_secciones_cuaderno.php?mes='Marzo'&amp;anio='2012'&amp;idSeccion='13'"/>
  </connection>
  <connection id="462" xr16:uid="{00000000-0015-0000-FFFF-FFFFCD010000}" name="Conexión10411" type="4" refreshedVersion="3" background="1" saveData="1">
    <webPr sourceData="1" parsePre="1" consecutive="1" xl2000="1" url="http://10.238.10.38:8080/ssp_estadistica/notas/notas_secciones_cuaderno.php?mes='Marzo'&amp;anio='2012'&amp;idSeccion='22'"/>
  </connection>
  <connection id="463" xr16:uid="{00000000-0015-0000-FFFF-FFFFCE010000}" name="Conexión10412" type="4" refreshedVersion="3" background="1" saveData="1">
    <webPr sourceData="1" parsePre="1" consecutive="1" xl2000="1" url="http://10.238.10.38:8080/ssp_estadistica/notas/notas_secciones_cuaderno.php?mes='Marzo'&amp;anio='2012'&amp;idSeccion='14'"/>
  </connection>
  <connection id="464" xr16:uid="{00000000-0015-0000-FFFF-FFFFCF010000}" name="Conexión10413" type="4" refreshedVersion="3" background="1" saveData="1">
    <webPr sourceData="1" parsePre="1" consecutive="1" xl2000="1" url="http://10.238.10.38:8080/ssp_estadistica/notas/notas_secciones_cuaderno.php?mes='Marzo'&amp;anio='2012'&amp;idSeccion='23'"/>
  </connection>
  <connection id="465" xr16:uid="{00000000-0015-0000-FFFF-FFFFD0010000}" name="Conexión10414" type="4" refreshedVersion="3" background="1" saveData="1">
    <webPr sourceData="1" parsePre="1" consecutive="1" xl2000="1" url="http://10.238.10.38:8080/ssp_estadistica/notas/notas_secciones_cuaderno.php?mes='Marzo'&amp;anio='2012'&amp;idSeccion='15'"/>
  </connection>
  <connection id="466" xr16:uid="{00000000-0015-0000-FFFF-FFFFD1010000}" name="Conexión10415" type="4" refreshedVersion="3" background="1" saveData="1">
    <webPr sourceData="1" parsePre="1" consecutive="1" xl2000="1" url="http://10.238.10.38:8080/ssp_estadistica/notas/notas_secciones_cuaderno.php?mes='Marzo'&amp;anio='2012'&amp;idSeccion='16'"/>
  </connection>
  <connection id="467" xr16:uid="{00000000-0015-0000-FFFF-FFFFD2010000}" name="Conexión10416" type="4" refreshedVersion="3" background="1" saveData="1">
    <webPr sourceData="1" parsePre="1" consecutive="1" xl2000="1" url="http://10.238.10.38:8080/ssp_estadistica/notas/notas_secciones_cuaderno.php?mes='Marzo'&amp;anio='2012'&amp;idSeccion='24'"/>
  </connection>
  <connection id="468" xr16:uid="{00000000-0015-0000-FFFF-FFFFD3010000}" name="Conexión10417" type="4" refreshedVersion="3" background="1" saveData="1">
    <webPr sourceData="1" parsePre="1" consecutive="1" xl2000="1" url="http://10.238.10.38:8080/ssp_estadistica/notas/notas_secciones_cuaderno.php?mes='Marzo'&amp;anio='2012'&amp;idSeccion='25'"/>
  </connection>
  <connection id="469" xr16:uid="{00000000-0015-0000-FFFF-FFFFD4010000}" name="Conexión10418" type="4" refreshedVersion="3" background="1" saveData="1">
    <webPr sourceData="1" parsePre="1" consecutive="1" xl2000="1" url="http://10.238.10.38:8080/ssp_estadistica/notas/notas_secciones_cuaderno.php?mes='Marzo'&amp;anio='2012'&amp;idSeccion='26'"/>
  </connection>
  <connection id="470" xr16:uid="{00000000-0015-0000-FFFF-FFFFD5010000}" name="Conexión10419" type="4" refreshedVersion="3" background="1" saveData="1">
    <webPr sourceData="1" parsePre="1" consecutive="1" xl2000="1" url="http://10.238.10.38:8080/ssp_estadistica/cuaderno/cuaderno_estadistico/parametros_cuaderno_estadistico.php"/>
  </connection>
  <connection id="471" xr16:uid="{00000000-0015-0000-FFFF-FFFFD6010000}" name="Conexión1042" type="4" refreshedVersion="4" background="1" saveData="1">
    <webPr sourceData="1" parsePre="1" consecutive="1" xl2000="1" url="http://localhost:8080/ssp_estadistica/cuaderno/cuaderno_estadistico/p8_comportamiento_grafica_2.php?mes='Mayo'&amp;anio='2011'&amp;origen='excel'"/>
  </connection>
  <connection id="472" xr16:uid="{00000000-0015-0000-FFFF-FFFFD7010000}" name="Conexión10420" type="4" refreshedVersion="3" background="1" saveData="1">
    <webPr sourceData="1" parsePre="1" consecutive="1" xl2000="1" url="http://10.238.10.38:8080/ssp_estadistica/cuaderno/cuaderno_estadistico/encabezados.php?mes='Marzo'&amp;anio='2012'&amp;origen='excel'"/>
  </connection>
  <connection id="473" xr16:uid="{00000000-0015-0000-FFFF-FFFFD8010000}" name="Conexión10421" type="4" refreshedVersion="3" background="1" saveData="1">
    <webPr sourceData="1" parsePre="1" consecutive="1" xl2000="1" url="http://10.238.10.38:8080/ssp_estadistica/cuaderno/cuaderno_estadistico/p3_resumen_poblacion_excel.php?mes='Marzo'&amp;anio='2012'&amp;origen='excel'"/>
  </connection>
  <connection id="474" xr16:uid="{00000000-0015-0000-FFFF-FFFFD9010000}" name="Conexión10422" type="4" refreshedVersion="3" background="1" saveData="1">
    <webPr sourceData="1" parsePre="1" consecutive="1" xl2000="1" url="http://10.238.10.38:8080/ssp_estadistica/cuaderno/cuaderno_estadistico/p4_poblacion_penitenciaria_excel.php?mes='Marzo'&amp;anio='2012'&amp;origen='excel'"/>
  </connection>
  <connection id="475" xr16:uid="{00000000-0015-0000-FFFF-FFFFDA010000}" name="Conexión10423" type="4" refreshedVersion="3" background="1" saveData="1">
    <webPr sourceData="1" parsePre="1" consecutive="1" xl2000="1" url="http://10.238.10.38:8080/ssp_estadistica/cuaderno/cuaderno_estadistico/p5_pob_pen_x_Fue_excel.php?mes='Marzo'&amp;anio='2012'&amp;origen='excel'"/>
  </connection>
  <connection id="476" xr16:uid="{00000000-0015-0000-FFFF-FFFFDB010000}" name="Conexión10424" type="4" refreshedVersion="3" background="1" saveData="1">
    <webPr sourceData="1" parsePre="1" consecutive="1" xl2000="1" url="http://10.238.10.38:8080/ssp_estadistica/cuaderno/cuaderno_estadistico/p6_pob_pen_excel.php?mes='Marzo'&amp;anio='2012'&amp;origen='excel'"/>
  </connection>
  <connection id="477" xr16:uid="{00000000-0015-0000-FFFF-FFFFDC010000}" name="Conexión10425" type="4" refreshedVersion="3" background="1" saveData="1">
    <webPr sourceData="1" parsePre="1" consecutive="1" xl2000="1" url="http://10.238.10.38:8080/ssp_estadistica/cuaderno/cuaderno_estadistico/p7_comp_pob_xfuero_situacion_variacion.php?mes='Marzo'&amp;anio='2012'&amp;origen='excel'"/>
  </connection>
  <connection id="478" xr16:uid="{00000000-0015-0000-FFFF-FFFFDD010000}" name="Conexión10426" type="4" refreshedVersion="3" background="1" saveData="1">
    <webPr sourceData="1" parsePre="1" consecutive="1" xl2000="1" url="http://10.238.10.38:8080/ssp_estadistica/cuaderno/cuaderno_estadistico/p8_comportamiento_grafica_1.php?mes='Marzo'&amp;anio='2012'&amp;origen='excel'"/>
  </connection>
  <connection id="479" xr16:uid="{00000000-0015-0000-FFFF-FFFFDE010000}" name="Conexión10427" type="4" refreshedVersion="3" background="1" saveData="1">
    <webPr sourceData="1" parsePre="1" consecutive="1" xl2000="1" url="http://10.238.10.38:8080/ssp_estadistica/cuaderno/cuaderno_estadistico/p8_comportamiento_grafica_2.php?mes='Marzo'&amp;anio='2012'&amp;origen='excel'"/>
  </connection>
  <connection id="480" xr16:uid="{00000000-0015-0000-FFFF-FFFFDF010000}" name="Conexión10428" type="4" refreshedVersion="3" background="1" saveData="1">
    <webPr sourceData="1" parsePre="1" consecutive="1" xl2000="1" url="http://10.238.10.38:8080/ssp_estadistica/cuaderno/cuaderno_estadistico/p9_comportamiento_grafica_1.php?mes='Marzo'&amp;anio='2012'&amp;origen='excel'"/>
  </connection>
  <connection id="481" xr16:uid="{00000000-0015-0000-FFFF-FFFFE0010000}" name="Conexión10429" type="4" refreshedVersion="3" background="1" saveData="1">
    <webPr sourceData="1" parsePre="1" consecutive="1" xl2000="1" url="http://10.238.10.38:8080/ssp_estadistica/cuaderno/cuaderno_estadistico/p10_gra_dis_cen_pen_excel.php?mes='Marzo'&amp;anio='2012'&amp;origen='excel'"/>
  </connection>
  <connection id="482" xr16:uid="{00000000-0015-0000-FFFF-FFFFE1010000}" name="Conexión1043" type="4" refreshedVersion="4" background="1" saveData="1">
    <webPr sourceData="1" parsePre="1" consecutive="1" xl2000="1" url="http://localhost:8080/ssp_estadistica/cuaderno/cuaderno_estadistico/p9_comportamiento_grafica_1.php?mes='Mayo'&amp;anio='2011'&amp;origen='excel'"/>
  </connection>
  <connection id="483" xr16:uid="{00000000-0015-0000-FFFF-FFFFE2010000}" name="Conexión10430" type="4" refreshedVersion="3" background="1" saveData="1">
    <webPr sourceData="1" parsePre="1" consecutive="1" xl2000="1" url="http://10.238.10.38:8080/ssp_estadistica/cuaderno/cuaderno_estadistico/p11_num_cen_cap_pob_sob_excel.php?mes='Marzo'&amp;anio=2012&amp;origen='excel'"/>
  </connection>
  <connection id="484" xr16:uid="{00000000-0015-0000-FFFF-FFFFE3010000}" name="Conexión10431" type="4" refreshedVersion="3" background="1" saveData="1">
    <webPr sourceData="1" parsePre="1" consecutive="1" xl2000="1" url="http://10.238.10.38:8080/ssp_estadistica/cuaderno/cuaderno_estadistico/p12_sob_pen_excel.php?mes='Marzo'&amp;anio='2012'&amp;origen='excel'"/>
  </connection>
  <connection id="485" xr16:uid="{00000000-0015-0000-FFFF-FFFFE4010000}" name="Conexión10432" type="4" refreshedVersion="3" background="1" saveData="1">
    <webPr sourceData="1" parsePre="1" consecutive="1" xl2000="1" url="http://10.238.10.38:8080/ssp_estadistica/cuaderno/cuaderno_estadistico/p13_tipo_centros.php?mes='Marzo'&amp;anio='2012'&amp;origen='excel'"/>
  </connection>
  <connection id="486" xr16:uid="{00000000-0015-0000-FFFF-FFFFE5010000}" name="Conexión10433" type="4" refreshedVersion="3" background="1" saveData="1">
    <webPr sourceData="1" parsePre="1" consecutive="1" xl2000="1" url="http://10.238.10.38:8080/ssp_estadistica/cuaderno/cuaderno_estadistico/p14_cap_sob_pob_x_sit_jur_excel.php?mes='Marzo'&amp;anio='2012'&amp;origen='excel'"/>
  </connection>
  <connection id="487" xr16:uid="{00000000-0015-0000-FFFF-FFFFE6010000}" name="Conexión10434" type="4" refreshedVersion="3" background="1" saveData="1">
    <webPr sourceData="1" parsePre="1" consecutive="1" xl2000="1" url="http://10.238.10.38:8080/ssp_estadistica/cuaderno/cuaderno_estadistico/p28_pob_pen_cen_fed_excel.php?mes='Marzo'&amp;anio='2012'&amp;origen='excel'"/>
  </connection>
  <connection id="488" xr16:uid="{00000000-0015-0000-FFFF-FFFFE7010000}" name="Conexión10435" type="4" refreshedVersion="3" background="1" saveData="1">
    <webPr sourceData="1" parsePre="1" consecutive="1" xl2000="1" url="http://10.238.10.38:8080/ssp_estadistica/cuaderno/cuaderno_estadistico/p29_poblacion_centrosfederales.php?mes='Marzo'&amp;anio='2012'&amp;origen='excel'"/>
  </connection>
  <connection id="489" xr16:uid="{00000000-0015-0000-FFFF-FFFFE8010000}" name="Conexión10436" type="4" refreshedVersion="3" background="1" saveData="1">
    <webPr sourceData="1" parsePre="1" consecutive="1" xl2000="1" url="http://10.238.10.38:8080/ssp_estadistica/cuaderno/cuaderno_estadistico/p29_poblacion_centrosfederales_grafica.php?mes='Marzo'&amp;anio='2012'&amp;origen='excel'"/>
  </connection>
  <connection id="490" xr16:uid="{00000000-0015-0000-FFFF-FFFFE9010000}" name="Conexión10437" type="4" refreshedVersion="3" background="1" saveData="1">
    <webPr sourceData="1" parsePre="1" consecutive="1" xl2000="1" url="http://10.238.10.38:8080/ssp_estadistica/cuaderno/cuaderno_estadistico/p34_ben_lib_ant_excel.php?mes='Marzo'&amp;anio='2012'&amp;origen='excel'"/>
  </connection>
  <connection id="491" xr16:uid="{00000000-0015-0000-FFFF-FFFFEA010000}" name="Conexión10438" type="4" refreshedVersion="3" background="1" saveData="1">
    <webPr sourceData="1" parsePre="1" consecutive="1" xl2000="1" url="http://10.238.10.38:8080/ssp_estadistica/cuaderno/cuaderno_estadistico/p35_gra_ben_lib_ant_excel.php?mes='Marzo'&amp;anio='2012'&amp;origen='excel'"/>
  </connection>
  <connection id="492" xr16:uid="{00000000-0015-0000-FFFF-FFFFEB010000}" name="Conexión10439" type="4" refreshedVersion="3" background="1" saveData="1">
    <webPr sourceData="1" parsePre="1" consecutive="1" xl2000="1" url="http://10.238.10.38:8080/ssp_estadistica/cuaderno/cuaderno_estadistico/p36_ben_lib_ant_excel.php?mes='Marzo'&amp;anio='2012'&amp;origen='excel'"/>
  </connection>
  <connection id="493" xr16:uid="{00000000-0015-0000-FFFF-FFFFEC010000}" name="Conexión1044" type="4" refreshedVersion="4" background="1" saveData="1">
    <webPr sourceData="1" parsePre="1" consecutive="1" xl2000="1" url="http://localhost:8080/ssp_estadistica/cuaderno/cuaderno_estadistico/p10_gra_dis_cen_pen_excel.php?mes='Mayo'&amp;anio='2011'&amp;origen='excel'"/>
  </connection>
  <connection id="494" xr16:uid="{00000000-0015-0000-FFFF-FFFFED010000}" name="Conexión10440" type="4" refreshedVersion="3" background="1" saveData="1">
    <webPr sourceData="1" parsePre="1" consecutive="1" xl2000="1" url="http://10.238.10.38:8080/ssp_estadistica/cuaderno/cuaderno_estadistico/p37_gra_pob_lib_vig_excel.php?mes='Marzo'&amp;anio='2012'&amp;origen='excel'"/>
  </connection>
  <connection id="495" xr16:uid="{00000000-0015-0000-FFFF-FFFFEE010000}" name="Conexión10441" type="4" refreshedVersion="3" background="1" saveData="1">
    <webPr sourceData="1" parsePre="1" consecutive="1" xl2000="1" url="http://10.238.10.38:8080/ssp_estadistica/cuaderno/cuaderno_estadistico/p38_res_lib_ant_excel.php?mes='Marzo'&amp;anio='2012'&amp;origen='excel'"/>
  </connection>
  <connection id="496" xr16:uid="{00000000-0015-0000-FFFF-FFFFEF010000}" name="Conexión10442" type="4" refreshedVersion="3" background="1" saveData="1">
    <webPr sourceData="1" parsePre="1" consecutive="1" xl2000="1" url="http://10.238.10.38:8080/ssp_estadistica/cuaderno/cuaderno_estadistico/p39_gra_pob_lib_vig_excel.php?mes='Marzo'&amp;anio='2012'&amp;origen='excel'"/>
  </connection>
  <connection id="497" xr16:uid="{00000000-0015-0000-FFFF-FFFFF0010000}" name="Conexión10443" type="4" refreshedVersion="3" background="1" saveData="1">
    <webPr sourceData="1" parsePre="1" consecutive="1" xl2000="1" url="http://10.238.10.38:8080/ssp_estadistica/cuaderno/cuaderno_estadistico/p40_inc_pen_excel.php?mes='Marzo'&amp;anio='2012'&amp;origen='excel'"/>
  </connection>
  <connection id="498" xr16:uid="{00000000-0015-0000-FFFF-FFFFF1010000}" name="Conexión10444" type="4" refreshedVersion="3" background="1" saveData="1">
    <webPr sourceData="1" parsePre="1" consecutive="1" xl2000="1" url="http://10.238.10.38:8080/ssp_estadistica/cuaderno/cuaderno_estadistico/p41_int_inv_inc_pen_excel.php?mes='Marzo'&amp;anio='2012'&amp;origen='excel'"/>
  </connection>
  <connection id="499" xr16:uid="{00000000-0015-0000-FFFF-FFFFF2010000}" name="Conexión10445" type="4" refreshedVersion="3" background="1" saveData="1">
    <webPr sourceData="1" parsePre="1" consecutive="1" xl2000="1" url="http://10.238.10.38:8080/ssp_estadistica/cuaderno/cuaderno_estadistico/p42_gra_int_inv_inc_pen_excel.php?mes='Marzo'&amp;anio='2012'&amp;origen='excel'"/>
  </connection>
  <connection id="500" xr16:uid="{00000000-0015-0000-FFFF-FFFFF3010000}" name="Conexión10446" type="4" refreshedVersion="3" background="1" saveData="1">
    <webPr sourceData="1" parsePre="1" consecutive="1" xl2000="1" url="http://10.238.10.38:8080/ssp_estadistica/cuaderno/cuaderno_estadistico/p43_gra_inc_inv_excel.php?mes='Marzo'&amp;anio='2012'&amp;origen='excel'"/>
  </connection>
  <connection id="501" xr16:uid="{00000000-0015-0000-FFFF-FFFFF4010000}" name="Conexión10447" type="4" refreshedVersion="3" background="1" saveData="1">
    <webPr sourceData="1" parsePre="1" consecutive="1" xl2000="1" url="http://10.238.10.38:8080/ssp_estadistica/cuaderno/cuaderno_estadistico/p44_tra_int_ext_excel.php?mes='Marzo'&amp;anio='2012'&amp;origen='excel'"/>
  </connection>
  <connection id="502" xr16:uid="{00000000-0015-0000-FFFF-FFFFF5010000}" name="Conexión10448" type="4" refreshedVersion="3" background="1" saveData="1">
    <webPr sourceData="1" parsePre="1" consecutive="1" xl2000="1" url="http://10.238.10.38:8080/ssp_estadistica/cuaderno/cuaderno_estadistico/p29_totales_generales.php?mes='Marzo'&amp;anio='2012'&amp;origen='excel'"/>
  </connection>
  <connection id="503" xr16:uid="{00000000-0015-0000-FFFF-FFFFF6010000}" name="Conexión10449" type="4" refreshedVersion="3" background="1" saveData="1">
    <webPr sourceData="1" parsePre="1" consecutive="1" xl2000="1" url="http://10.238.10.38:8080/ssp_estadistica/notas/notas_secciones_cuaderno.php?mes='Marzo'&amp;anio='2012'&amp;idSeccion=2"/>
  </connection>
  <connection id="504" xr16:uid="{00000000-0015-0000-FFFF-FFFFF7010000}" name="Conexión1045" type="4" refreshedVersion="4" background="1" saveData="1">
    <webPr sourceData="1" parsePre="1" consecutive="1" xl2000="1" url="http://localhost:8080/ssp_estadistica/cuaderno/cuaderno_estadistico/p11_num_cen_cap_pob_sob_excel.php?mes='Mayo'&amp;anio='2011'&amp;origen='excel'"/>
  </connection>
  <connection id="505" xr16:uid="{00000000-0015-0000-FFFF-FFFFF8010000}" name="Conexión10450" type="4" refreshedVersion="3" background="1" saveData="1">
    <webPr sourceData="1" parsePre="1" consecutive="1" xl2000="1" url="http://10.238.10.38:8080/ssp_estadistica/notas/notas_secciones_cuaderno.php?mes='Marzo'&amp;anio='2012'&amp;idSeccion='3'"/>
  </connection>
  <connection id="506" xr16:uid="{00000000-0015-0000-FFFF-FFFFF9010000}" name="Conexión10451" type="4" refreshedVersion="3" background="1" saveData="1">
    <webPr sourceData="1" parsePre="1" consecutive="1" xl2000="1" url="http://10.238.10.38:8080/ssp_estadistica/notas/notas_secciones_cuaderno.php?mes='Marzo'&amp;anio='2012'&amp;idSeccion='17'"/>
  </connection>
  <connection id="507" xr16:uid="{00000000-0015-0000-FFFF-FFFFFA010000}" name="Conexión10452" type="4" refreshedVersion="3" background="1" saveData="1">
    <webPr sourceData="1" parsePre="1" consecutive="1" xl2000="1" url="http://10.238.10.38:8080/ssp_estadistica/notas/notas_secciones_cuaderno.php?mes='Marzo'&amp;anio='2012'&amp;idSeccion='4'"/>
  </connection>
  <connection id="508" xr16:uid="{00000000-0015-0000-FFFF-FFFFFB010000}" name="Conexión10453" type="4" refreshedVersion="3" background="1" saveData="1">
    <webPr sourceData="1" parsePre="1" consecutive="1" xl2000="1" url="http://10.238.10.38:8080/ssp_estadistica/notas/notas_secciones_cuaderno.php?mes='Marzo'&amp;anio='2012'&amp;idSeccion='18'"/>
  </connection>
  <connection id="509" xr16:uid="{00000000-0015-0000-FFFF-FFFFFC010000}" name="Conexión10454" type="4" refreshedVersion="3" background="1" saveData="1">
    <webPr sourceData="1" parsePre="1" consecutive="1" xl2000="1" url="http://10.238.10.38:8080/ssp_estadistica/notas/notas_secciones_cuaderno.php?mes='Marzo'&amp;anio='2012'&amp;idSeccion='5'"/>
  </connection>
  <connection id="510" xr16:uid="{00000000-0015-0000-FFFF-FFFFFD010000}" name="Conexión10455" type="4" refreshedVersion="3" background="1" saveData="1">
    <webPr sourceData="1" parsePre="1" consecutive="1" xl2000="1" url="http://10.238.10.38:8080/ssp_estadistica/notas/notas_secciones_cuaderno.php?mes='Marzo'&amp;anio='2012'&amp;idSeccion='6'"/>
  </connection>
  <connection id="511" xr16:uid="{00000000-0015-0000-FFFF-FFFFFE010000}" name="Conexión10456" type="4" refreshedVersion="3" background="1" saveData="1">
    <webPr sourceData="1" parsePre="1" consecutive="1" xl2000="1" url="http://10.238.10.38:8080/ssp_estadistica/notas/notas_secciones_cuaderno.php?mes='Marzo'&amp;anio='2012'&amp;idSeccion='7'"/>
  </connection>
  <connection id="512" xr16:uid="{00000000-0015-0000-FFFF-FFFFFF010000}" name="Conexión10457" type="4" refreshedVersion="3" background="1" saveData="1">
    <webPr sourceData="1" parsePre="1" consecutive="1" xl2000="1" url="http://10.238.10.38:8080/ssp_estadistica/notas/notas_secciones_cuaderno.php?mes='Marzo'&amp;anio='2012'&amp;idSeccion='19'"/>
  </connection>
  <connection id="513" xr16:uid="{00000000-0015-0000-FFFF-FFFF00020000}" name="Conexión10458" type="4" refreshedVersion="3" background="1" saveData="1">
    <webPr sourceData="1" parsePre="1" consecutive="1" xl2000="1" url="http://10.238.10.38:8080/ssp_estadistica/notas/notas_secciones_cuaderno.php?mes='Marzo'&amp;anio='2012'&amp;idSeccion='8'"/>
  </connection>
  <connection id="514" xr16:uid="{00000000-0015-0000-FFFF-FFFF01020000}" name="Conexión10459" type="4" refreshedVersion="3" background="1" saveData="1">
    <webPr sourceData="1" parsePre="1" consecutive="1" xl2000="1" url="http://10.238.10.38:8080/ssp_estadistica/notas/notas_secciones_cuaderno.php?mes='Marzo'&amp;anio='2012'&amp;idSeccion='9'"/>
  </connection>
  <connection id="515" xr16:uid="{00000000-0015-0000-FFFF-FFFF02020000}" name="Conexión1046" type="4" refreshedVersion="4" background="1" saveData="1">
    <webPr sourceData="1" parsePre="1" consecutive="1" xl2000="1" url="http://localhost:8080/ssp_estadistica/cuaderno/cuaderno_estadistico/p12_sob_pen_excel.php?mes='Mayo'&amp;anio='2011'&amp;origen='excel'"/>
  </connection>
  <connection id="516" xr16:uid="{00000000-0015-0000-FFFF-FFFF03020000}" name="Conexión10460" type="4" refreshedVersion="3" background="1" saveData="1">
    <webPr sourceData="1" parsePre="1" consecutive="1" xl2000="1" url="http://10.238.10.38:8080/ssp_estadistica/notas/notas_secciones_cuaderno.php?mes='Marzo'&amp;anio='2012'&amp;idSeccion='10'"/>
  </connection>
  <connection id="517" xr16:uid="{00000000-0015-0000-FFFF-FFFF04020000}" name="Conexión10461" type="4" refreshedVersion="3" background="1" saveData="1">
    <webPr sourceData="1" parsePre="1" consecutive="1" xl2000="1" url="http://10.238.10.38:8080/ssp_estadistica/notas/notas_secciones_cuaderno.php?mes='Marzo'&amp;anio='2012'&amp;idSeccion='11'"/>
  </connection>
  <connection id="518" xr16:uid="{00000000-0015-0000-FFFF-FFFF05020000}" name="Conexión10462" type="4" refreshedVersion="3" background="1" saveData="1">
    <webPr sourceData="1" parsePre="1" consecutive="1" xl2000="1" url="http://10.238.10.38:8080/ssp_estadistica/notas/notas_secciones_cuaderno.php?mes='Marzo'&amp;anio='2012'&amp;idSeccion='20'"/>
  </connection>
  <connection id="519" xr16:uid="{00000000-0015-0000-FFFF-FFFF06020000}" name="Conexión10463" type="4" refreshedVersion="3" background="1" saveData="1">
    <webPr sourceData="1" parsePre="1" consecutive="1" xl2000="1" url="http://10.238.10.38:8080/ssp_estadistica/notas/notas_secciones_cuaderno.php?mes='Marzo'&amp;anio='2012'&amp;idSeccion='12'"/>
  </connection>
  <connection id="520" xr16:uid="{00000000-0015-0000-FFFF-FFFF07020000}" name="Conexión10464" type="4" refreshedVersion="3" background="1" saveData="1">
    <webPr sourceData="1" parsePre="1" consecutive="1" xl2000="1" url="http://10.238.10.38:8080/ssp_estadistica/notas/notas_secciones_cuaderno.php?mes='Marzo'&amp;anio='2012'&amp;idSeccion='21'"/>
  </connection>
  <connection id="521" xr16:uid="{00000000-0015-0000-FFFF-FFFF08020000}" name="Conexión10465" type="4" refreshedVersion="3" background="1" saveData="1">
    <webPr sourceData="1" parsePre="1" consecutive="1" xl2000="1" url="http://10.238.10.38:8080/ssp_estadistica/notas/notas_secciones_cuaderno.php?mes='Marzo'&amp;anio='2012'&amp;idSeccion='13'"/>
  </connection>
  <connection id="522" xr16:uid="{00000000-0015-0000-FFFF-FFFF09020000}" name="Conexión10466" type="4" refreshedVersion="3" background="1" saveData="1">
    <webPr sourceData="1" parsePre="1" consecutive="1" xl2000="1" url="http://10.238.10.38:8080/ssp_estadistica/notas/notas_secciones_cuaderno.php?mes='Marzo'&amp;anio='2012'&amp;idSeccion='22'"/>
  </connection>
  <connection id="523" xr16:uid="{00000000-0015-0000-FFFF-FFFF0A020000}" name="Conexión10467" type="4" refreshedVersion="3" background="1" saveData="1">
    <webPr sourceData="1" parsePre="1" consecutive="1" xl2000="1" url="http://10.238.10.38:8080/ssp_estadistica/notas/notas_secciones_cuaderno.php?mes='Marzo'&amp;anio='2012'&amp;idSeccion='14'"/>
  </connection>
  <connection id="524" xr16:uid="{00000000-0015-0000-FFFF-FFFF0B020000}" name="Conexión10468" type="4" refreshedVersion="3" background="1" saveData="1">
    <webPr sourceData="1" parsePre="1" consecutive="1" xl2000="1" url="http://10.238.10.38:8080/ssp_estadistica/notas/notas_secciones_cuaderno.php?mes='Marzo'&amp;anio='2012'&amp;idSeccion='23'"/>
  </connection>
  <connection id="525" xr16:uid="{00000000-0015-0000-FFFF-FFFF0C020000}" name="Conexión10469" type="4" refreshedVersion="3" background="1" saveData="1">
    <webPr sourceData="1" parsePre="1" consecutive="1" xl2000="1" url="http://10.238.10.38:8080/ssp_estadistica/notas/notas_secciones_cuaderno.php?mes='Marzo'&amp;anio='2012'&amp;idSeccion='15'"/>
  </connection>
  <connection id="526" xr16:uid="{00000000-0015-0000-FFFF-FFFF0D020000}" name="Conexión1047" type="4" refreshedVersion="4" background="1" saveData="1">
    <webPr sourceData="1" parsePre="1" consecutive="1" xl2000="1" url="http://localhost:8080/ssp_estadistica/cuaderno/cuaderno_estadistico/p13_tipo_centros.php?mes='Mayo'&amp;anio='2011'&amp;origen='excel'"/>
  </connection>
  <connection id="527" xr16:uid="{00000000-0015-0000-FFFF-FFFF0E020000}" name="Conexión10470" type="4" refreshedVersion="3" background="1" saveData="1">
    <webPr sourceData="1" parsePre="1" consecutive="1" xl2000="1" url="http://10.238.10.38:8080/ssp_estadistica/notas/notas_secciones_cuaderno.php?mes='Marzo'&amp;anio='2012'&amp;idSeccion='16'"/>
  </connection>
  <connection id="528" xr16:uid="{00000000-0015-0000-FFFF-FFFF0F020000}" name="Conexión10471" type="4" refreshedVersion="3" background="1" saveData="1">
    <webPr sourceData="1" parsePre="1" consecutive="1" xl2000="1" url="http://10.238.10.38:8080/ssp_estadistica/notas/notas_secciones_cuaderno.php?mes='Marzo'&amp;anio='2012'&amp;idSeccion='24'"/>
  </connection>
  <connection id="529" xr16:uid="{00000000-0015-0000-FFFF-FFFF10020000}" name="Conexión10472" type="4" refreshedVersion="3" background="1" saveData="1">
    <webPr sourceData="1" parsePre="1" consecutive="1" xl2000="1" url="http://10.238.10.38:8080/ssp_estadistica/notas/notas_secciones_cuaderno.php?mes='Marzo'&amp;anio='2012'&amp;idSeccion='25'"/>
  </connection>
  <connection id="530" xr16:uid="{00000000-0015-0000-FFFF-FFFF11020000}" name="Conexión10473" type="4" refreshedVersion="3" background="1" saveData="1">
    <webPr sourceData="1" parsePre="1" consecutive="1" xl2000="1" url="http://10.238.10.38:8080/ssp_estadistica/notas/notas_secciones_cuaderno.php?mes='Marzo'&amp;anio='2012'&amp;idSeccion='26'"/>
  </connection>
  <connection id="531" xr16:uid="{00000000-0015-0000-FFFF-FFFF12020000}" name="Conexión10474" type="4" refreshedVersion="3" background="1" saveData="1">
    <webPr sourceData="1" parsePre="1" consecutive="1" xl2000="1" url="http://10.238.10.38:8080/ssp_estadistica/cuaderno/cuaderno_estadistico/parametros_cuaderno_estadistico.php"/>
  </connection>
  <connection id="532" xr16:uid="{00000000-0015-0000-FFFF-FFFF13020000}" name="Conexión10475" type="4" refreshedVersion="3" background="1" saveData="1">
    <webPr sourceData="1" parsePre="1" consecutive="1" xl2000="1" url="http://10.238.10.38:8080/ssp_estadistica/cuaderno/cuaderno_estadistico/encabezados.php?mes='Marzo'&amp;anio='2012'&amp;origen='excel'"/>
  </connection>
  <connection id="533" xr16:uid="{00000000-0015-0000-FFFF-FFFF14020000}" name="Conexión10476" type="4" refreshedVersion="3" background="1" saveData="1">
    <webPr sourceData="1" parsePre="1" consecutive="1" xl2000="1" url="http://10.238.10.38:8080/ssp_estadistica/cuaderno/cuaderno_estadistico/p3_resumen_poblacion_excel.php?mes='Marzo'&amp;anio='2012'&amp;origen='excel'"/>
  </connection>
  <connection id="534" xr16:uid="{00000000-0015-0000-FFFF-FFFF15020000}" name="Conexión10477" type="4" refreshedVersion="3" background="1" saveData="1">
    <webPr sourceData="1" parsePre="1" consecutive="1" xl2000="1" url="http://10.238.10.38:8080/ssp_estadistica/cuaderno/cuaderno_estadistico/p4_poblacion_penitenciaria_excel.php?mes='Marzo'&amp;anio='2012'&amp;origen='excel'"/>
  </connection>
  <connection id="535" xr16:uid="{00000000-0015-0000-FFFF-FFFF16020000}" name="Conexión10478" type="4" refreshedVersion="3" background="1" saveData="1">
    <webPr sourceData="1" parsePre="1" consecutive="1" xl2000="1" url="http://10.238.10.38:8080/ssp_estadistica/cuaderno/cuaderno_estadistico/p5_pob_pen_x_Fue_excel.php?mes='Marzo'&amp;anio='2012'&amp;origen='excel'"/>
  </connection>
  <connection id="536" xr16:uid="{00000000-0015-0000-FFFF-FFFF17020000}" name="Conexión10479" type="4" refreshedVersion="3" background="1" saveData="1">
    <webPr sourceData="1" parsePre="1" consecutive="1" xl2000="1" url="http://10.238.10.38:8080/ssp_estadistica/cuaderno/cuaderno_estadistico/p6_pob_pen_excel.php?mes='Marzo'&amp;anio='2012'&amp;origen='excel'"/>
  </connection>
  <connection id="537" xr16:uid="{00000000-0015-0000-FFFF-FFFF18020000}" name="Conexión1048" type="4" refreshedVersion="4" background="1" saveData="1">
    <webPr sourceData="1" parsePre="1" consecutive="1" xl2000="1" url="http://localhost:8080/ssp_estadistica/cuaderno/cuaderno_estadistico/p14_cap_sob_pob_x_sit_jur_excel.php?mes='Mayo'&amp;anio='2011'&amp;origen='excel'"/>
  </connection>
  <connection id="538" xr16:uid="{00000000-0015-0000-FFFF-FFFF19020000}" name="Conexión10480" type="4" refreshedVersion="3" background="1" saveData="1">
    <webPr sourceData="1" parsePre="1" consecutive="1" xl2000="1" url="http://10.238.10.38:8080/ssp_estadistica/cuaderno/cuaderno_estadistico/p7_comp_pob_xfuero_situacion_variacion.php?mes='Marzo'&amp;anio='2012'&amp;origen='excel'"/>
  </connection>
  <connection id="539" xr16:uid="{00000000-0015-0000-FFFF-FFFF1A020000}" name="Conexión10481" type="4" refreshedVersion="3" background="1" saveData="1">
    <webPr sourceData="1" parsePre="1" consecutive="1" xl2000="1" url="http://10.238.10.38:8080/ssp_estadistica/cuaderno/cuaderno_estadistico/p8_comportamiento_grafica_1.php?mes='Marzo'&amp;anio='2012'&amp;origen='excel'"/>
  </connection>
  <connection id="540" xr16:uid="{00000000-0015-0000-FFFF-FFFF1B020000}" name="Conexión10482" type="4" refreshedVersion="3" background="1" saveData="1">
    <webPr sourceData="1" parsePre="1" consecutive="1" xl2000="1" url="http://10.238.10.38:8080/ssp_estadistica/cuaderno/cuaderno_estadistico/p8_comportamiento_grafica_2.php?mes='Marzo'&amp;anio='2012'&amp;origen='excel'"/>
  </connection>
  <connection id="541" xr16:uid="{00000000-0015-0000-FFFF-FFFF1C020000}" name="Conexión10483" type="4" refreshedVersion="3" background="1" saveData="1">
    <webPr sourceData="1" parsePre="1" consecutive="1" xl2000="1" url="http://10.238.10.38:8080/ssp_estadistica/cuaderno/cuaderno_estadistico/p9_comportamiento_grafica_1.php?mes='Marzo'&amp;anio='2012'&amp;origen='excel'"/>
  </connection>
  <connection id="542" xr16:uid="{00000000-0015-0000-FFFF-FFFF1D020000}" name="Conexión10484" type="4" refreshedVersion="3" background="1" saveData="1">
    <webPr sourceData="1" parsePre="1" consecutive="1" xl2000="1" url="http://10.238.10.38:8080/ssp_estadistica/cuaderno/cuaderno_estadistico/p10_gra_dis_cen_pen_excel.php?mes='Marzo'&amp;anio='2012'&amp;origen='excel'"/>
  </connection>
  <connection id="543" xr16:uid="{00000000-0015-0000-FFFF-FFFF1E020000}" name="Conexión10485" type="4" refreshedVersion="3" background="1" saveData="1">
    <webPr sourceData="1" parsePre="1" consecutive="1" xl2000="1" url="http://10.238.10.38:8080/ssp_estadistica/cuaderno/cuaderno_estadistico/p11_num_cen_cap_pob_sob_excel.php?mes='Marzo'&amp;anio=2012&amp;origen='excel'"/>
  </connection>
  <connection id="544" xr16:uid="{00000000-0015-0000-FFFF-FFFF1F020000}" name="Conexión10486" type="4" refreshedVersion="3" background="1" saveData="1">
    <webPr sourceData="1" parsePre="1" consecutive="1" xl2000="1" url="http://10.238.10.38:8080/ssp_estadistica/cuaderno/cuaderno_estadistico/p12_sob_pen_excel.php?mes='Marzo'&amp;anio='2012'&amp;origen='excel'"/>
  </connection>
  <connection id="545" xr16:uid="{00000000-0015-0000-FFFF-FFFF20020000}" name="Conexión10487" type="4" refreshedVersion="3" background="1" saveData="1">
    <webPr sourceData="1" parsePre="1" consecutive="1" xl2000="1" url="http://10.238.10.38:8080/ssp_estadistica/cuaderno/cuaderno_estadistico/p13_tipo_centros.php?mes='Marzo'&amp;anio='2012'&amp;origen='excel'"/>
  </connection>
  <connection id="546" xr16:uid="{00000000-0015-0000-FFFF-FFFF21020000}" name="Conexión10488" type="4" refreshedVersion="3" background="1" saveData="1">
    <webPr sourceData="1" parsePre="1" consecutive="1" xl2000="1" url="http://10.238.10.38:8080/ssp_estadistica/cuaderno/cuaderno_estadistico/p14_cap_sob_pob_x_sit_jur_excel.php?mes='Marzo'&amp;anio='2012'&amp;origen='excel'"/>
  </connection>
  <connection id="547" xr16:uid="{00000000-0015-0000-FFFF-FFFF22020000}" name="Conexión10489" type="4" refreshedVersion="3" background="1" saveData="1">
    <webPr sourceData="1" parsePre="1" consecutive="1" xl2000="1" url="http://10.238.10.38:8080/ssp_estadistica/cuaderno/cuaderno_estadistico/p28_pob_pen_cen_fed_excel.php?mes='Marzo'&amp;anio='2012'&amp;origen='excel'"/>
  </connection>
  <connection id="548" xr16:uid="{00000000-0015-0000-FFFF-FFFF23020000}" name="Conexión1049" type="4" refreshedVersion="4" background="1" saveData="1">
    <webPr sourceData="1" parsePre="1" consecutive="1" xl2000="1" url="http://localhost:8080/ssp_estadistica/cuaderno/cuaderno_estadistico/p28_pob_pen_cen_fed_excel.php?mes='Mayo'&amp;anio='2011'&amp;origen='excel'"/>
  </connection>
  <connection id="549" xr16:uid="{00000000-0015-0000-FFFF-FFFF24020000}" name="Conexión10490" type="4" refreshedVersion="3" background="1" saveData="1">
    <webPr sourceData="1" parsePre="1" consecutive="1" xl2000="1" url="http://10.238.10.38:8080/ssp_estadistica/cuaderno/cuaderno_estadistico/p29_poblacion_centrosfederales.php?mes='Marzo'&amp;anio='2012'&amp;origen='excel'"/>
  </connection>
  <connection id="550" xr16:uid="{00000000-0015-0000-FFFF-FFFF25020000}" name="Conexión10491" type="4" refreshedVersion="3" background="1" saveData="1">
    <webPr sourceData="1" parsePre="1" consecutive="1" xl2000="1" url="http://10.238.10.38:8080/ssp_estadistica/cuaderno/cuaderno_estadistico/p29_poblacion_centrosfederales_grafica.php?mes='Marzo'&amp;anio='2012'&amp;origen='excel'"/>
  </connection>
  <connection id="551" xr16:uid="{00000000-0015-0000-FFFF-FFFF26020000}" name="Conexión10492" type="4" refreshedVersion="3" background="1" saveData="1">
    <webPr sourceData="1" parsePre="1" consecutive="1" xl2000="1" url="http://10.238.10.38:8080/ssp_estadistica/cuaderno/cuaderno_estadistico/p34_ben_lib_ant_excel.php?mes='Marzo'&amp;anio='2012'&amp;origen='excel'"/>
  </connection>
  <connection id="552" xr16:uid="{00000000-0015-0000-FFFF-FFFF27020000}" name="Conexión10493" type="4" refreshedVersion="3" background="1" saveData="1">
    <webPr sourceData="1" parsePre="1" consecutive="1" xl2000="1" url="http://10.238.10.38:8080/ssp_estadistica/cuaderno/cuaderno_estadistico/p35_gra_ben_lib_ant_excel.php?mes='Marzo'&amp;anio='2012'&amp;origen='excel'"/>
  </connection>
  <connection id="553" xr16:uid="{00000000-0015-0000-FFFF-FFFF28020000}" name="Conexión10494" type="4" refreshedVersion="3" background="1" saveData="1">
    <webPr sourceData="1" parsePre="1" consecutive="1" xl2000="1" url="http://10.238.10.38:8080/ssp_estadistica/cuaderno/cuaderno_estadistico/p36_ben_lib_ant_excel.php?mes='Marzo'&amp;anio='2012'&amp;origen='excel'"/>
  </connection>
  <connection id="554" xr16:uid="{00000000-0015-0000-FFFF-FFFF29020000}" name="Conexión10495" type="4" refreshedVersion="3" background="1" saveData="1">
    <webPr sourceData="1" parsePre="1" consecutive="1" xl2000="1" url="http://10.238.10.38:8080/ssp_estadistica/cuaderno/cuaderno_estadistico/p37_gra_pob_lib_vig_excel.php?mes='Marzo'&amp;anio='2012'&amp;origen='excel'"/>
  </connection>
  <connection id="555" xr16:uid="{00000000-0015-0000-FFFF-FFFF2A020000}" name="Conexión10496" type="4" refreshedVersion="3" background="1" saveData="1">
    <webPr sourceData="1" parsePre="1" consecutive="1" xl2000="1" url="http://10.238.10.38:8080/ssp_estadistica/cuaderno/cuaderno_estadistico/p38_res_lib_ant_excel.php?mes='Marzo'&amp;anio='2012'&amp;origen='excel'"/>
  </connection>
  <connection id="556" xr16:uid="{00000000-0015-0000-FFFF-FFFF2B020000}" name="Conexión10497" type="4" refreshedVersion="3" background="1" saveData="1">
    <webPr sourceData="1" parsePre="1" consecutive="1" xl2000="1" url="http://10.238.10.38:8080/ssp_estadistica/cuaderno/cuaderno_estadistico/p39_gra_pob_lib_vig_excel.php?mes='Marzo'&amp;anio='2012'&amp;origen='excel'"/>
  </connection>
  <connection id="557" xr16:uid="{00000000-0015-0000-FFFF-FFFF2C020000}" name="Conexión10498" type="4" refreshedVersion="3" background="1" saveData="1">
    <webPr sourceData="1" parsePre="1" consecutive="1" xl2000="1" url="http://10.238.10.38:8080/ssp_estadistica/cuaderno/cuaderno_estadistico/p40_inc_pen_excel.php?mes='Marzo'&amp;anio='2012'&amp;origen='excel'"/>
  </connection>
  <connection id="558" xr16:uid="{00000000-0015-0000-FFFF-FFFF2D020000}" name="Conexión10499" type="4" refreshedVersion="3" background="1" saveData="1">
    <webPr sourceData="1" parsePre="1" consecutive="1" xl2000="1" url="http://10.238.10.38:8080/ssp_estadistica/cuaderno/cuaderno_estadistico/p41_int_inv_inc_pen_excel.php?mes='Marzo'&amp;anio='2012'&amp;origen='excel'"/>
  </connection>
  <connection id="559" xr16:uid="{00000000-0015-0000-FFFF-FFFF2E020000}" name="Conexión105" type="4" refreshedVersion="3" background="1" saveData="1">
    <webPr sourceData="1" parsePre="1" consecutive="1" xl2000="1" url="http://localhost:8080/ssp_estadistica/cuaderno/poblacion_centrosfederales_excel_dos.php?mes=Marzo&amp;anio=2011&amp;origen=excel&amp;IdSubseccion=11"/>
  </connection>
  <connection id="560" xr16:uid="{00000000-0015-0000-FFFF-FFFF2F020000}" name="Conexión1050" type="4" refreshedVersion="4" background="1" saveData="1">
    <webPr sourceData="1" parsePre="1" consecutive="1" xl2000="1" url="http://localhost:8080/ssp_estadistica/cuaderno/cuaderno_estadistico/p29_poblacion_centrosfederales.php?mes='Mayo'&amp;anio='2011'&amp;origen='excel'"/>
  </connection>
  <connection id="561" xr16:uid="{00000000-0015-0000-FFFF-FFFF30020000}" name="Conexión10500" type="4" refreshedVersion="3" background="1" saveData="1">
    <webPr sourceData="1" parsePre="1" consecutive="1" xl2000="1" url="http://10.238.10.38:8080/ssp_estadistica/cuaderno/cuaderno_estadistico/p42_gra_int_inv_inc_pen_excel.php?mes='Marzo'&amp;anio='2012'&amp;origen='excel'"/>
  </connection>
  <connection id="562" xr16:uid="{00000000-0015-0000-FFFF-FFFF31020000}" name="Conexión10501" type="4" refreshedVersion="3" background="1" saveData="1">
    <webPr sourceData="1" parsePre="1" consecutive="1" xl2000="1" url="http://10.238.10.38:8080/ssp_estadistica/cuaderno/cuaderno_estadistico/p43_gra_inc_inv_excel.php?mes='Marzo'&amp;anio='2012'&amp;origen='excel'"/>
  </connection>
  <connection id="563" xr16:uid="{00000000-0015-0000-FFFF-FFFF32020000}" name="Conexión10502" type="4" refreshedVersion="3" background="1" saveData="1">
    <webPr sourceData="1" parsePre="1" consecutive="1" xl2000="1" url="http://10.238.10.38:8080/ssp_estadistica/cuaderno/cuaderno_estadistico/p44_tra_int_ext_excel.php?mes='Marzo'&amp;anio='2012'&amp;origen='excel'"/>
  </connection>
  <connection id="564" xr16:uid="{00000000-0015-0000-FFFF-FFFF33020000}" name="Conexión10503" type="4" refreshedVersion="3" background="1" saveData="1">
    <webPr sourceData="1" parsePre="1" consecutive="1" xl2000="1" url="http://10.238.10.38:8080/ssp_estadistica/cuaderno/cuaderno_estadistico/p29_totales_generales.php?mes='Marzo'&amp;anio='2012'&amp;origen='excel'"/>
  </connection>
  <connection id="565" xr16:uid="{00000000-0015-0000-FFFF-FFFF34020000}" name="Conexión10504" type="4" refreshedVersion="3" background="1" saveData="1">
    <webPr sourceData="1" parsePre="1" consecutive="1" xl2000="1" url="http://10.238.10.38:8080/ssp_estadistica/notas/notas_secciones_cuaderno.php?mes='Marzo'&amp;anio='2012'&amp;idSeccion=2"/>
  </connection>
  <connection id="566" xr16:uid="{00000000-0015-0000-FFFF-FFFF35020000}" name="Conexión10505" type="4" refreshedVersion="3" background="1" saveData="1">
    <webPr sourceData="1" parsePre="1" consecutive="1" xl2000="1" url="http://10.238.10.38:8080/ssp_estadistica/notas/notas_secciones_cuaderno.php?mes='Marzo'&amp;anio='2012'&amp;idSeccion='3'"/>
  </connection>
  <connection id="567" xr16:uid="{00000000-0015-0000-FFFF-FFFF36020000}" name="Conexión10506" type="4" refreshedVersion="3" background="1" saveData="1">
    <webPr sourceData="1" parsePre="1" consecutive="1" xl2000="1" url="http://10.238.10.38:8080/ssp_estadistica/notas/notas_secciones_cuaderno.php?mes='Marzo'&amp;anio='2012'&amp;idSeccion='17'"/>
  </connection>
  <connection id="568" xr16:uid="{00000000-0015-0000-FFFF-FFFF37020000}" name="Conexión10507" type="4" refreshedVersion="3" background="1" saveData="1">
    <webPr sourceData="1" parsePre="1" consecutive="1" xl2000="1" url="http://10.238.10.38:8080/ssp_estadistica/notas/notas_secciones_cuaderno.php?mes='Marzo'&amp;anio='2012'&amp;idSeccion='4'"/>
  </connection>
  <connection id="569" xr16:uid="{00000000-0015-0000-FFFF-FFFF38020000}" name="Conexión10508" type="4" refreshedVersion="3" background="1" saveData="1">
    <webPr sourceData="1" parsePre="1" consecutive="1" xl2000="1" url="http://10.238.10.38:8080/ssp_estadistica/notas/notas_secciones_cuaderno.php?mes='Marzo'&amp;anio='2012'&amp;idSeccion='18'"/>
  </connection>
  <connection id="570" xr16:uid="{00000000-0015-0000-FFFF-FFFF39020000}" name="Conexión10509" type="4" refreshedVersion="3" background="1" saveData="1">
    <webPr sourceData="1" parsePre="1" consecutive="1" xl2000="1" url="http://10.238.10.38:8080/ssp_estadistica/notas/notas_secciones_cuaderno.php?mes='Marzo'&amp;anio='2012'&amp;idSeccion='5'"/>
  </connection>
  <connection id="571" xr16:uid="{00000000-0015-0000-FFFF-FFFF3A020000}" name="Conexión1051" type="4" refreshedVersion="4" background="1" saveData="1">
    <webPr sourceData="1" parsePre="1" consecutive="1" xl2000="1" url="http://localhost:8080/ssp_estadistica/cuaderno/cuaderno_estadistico/p29_poblacion_centrosfederales_grafica.php?mes='Mayo'&amp;anio='2011'&amp;origen='excel'"/>
  </connection>
  <connection id="572" xr16:uid="{00000000-0015-0000-FFFF-FFFF3B020000}" name="Conexión10510" type="4" refreshedVersion="3" background="1" saveData="1">
    <webPr sourceData="1" parsePre="1" consecutive="1" xl2000="1" url="http://10.238.10.38:8080/ssp_estadistica/notas/notas_secciones_cuaderno.php?mes='Marzo'&amp;anio='2012'&amp;idSeccion='6'"/>
  </connection>
  <connection id="573" xr16:uid="{00000000-0015-0000-FFFF-FFFF3C020000}" name="Conexión10511" type="4" refreshedVersion="3" background="1" saveData="1">
    <webPr sourceData="1" parsePre="1" consecutive="1" xl2000="1" url="http://10.238.10.38:8080/ssp_estadistica/notas/notas_secciones_cuaderno.php?mes='Marzo'&amp;anio='2012'&amp;idSeccion='7'"/>
  </connection>
  <connection id="574" xr16:uid="{00000000-0015-0000-FFFF-FFFF3D020000}" name="Conexión10512" type="4" refreshedVersion="3" background="1" saveData="1">
    <webPr sourceData="1" parsePre="1" consecutive="1" xl2000="1" url="http://10.238.10.38:8080/ssp_estadistica/notas/notas_secciones_cuaderno.php?mes='Marzo'&amp;anio='2012'&amp;idSeccion='19'"/>
  </connection>
  <connection id="575" xr16:uid="{00000000-0015-0000-FFFF-FFFF3E020000}" name="Conexión10513" type="4" refreshedVersion="3" background="1" saveData="1">
    <webPr sourceData="1" parsePre="1" consecutive="1" xl2000="1" url="http://10.238.10.38:8080/ssp_estadistica/notas/notas_secciones_cuaderno.php?mes='Marzo'&amp;anio='2012'&amp;idSeccion='8'"/>
  </connection>
  <connection id="576" xr16:uid="{00000000-0015-0000-FFFF-FFFF3F020000}" name="Conexión10514" type="4" refreshedVersion="3" background="1" saveData="1">
    <webPr sourceData="1" parsePre="1" consecutive="1" xl2000="1" url="http://10.238.10.38:8080/ssp_estadistica/notas/notas_secciones_cuaderno.php?mes='Marzo'&amp;anio='2012'&amp;idSeccion='9'"/>
  </connection>
  <connection id="577" xr16:uid="{00000000-0015-0000-FFFF-FFFF40020000}" name="Conexión10515" type="4" refreshedVersion="3" background="1" saveData="1">
    <webPr sourceData="1" parsePre="1" consecutive="1" xl2000="1" url="http://10.238.10.38:8080/ssp_estadistica/notas/notas_secciones_cuaderno.php?mes='Marzo'&amp;anio='2012'&amp;idSeccion='10'"/>
  </connection>
  <connection id="578" xr16:uid="{00000000-0015-0000-FFFF-FFFF41020000}" name="Conexión10516" type="4" refreshedVersion="3" background="1" saveData="1">
    <webPr sourceData="1" parsePre="1" consecutive="1" xl2000="1" url="http://10.238.10.38:8080/ssp_estadistica/notas/notas_secciones_cuaderno.php?mes='Marzo'&amp;anio='2012'&amp;idSeccion='11'"/>
  </connection>
  <connection id="579" xr16:uid="{00000000-0015-0000-FFFF-FFFF42020000}" name="Conexión10517" type="4" refreshedVersion="3" background="1" saveData="1">
    <webPr sourceData="1" parsePre="1" consecutive="1" xl2000="1" url="http://10.238.10.38:8080/ssp_estadistica/notas/notas_secciones_cuaderno.php?mes='Marzo'&amp;anio='2012'&amp;idSeccion='20'"/>
  </connection>
  <connection id="580" xr16:uid="{00000000-0015-0000-FFFF-FFFF43020000}" name="Conexión10518" type="4" refreshedVersion="3" background="1" saveData="1">
    <webPr sourceData="1" parsePre="1" consecutive="1" xl2000="1" url="http://10.238.10.38:8080/ssp_estadistica/notas/notas_secciones_cuaderno.php?mes='Marzo'&amp;anio='2012'&amp;idSeccion='12'"/>
  </connection>
  <connection id="581" xr16:uid="{00000000-0015-0000-FFFF-FFFF44020000}" name="Conexión10519" type="4" refreshedVersion="3" background="1" saveData="1">
    <webPr sourceData="1" parsePre="1" consecutive="1" xl2000="1" url="http://10.238.10.38:8080/ssp_estadistica/notas/notas_secciones_cuaderno.php?mes='Marzo'&amp;anio='2012'&amp;idSeccion='21'"/>
  </connection>
  <connection id="582" xr16:uid="{00000000-0015-0000-FFFF-FFFF45020000}" name="Conexión1052" type="4" refreshedVersion="4" background="1" saveData="1">
    <webPr sourceData="1" parsePre="1" consecutive="1" xl2000="1" url="http://localhost:8080/ssp_estadistica/cuaderno/cuaderno_estadistico/p34_ben_lib_ant_excel.php?mes='Mayo'&amp;anio='2011'&amp;origen='excel'"/>
  </connection>
  <connection id="583" xr16:uid="{00000000-0015-0000-FFFF-FFFF46020000}" name="Conexión10520" type="4" refreshedVersion="3" background="1" saveData="1">
    <webPr sourceData="1" parsePre="1" consecutive="1" xl2000="1" url="http://10.238.10.38:8080/ssp_estadistica/notas/notas_secciones_cuaderno.php?mes='Marzo'&amp;anio='2012'&amp;idSeccion='13'"/>
  </connection>
  <connection id="584" xr16:uid="{00000000-0015-0000-FFFF-FFFF47020000}" name="Conexión10521" type="4" refreshedVersion="3" background="1" saveData="1">
    <webPr sourceData="1" parsePre="1" consecutive="1" xl2000="1" url="http://10.238.10.38:8080/ssp_estadistica/notas/notas_secciones_cuaderno.php?mes='Marzo'&amp;anio='2012'&amp;idSeccion='22'"/>
  </connection>
  <connection id="585" xr16:uid="{00000000-0015-0000-FFFF-FFFF48020000}" name="Conexión10522" type="4" refreshedVersion="3" background="1" saveData="1">
    <webPr sourceData="1" parsePre="1" consecutive="1" xl2000="1" url="http://10.238.10.38:8080/ssp_estadistica/notas/notas_secciones_cuaderno.php?mes='Marzo'&amp;anio='2012'&amp;idSeccion='14'"/>
  </connection>
  <connection id="586" xr16:uid="{00000000-0015-0000-FFFF-FFFF49020000}" name="Conexión10523" type="4" refreshedVersion="3" background="1" saveData="1">
    <webPr sourceData="1" parsePre="1" consecutive="1" xl2000="1" url="http://10.238.10.38:8080/ssp_estadistica/notas/notas_secciones_cuaderno.php?mes='Marzo'&amp;anio='2012'&amp;idSeccion='23'"/>
  </connection>
  <connection id="587" xr16:uid="{00000000-0015-0000-FFFF-FFFF4A020000}" name="Conexión10524" type="4" refreshedVersion="3" background="1" saveData="1">
    <webPr sourceData="1" parsePre="1" consecutive="1" xl2000="1" url="http://10.238.10.38:8080/ssp_estadistica/notas/notas_secciones_cuaderno.php?mes='Marzo'&amp;anio='2012'&amp;idSeccion='15'"/>
  </connection>
  <connection id="588" xr16:uid="{00000000-0015-0000-FFFF-FFFF4B020000}" name="Conexión10525" type="4" refreshedVersion="3" background="1" saveData="1">
    <webPr sourceData="1" parsePre="1" consecutive="1" xl2000="1" url="http://10.238.10.38:8080/ssp_estadistica/notas/notas_secciones_cuaderno.php?mes='Marzo'&amp;anio='2012'&amp;idSeccion='16'"/>
  </connection>
  <connection id="589" xr16:uid="{00000000-0015-0000-FFFF-FFFF4C020000}" name="Conexión10526" type="4" refreshedVersion="3" background="1" saveData="1">
    <webPr sourceData="1" parsePre="1" consecutive="1" xl2000="1" url="http://10.238.10.38:8080/ssp_estadistica/notas/notas_secciones_cuaderno.php?mes='Marzo'&amp;anio='2012'&amp;idSeccion='24'"/>
  </connection>
  <connection id="590" xr16:uid="{00000000-0015-0000-FFFF-FFFF4D020000}" name="Conexión10527" type="4" refreshedVersion="3" background="1" saveData="1">
    <webPr sourceData="1" parsePre="1" consecutive="1" xl2000="1" url="http://10.238.10.38:8080/ssp_estadistica/notas/notas_secciones_cuaderno.php?mes='Marzo'&amp;anio='2012'&amp;idSeccion='25'"/>
  </connection>
  <connection id="591" xr16:uid="{00000000-0015-0000-FFFF-FFFF4E020000}" name="Conexión10528" type="4" refreshedVersion="3" background="1" saveData="1">
    <webPr sourceData="1" parsePre="1" consecutive="1" xl2000="1" url="http://10.238.10.38:8080/ssp_estadistica/notas/notas_secciones_cuaderno.php?mes='Marzo'&amp;anio='2012'&amp;idSeccion='26'"/>
  </connection>
  <connection id="592" xr16:uid="{00000000-0015-0000-FFFF-FFFF4F020000}" name="Conexión10529" type="4" refreshedVersion="3" background="1" saveData="1">
    <webPr sourceData="1" parsePre="1" consecutive="1" xl2000="1" url="http://10.238.10.38:8080/ssp_estadistica/cuaderno/cuaderno_estadistico/parametros_cuaderno_estadistico.php"/>
  </connection>
  <connection id="593" xr16:uid="{00000000-0015-0000-FFFF-FFFF50020000}" name="Conexión1053" type="4" refreshedVersion="4" background="1" saveData="1">
    <webPr sourceData="1" parsePre="1" consecutive="1" xl2000="1" url="http://localhost:8080/ssp_estadistica/cuaderno/cuaderno_estadistico/p35_gra_ben_lib_ant_excel.php?mes='Mayo'&amp;anio='2011'&amp;origen='excel'"/>
  </connection>
  <connection id="594" xr16:uid="{00000000-0015-0000-FFFF-FFFF51020000}" name="Conexión10530" type="4" refreshedVersion="3" background="1" saveData="1">
    <webPr sourceData="1" parsePre="1" consecutive="1" xl2000="1" url="http://10.238.10.38:8080/ssp_estadistica/cuaderno/cuaderno_estadistico/parametros_cuaderno_estadistico.php"/>
  </connection>
  <connection id="595" xr16:uid="{00000000-0015-0000-FFFF-FFFF52020000}" name="Conexión10531" type="4" refreshedVersion="3" background="1" saveData="1">
    <webPr sourceData="1" parsePre="1" consecutive="1" xl2000="1" url="http://10.238.10.38:8080/ssp_estadistica/cuaderno/cuaderno_estadistico/encabezados.php?mes='Abril'&amp;anio='2012'&amp;origen='excel'"/>
  </connection>
  <connection id="596" xr16:uid="{00000000-0015-0000-FFFF-FFFF53020000}" name="Conexión10532" type="4" refreshedVersion="3" background="1" saveData="1">
    <webPr sourceData="1" parsePre="1" consecutive="1" xl2000="1" url="http://10.238.10.38:8080/ssp_estadistica/cuaderno/cuaderno_estadistico/p3_resumen_poblacion_excel.php?mes='Abril'&amp;anio='2012'&amp;origen='excel'"/>
  </connection>
  <connection id="597" xr16:uid="{00000000-0015-0000-FFFF-FFFF54020000}" name="Conexión10533" type="4" refreshedVersion="3" background="1" saveData="1">
    <webPr sourceData="1" parsePre="1" consecutive="1" xl2000="1" url="http://10.238.10.38:8080/ssp_estadistica/cuaderno/cuaderno_estadistico/p4_poblacion_penitenciaria_excel.php?mes='Abril'&amp;anio='2012'&amp;origen='excel'"/>
  </connection>
  <connection id="598" xr16:uid="{00000000-0015-0000-FFFF-FFFF55020000}" name="Conexión10534" type="4" refreshedVersion="3" background="1" saveData="1">
    <webPr sourceData="1" parsePre="1" consecutive="1" xl2000="1" url="http://10.238.10.38:8080/ssp_estadistica/cuaderno/cuaderno_estadistico/p5_pob_pen_x_Fue_excel.php?mes='Abril'&amp;anio='2012'&amp;origen='excel'"/>
  </connection>
  <connection id="599" xr16:uid="{00000000-0015-0000-FFFF-FFFF56020000}" name="Conexión10535" type="4" refreshedVersion="3" background="1" saveData="1">
    <webPr sourceData="1" parsePre="1" consecutive="1" xl2000="1" url="http://10.238.10.38:8080/ssp_estadistica/cuaderno/cuaderno_estadistico/p6_pob_pen_excel.php?mes='Abril'&amp;anio='2012'&amp;origen='excel'"/>
  </connection>
  <connection id="600" xr16:uid="{00000000-0015-0000-FFFF-FFFF57020000}" name="Conexión10536" type="4" refreshedVersion="3" background="1" saveData="1">
    <webPr sourceData="1" parsePre="1" consecutive="1" xl2000="1" url="http://10.238.10.38:8080/ssp_estadistica/cuaderno/cuaderno_estadistico/p7_comp_pob_xfuero_situacion_variacion.php?mes='Abril'&amp;anio='2012'&amp;origen='excel'"/>
  </connection>
  <connection id="601" xr16:uid="{00000000-0015-0000-FFFF-FFFF58020000}" name="Conexión10537" type="4" refreshedVersion="3" background="1" saveData="1">
    <webPr sourceData="1" parsePre="1" consecutive="1" xl2000="1" url="http://10.238.10.38:8080/ssp_estadistica/cuaderno/cuaderno_estadistico/p8_comportamiento_grafica_1.php?mes='Abril'&amp;anio='2012'&amp;origen='excel'"/>
  </connection>
  <connection id="602" xr16:uid="{00000000-0015-0000-FFFF-FFFF59020000}" name="Conexión10538" type="4" refreshedVersion="3" background="1" saveData="1">
    <webPr sourceData="1" parsePre="1" consecutive="1" xl2000="1" url="http://10.238.10.38:8080/ssp_estadistica/cuaderno/cuaderno_estadistico/p8_comportamiento_grafica_2.php?mes='Abril'&amp;anio='2012'&amp;origen='excel'"/>
  </connection>
  <connection id="603" xr16:uid="{00000000-0015-0000-FFFF-FFFF5A020000}" name="Conexión10539" type="4" refreshedVersion="3" background="1" saveData="1">
    <webPr sourceData="1" parsePre="1" consecutive="1" xl2000="1" url="http://10.238.10.38:8080/ssp_estadistica/cuaderno/cuaderno_estadistico/p9_comportamiento_grafica_1.php?mes='Abril'&amp;anio='2012'&amp;origen='excel'"/>
  </connection>
  <connection id="604" xr16:uid="{00000000-0015-0000-FFFF-FFFF5B020000}" name="Conexión1054" type="4" refreshedVersion="4" background="1" saveData="1">
    <webPr sourceData="1" parsePre="1" consecutive="1" xl2000="1" url="http://localhost:8080/ssp_estadistica/cuaderno/cuaderno_estadistico/p36_ben_lib_ant_excel.php?mes='Mayo'&amp;anio='2011'&amp;origen='excel'"/>
  </connection>
  <connection id="605" xr16:uid="{00000000-0015-0000-FFFF-FFFF5C020000}" name="Conexión10540" type="4" refreshedVersion="3" background="1" saveData="1">
    <webPr sourceData="1" parsePre="1" consecutive="1" xl2000="1" url="http://10.238.10.38:8080/ssp_estadistica/cuaderno/cuaderno_estadistico/p10_gra_dis_cen_pen_excel.php?mes='Abril'&amp;anio='2012'&amp;origen='excel'"/>
  </connection>
  <connection id="606" xr16:uid="{00000000-0015-0000-FFFF-FFFF5D020000}" name="Conexión10541" type="4" refreshedVersion="3" background="1" saveData="1">
    <webPr sourceData="1" parsePre="1" consecutive="1" xl2000="1" url="http://10.238.10.38:8080/ssp_estadistica/cuaderno/cuaderno_estadistico/p11_num_cen_cap_pob_sob_excel.php?mes='Abril'&amp;anio=2012&amp;origen='excel'"/>
  </connection>
  <connection id="607" xr16:uid="{00000000-0015-0000-FFFF-FFFF5E020000}" name="Conexión10542" type="4" refreshedVersion="3" background="1" saveData="1">
    <webPr sourceData="1" parsePre="1" consecutive="1" xl2000="1" url="http://10.238.10.38:8080/ssp_estadistica/cuaderno/cuaderno_estadistico/p12_sob_pen_excel.php?mes='Abril'&amp;anio='2012'&amp;origen='excel'"/>
  </connection>
  <connection id="608" xr16:uid="{00000000-0015-0000-FFFF-FFFF5F020000}" name="Conexión10543" type="4" refreshedVersion="3" background="1" saveData="1">
    <webPr sourceData="1" parsePre="1" consecutive="1" xl2000="1" url="http://10.238.10.38:8080/ssp_estadistica/cuaderno/cuaderno_estadistico/p13_tipo_centros.php?mes='Abril'&amp;anio='2012'&amp;origen='excel'"/>
  </connection>
  <connection id="609" xr16:uid="{00000000-0015-0000-FFFF-FFFF60020000}" name="Conexión10544" type="4" refreshedVersion="3" background="1" saveData="1">
    <webPr sourceData="1" parsePre="1" consecutive="1" xl2000="1" url="http://10.238.10.38:8080/ssp_estadistica/cuaderno/cuaderno_estadistico/p14_cap_sob_pob_x_sit_jur_excel.php?mes='Abril'&amp;anio='2012'&amp;origen='excel'"/>
  </connection>
  <connection id="610" xr16:uid="{00000000-0015-0000-FFFF-FFFF61020000}" name="Conexión10545" type="4" refreshedVersion="3" background="1" saveData="1">
    <webPr sourceData="1" parsePre="1" consecutive="1" xl2000="1" url="http://10.238.10.38:8080/ssp_estadistica/cuaderno/cuaderno_estadistico/p28_pob_pen_cen_fed_excel.php?mes='Abril'&amp;anio='2012'&amp;origen='excel'"/>
  </connection>
  <connection id="611" xr16:uid="{00000000-0015-0000-FFFF-FFFF62020000}" name="Conexión10546" type="4" refreshedVersion="3" background="1" saveData="1">
    <webPr sourceData="1" parsePre="1" consecutive="1" xl2000="1" url="http://10.238.10.38:8080/ssp_estadistica/cuaderno/cuaderno_estadistico/parametros_cuaderno_estadistico.php"/>
  </connection>
  <connection id="612" xr16:uid="{00000000-0015-0000-FFFF-FFFF63020000}" name="Conexión10547" type="4" refreshedVersion="3" background="1" saveData="1">
    <webPr sourceData="1" parsePre="1" consecutive="1" xl2000="1" url="http://10.238.10.38:8080/ssp_estadistica/cuaderno/cuaderno_estadistico/encabezados.php?mes='Abril'&amp;anio='2012'&amp;origen='excel'"/>
  </connection>
  <connection id="613" xr16:uid="{00000000-0015-0000-FFFF-FFFF64020000}" name="Conexión10548" type="4" refreshedVersion="3" background="1" saveData="1">
    <webPr sourceData="1" parsePre="1" consecutive="1" xl2000="1" url="http://10.238.10.38:8080/ssp_estadistica/cuaderno/cuaderno_estadistico/p3_resumen_poblacion_excel.php?mes='Abril'&amp;anio='2012'&amp;origen='excel'"/>
  </connection>
  <connection id="614" xr16:uid="{00000000-0015-0000-FFFF-FFFF65020000}" name="Conexión10549" type="4" refreshedVersion="3" background="1" saveData="1">
    <webPr sourceData="1" parsePre="1" consecutive="1" xl2000="1" url="http://10.238.10.38:8080/ssp_estadistica/cuaderno/cuaderno_estadistico/p4_poblacion_penitenciaria_excel.php?mes='Abril'&amp;anio='2012'&amp;origen='excel'"/>
  </connection>
  <connection id="615" xr16:uid="{00000000-0015-0000-FFFF-FFFF66020000}" name="Conexión1055" type="4" refreshedVersion="4" background="1" saveData="1">
    <webPr sourceData="1" parsePre="1" consecutive="1" xl2000="1" url="http://localhost:8080/ssp_estadistica/cuaderno/cuaderno_estadistico/p37_gra_pob_lib_vig_excel.php?mes='Mayo'&amp;anio='2011'&amp;origen='excel'"/>
  </connection>
  <connection id="616" xr16:uid="{00000000-0015-0000-FFFF-FFFF67020000}" name="Conexión10550" type="4" refreshedVersion="3" background="1" saveData="1">
    <webPr sourceData="1" parsePre="1" consecutive="1" xl2000="1" url="http://10.238.10.38:8080/ssp_estadistica/cuaderno/cuaderno_estadistico/p5_pob_pen_x_Fue_excel.php?mes='Abril'&amp;anio='2012'&amp;origen='excel'"/>
  </connection>
  <connection id="617" xr16:uid="{00000000-0015-0000-FFFF-FFFF68020000}" name="Conexión10551" type="4" refreshedVersion="3" background="1" saveData="1">
    <webPr sourceData="1" parsePre="1" consecutive="1" xl2000="1" url="http://10.238.10.38:8080/ssp_estadistica/cuaderno/cuaderno_estadistico/p6_pob_pen_excel.php?mes='Abril'&amp;anio='2012'&amp;origen='excel'"/>
  </connection>
  <connection id="618" xr16:uid="{00000000-0015-0000-FFFF-FFFF69020000}" name="Conexión10552" type="4" refreshedVersion="3" background="1" saveData="1">
    <webPr sourceData="1" parsePre="1" consecutive="1" xl2000="1" url="http://10.238.10.38:8080/ssp_estadistica/cuaderno/cuaderno_estadistico/p7_comp_pob_xfuero_situacion_variacion.php?mes='Abril'&amp;anio='2012'&amp;origen='excel'"/>
  </connection>
  <connection id="619" xr16:uid="{00000000-0015-0000-FFFF-FFFF6A020000}" name="Conexión10553" type="4" refreshedVersion="3" background="1" saveData="1">
    <webPr sourceData="1" parsePre="1" consecutive="1" xl2000="1" url="http://10.238.10.38:8080/ssp_estadistica/cuaderno/cuaderno_estadistico/p8_comportamiento_grafica_1.php?mes='Abril'&amp;anio='2012'&amp;origen='excel'"/>
  </connection>
  <connection id="620" xr16:uid="{00000000-0015-0000-FFFF-FFFF6B020000}" name="Conexión10554" type="4" refreshedVersion="3" background="1" saveData="1">
    <webPr sourceData="1" parsePre="1" consecutive="1" xl2000="1" url="http://10.238.10.38:8080/ssp_estadistica/cuaderno/cuaderno_estadistico/p8_comportamiento_grafica_2.php?mes='Abril'&amp;anio='2012'&amp;origen='excel'"/>
  </connection>
  <connection id="621" xr16:uid="{00000000-0015-0000-FFFF-FFFF6C020000}" name="Conexión10555" type="4" refreshedVersion="3" background="1" saveData="1">
    <webPr sourceData="1" parsePre="1" consecutive="1" xl2000="1" url="http://10.238.10.38:8080/ssp_estadistica/cuaderno/cuaderno_estadistico/p9_comportamiento_grafica_1.php?mes='Abril'&amp;anio='2012'&amp;origen='excel'"/>
  </connection>
  <connection id="622" xr16:uid="{00000000-0015-0000-FFFF-FFFF6D020000}" name="Conexión10556" type="4" refreshedVersion="3" background="1" saveData="1">
    <webPr sourceData="1" parsePre="1" consecutive="1" xl2000="1" url="http://10.238.10.38:8080/ssp_estadistica/cuaderno/cuaderno_estadistico/p10_gra_dis_cen_pen_excel.php?mes='Abril'&amp;anio='2012'&amp;origen='excel'"/>
  </connection>
  <connection id="623" xr16:uid="{00000000-0015-0000-FFFF-FFFF6E020000}" name="Conexión10557" type="4" refreshedVersion="3" background="1" saveData="1">
    <webPr sourceData="1" parsePre="1" consecutive="1" xl2000="1" url="http://10.238.10.38:8080/ssp_estadistica/cuaderno/cuaderno_estadistico/p11_num_cen_cap_pob_sob_excel.php?mes='Abril'&amp;anio=2012&amp;origen='excel'"/>
  </connection>
  <connection id="624" xr16:uid="{00000000-0015-0000-FFFF-FFFF6F020000}" name="Conexión10558" type="4" refreshedVersion="3" background="1" saveData="1">
    <webPr sourceData="1" parsePre="1" consecutive="1" xl2000="1" url="http://10.238.10.38:8080/ssp_estadistica/cuaderno/cuaderno_estadistico/p12_sob_pen_excel.php?mes='Abril'&amp;anio='2012'&amp;origen='excel'"/>
  </connection>
  <connection id="625" xr16:uid="{00000000-0015-0000-FFFF-FFFF70020000}" name="Conexión10559" type="4" refreshedVersion="3" background="1" saveData="1">
    <webPr sourceData="1" parsePre="1" consecutive="1" xl2000="1" url="http://10.238.10.38:8080/ssp_estadistica/cuaderno/cuaderno_estadistico/p13_tipo_centros.php?mes='Abril'&amp;anio='2012'&amp;origen='excel'"/>
  </connection>
  <connection id="626" xr16:uid="{00000000-0015-0000-FFFF-FFFF71020000}" name="Conexión1056" type="4" refreshedVersion="4" background="1" saveData="1">
    <webPr sourceData="1" parsePre="1" consecutive="1" xl2000="1" url="http://localhost:8080/ssp_estadistica/cuaderno/cuaderno_estadistico/p38_res_lib_ant_excel.php?mes='Mayo'&amp;anio='2011'&amp;origen='excel'"/>
  </connection>
  <connection id="627" xr16:uid="{00000000-0015-0000-FFFF-FFFF72020000}" name="Conexión10560" type="4" refreshedVersion="3" background="1" saveData="1">
    <webPr sourceData="1" parsePre="1" consecutive="1" xl2000="1" url="http://10.238.10.38:8080/ssp_estadistica/cuaderno/cuaderno_estadistico/p14_cap_sob_pob_x_sit_jur_excel.php?mes='Abril'&amp;anio='2012'&amp;origen='excel'"/>
  </connection>
  <connection id="628" xr16:uid="{00000000-0015-0000-FFFF-FFFF73020000}" name="Conexión10561" type="4" refreshedVersion="3" background="1" saveData="1">
    <webPr sourceData="1" parsePre="1" consecutive="1" xl2000="1" url="http://10.238.10.38:8080/ssp_estadistica/cuaderno/cuaderno_estadistico/p28_pob_pen_cen_fed_excel.php?mes='Abril'&amp;anio='2012'&amp;origen='excel'"/>
  </connection>
  <connection id="629" xr16:uid="{00000000-0015-0000-FFFF-FFFF74020000}" name="Conexión10562" type="4" refreshedVersion="3" background="1" saveData="1">
    <webPr sourceData="1" parsePre="1" consecutive="1" xl2000="1" url="http://10.238.10.38:8080/ssp_estadistica/cuaderno/cuaderno_estadistico/p29_poblacion_centrosfederales.php?mes='Abril'&amp;anio='2012'&amp;origen='excel'"/>
  </connection>
  <connection id="630" xr16:uid="{00000000-0015-0000-FFFF-FFFF75020000}" name="Conexión10563" type="4" refreshedVersion="3" background="1" saveData="1">
    <webPr sourceData="1" parsePre="1" consecutive="1" xl2000="1" url="http://10.238.10.38:8080/ssp_estadistica/cuaderno/cuaderno_estadistico/p29_poblacion_centrosfederales_grafica.php?mes='Abril'&amp;anio='2012'&amp;origen='excel'"/>
  </connection>
  <connection id="631" xr16:uid="{00000000-0015-0000-FFFF-FFFF76020000}" name="Conexión10564" type="4" refreshedVersion="3" background="1" saveData="1">
    <webPr sourceData="1" parsePre="1" consecutive="1" xl2000="1" url="http://10.238.10.38:8080/ssp_estadistica/cuaderno/cuaderno_estadistico/p34_ben_lib_ant_excel.php?mes='Abril'&amp;anio='2012'&amp;origen='excel'"/>
  </connection>
  <connection id="632" xr16:uid="{00000000-0015-0000-FFFF-FFFF77020000}" name="Conexión10565" type="4" refreshedVersion="3" background="1" saveData="1">
    <webPr sourceData="1" parsePre="1" consecutive="1" xl2000="1" url="http://10.238.10.38:8080/ssp_estadistica/cuaderno/cuaderno_estadistico/p35_gra_ben_lib_ant_excel.php?mes='Abril'&amp;anio='2012'&amp;origen='excel'"/>
  </connection>
  <connection id="633" xr16:uid="{00000000-0015-0000-FFFF-FFFF78020000}" name="Conexión10566" type="4" refreshedVersion="3" background="1" saveData="1">
    <webPr sourceData="1" parsePre="1" consecutive="1" xl2000="1" url="http://10.238.10.38:8080/ssp_estadistica/cuaderno/cuaderno_estadistico/p36_ben_lib_ant_excel.php?mes='Abril'&amp;anio='2012'&amp;origen='excel'"/>
  </connection>
  <connection id="634" xr16:uid="{00000000-0015-0000-FFFF-FFFF79020000}" name="Conexión10567" type="4" refreshedVersion="3" background="1" saveData="1">
    <webPr sourceData="1" parsePre="1" consecutive="1" xl2000="1" url="http://10.238.10.38:8080/ssp_estadistica/cuaderno/cuaderno_estadistico/p37_gra_pob_lib_vig_excel.php?mes='Abril'&amp;anio='2012'&amp;origen='excel'"/>
  </connection>
  <connection id="635" xr16:uid="{00000000-0015-0000-FFFF-FFFF7A020000}" name="Conexión10568" type="4" refreshedVersion="3" background="1" saveData="1">
    <webPr sourceData="1" parsePre="1" consecutive="1" xl2000="1" url="http://10.238.10.38:8080/ssp_estadistica/cuaderno/cuaderno_estadistico/p38_res_lib_ant_excel.php?mes='Abril'&amp;anio='2012'&amp;origen='excel'"/>
  </connection>
  <connection id="636" xr16:uid="{00000000-0015-0000-FFFF-FFFF7B020000}" name="Conexión10569" type="4" refreshedVersion="3" background="1" saveData="1">
    <webPr sourceData="1" parsePre="1" consecutive="1" xl2000="1" url="http://10.238.10.38:8080/ssp_estadistica/cuaderno/cuaderno_estadistico/p39_gra_pob_lib_vig_excel.php?mes='Abril'&amp;anio='2012'&amp;origen='excel'"/>
  </connection>
  <connection id="637" xr16:uid="{00000000-0015-0000-FFFF-FFFF7C020000}" name="Conexión1057" type="4" refreshedVersion="4" background="1" saveData="1">
    <webPr sourceData="1" parsePre="1" consecutive="1" xl2000="1" url="http://localhost:8080/ssp_estadistica/cuaderno/cuaderno_estadistico/p39_gra_pob_lib_vig_excel.php?mes='Mayo'&amp;anio='2011'&amp;origen='excel'"/>
  </connection>
  <connection id="638" xr16:uid="{00000000-0015-0000-FFFF-FFFF7D020000}" name="Conexión10570" type="4" refreshedVersion="3" background="1" saveData="1">
    <webPr sourceData="1" parsePre="1" consecutive="1" xl2000="1" url="http://10.238.10.38:8080/ssp_estadistica/cuaderno/cuaderno_estadistico/p40_inc_pen_excel.php?mes='Abril'&amp;anio='2012'&amp;origen='excel'"/>
  </connection>
  <connection id="639" xr16:uid="{00000000-0015-0000-FFFF-FFFF7E020000}" name="Conexión10571" type="4" refreshedVersion="3" background="1" saveData="1">
    <webPr sourceData="1" parsePre="1" consecutive="1" xl2000="1" url="http://10.238.10.38:8080/ssp_estadistica/cuaderno/cuaderno_estadistico/p41_int_inv_inc_pen_excel.php?mes='Abril'&amp;anio='2012'&amp;origen='excel'"/>
  </connection>
  <connection id="640" xr16:uid="{00000000-0015-0000-FFFF-FFFF7F020000}" name="Conexión10572" type="4" refreshedVersion="3" background="1" saveData="1">
    <webPr sourceData="1" parsePre="1" consecutive="1" xl2000="1" url="http://10.238.10.38:8080/ssp_estadistica/cuaderno/cuaderno_estadistico/p42_gra_int_inv_inc_pen_excel.php?mes='Abril'&amp;anio='2012'&amp;origen='excel'"/>
  </connection>
  <connection id="641" xr16:uid="{00000000-0015-0000-FFFF-FFFF80020000}" name="Conexión10573" type="4" refreshedVersion="3" background="1" saveData="1">
    <webPr sourceData="1" parsePre="1" consecutive="1" xl2000="1" url="http://10.238.10.38:8080/ssp_estadistica/cuaderno/cuaderno_estadistico/p43_gra_inc_inv_excel.php?mes='Abril'&amp;anio='2012'&amp;origen='excel'"/>
  </connection>
  <connection id="642" xr16:uid="{00000000-0015-0000-FFFF-FFFF81020000}" name="Conexión10574" type="4" refreshedVersion="3" background="1" saveData="1">
    <webPr sourceData="1" parsePre="1" consecutive="1" xl2000="1" url="http://10.238.10.38:8080/ssp_estadistica/cuaderno/cuaderno_estadistico/p44_tra_int_ext_excel.php?mes='Abril'&amp;anio='2012'&amp;origen='excel'"/>
  </connection>
  <connection id="643" xr16:uid="{00000000-0015-0000-FFFF-FFFF82020000}" name="Conexión10575" type="4" refreshedVersion="3" background="1" saveData="1">
    <webPr sourceData="1" parsePre="1" consecutive="1" xl2000="1" url="http://10.238.10.38:8080/ssp_estadistica/cuaderno/cuaderno_estadistico/p29_totales_generales.php?mes='Abril'&amp;anio='2012'&amp;origen='excel'"/>
  </connection>
  <connection id="644" xr16:uid="{00000000-0015-0000-FFFF-FFFF83020000}" name="Conexión10576" type="4" refreshedVersion="3" background="1" saveData="1">
    <webPr sourceData="1" parsePre="1" consecutive="1" xl2000="1" url="http://10.238.10.38:8080/ssp_estadistica/notas/notas_secciones_cuaderno.php?mes='Abril'&amp;anio='2012'&amp;idSeccion=2"/>
  </connection>
  <connection id="645" xr16:uid="{00000000-0015-0000-FFFF-FFFF84020000}" name="Conexión10577" type="4" refreshedVersion="3" background="1" saveData="1">
    <webPr sourceData="1" parsePre="1" consecutive="1" xl2000="1" url="http://10.238.10.38:8080/ssp_estadistica/notas/notas_secciones_cuaderno.php?mes='Abril'&amp;anio='2012'&amp;idSeccion='3'"/>
  </connection>
  <connection id="646" xr16:uid="{00000000-0015-0000-FFFF-FFFF85020000}" name="Conexión10578" type="4" refreshedVersion="3" background="1" saveData="1">
    <webPr sourceData="1" parsePre="1" consecutive="1" xl2000="1" url="http://10.238.10.38:8080/ssp_estadistica/notas/notas_secciones_cuaderno.php?mes='Abril'&amp;anio='2012'&amp;idSeccion='17'"/>
  </connection>
  <connection id="647" xr16:uid="{00000000-0015-0000-FFFF-FFFF86020000}" name="Conexión10579" type="4" refreshedVersion="3" background="1" saveData="1">
    <webPr sourceData="1" parsePre="1" consecutive="1" xl2000="1" url="http://10.238.10.38:8080/ssp_estadistica/notas/notas_secciones_cuaderno.php?mes='Abril'&amp;anio='2012'&amp;idSeccion='4'"/>
  </connection>
  <connection id="648" xr16:uid="{00000000-0015-0000-FFFF-FFFF87020000}" name="Conexión1058" type="4" refreshedVersion="4" background="1" saveData="1">
    <webPr sourceData="1" parsePre="1" consecutive="1" xl2000="1" url="http://localhost:8080/ssp_estadistica/cuaderno/cuaderno_estadistico/p40_inc_pen_excel.php?mes='Mayo'&amp;anio='2011'&amp;origen='excel'"/>
  </connection>
  <connection id="649" xr16:uid="{00000000-0015-0000-FFFF-FFFF88020000}" name="Conexión10580" type="4" refreshedVersion="3" background="1" saveData="1">
    <webPr sourceData="1" parsePre="1" consecutive="1" xl2000="1" url="http://10.238.10.38:8080/ssp_estadistica/notas/notas_secciones_cuaderno.php?mes='Abril'&amp;anio='2012'&amp;idSeccion='18'"/>
  </connection>
  <connection id="650" xr16:uid="{00000000-0015-0000-FFFF-FFFF89020000}" name="Conexión10581" type="4" refreshedVersion="3" background="1" saveData="1">
    <webPr sourceData="1" parsePre="1" consecutive="1" xl2000="1" url="http://10.238.10.38:8080/ssp_estadistica/notas/notas_secciones_cuaderno.php?mes='Abril'&amp;anio='2012'&amp;idSeccion='5'"/>
  </connection>
  <connection id="651" xr16:uid="{00000000-0015-0000-FFFF-FFFF8A020000}" name="Conexión10582" type="4" refreshedVersion="3" background="1" saveData="1">
    <webPr sourceData="1" parsePre="1" consecutive="1" xl2000="1" url="http://10.238.10.38:8080/ssp_estadistica/notas/notas_secciones_cuaderno.php?mes='Abril'&amp;anio='2012'&amp;idSeccion='6'"/>
  </connection>
  <connection id="652" xr16:uid="{00000000-0015-0000-FFFF-FFFF8B020000}" name="Conexión10583" type="4" refreshedVersion="3" background="1" saveData="1">
    <webPr sourceData="1" parsePre="1" consecutive="1" xl2000="1" url="http://10.238.10.38:8080/ssp_estadistica/notas/notas_secciones_cuaderno.php?mes='Abril'&amp;anio='2012'&amp;idSeccion='7'"/>
  </connection>
  <connection id="653" xr16:uid="{00000000-0015-0000-FFFF-FFFF8C020000}" name="Conexión10584" type="4" refreshedVersion="3" background="1" saveData="1">
    <webPr sourceData="1" parsePre="1" consecutive="1" xl2000="1" url="http://10.238.10.38:8080/ssp_estadistica/notas/notas_secciones_cuaderno.php?mes='Abril'&amp;anio='2012'&amp;idSeccion='19'"/>
  </connection>
  <connection id="654" xr16:uid="{00000000-0015-0000-FFFF-FFFF8D020000}" name="Conexión10585" type="4" refreshedVersion="3" background="1" saveData="1">
    <webPr sourceData="1" parsePre="1" consecutive="1" xl2000="1" url="http://10.238.10.38:8080/ssp_estadistica/notas/notas_secciones_cuaderno.php?mes='Abril'&amp;anio='2012'&amp;idSeccion='8'"/>
  </connection>
  <connection id="655" xr16:uid="{00000000-0015-0000-FFFF-FFFF8E020000}" name="Conexión10586" type="4" refreshedVersion="3" background="1" saveData="1">
    <webPr sourceData="1" parsePre="1" consecutive="1" xl2000="1" url="http://10.238.10.38:8080/ssp_estadistica/notas/notas_secciones_cuaderno.php?mes='Abril'&amp;anio='2012'&amp;idSeccion='9'"/>
  </connection>
  <connection id="656" xr16:uid="{00000000-0015-0000-FFFF-FFFF8F020000}" name="Conexión10587" type="4" refreshedVersion="3" background="1" saveData="1">
    <webPr sourceData="1" parsePre="1" consecutive="1" xl2000="1" url="http://10.238.10.38:8080/ssp_estadistica/notas/notas_secciones_cuaderno.php?mes='Abril'&amp;anio='2012'&amp;idSeccion='10'"/>
  </connection>
  <connection id="657" xr16:uid="{00000000-0015-0000-FFFF-FFFF90020000}" name="Conexión10588" type="4" refreshedVersion="3" background="1" saveData="1">
    <webPr sourceData="1" parsePre="1" consecutive="1" xl2000="1" url="http://10.238.10.38:8080/ssp_estadistica/notas/notas_secciones_cuaderno.php?mes='Abril'&amp;anio='2012'&amp;idSeccion='11'"/>
  </connection>
  <connection id="658" xr16:uid="{00000000-0015-0000-FFFF-FFFF91020000}" name="Conexión10589" type="4" refreshedVersion="3" background="1" saveData="1">
    <webPr sourceData="1" parsePre="1" consecutive="1" xl2000="1" url="http://10.238.10.38:8080/ssp_estadistica/notas/notas_secciones_cuaderno.php?mes='Abril'&amp;anio='2012'&amp;idSeccion='20'"/>
  </connection>
  <connection id="659" xr16:uid="{00000000-0015-0000-FFFF-FFFF92020000}" name="Conexión1059" type="4" refreshedVersion="4" background="1" saveData="1">
    <webPr sourceData="1" parsePre="1" consecutive="1" xl2000="1" url="http://localhost:8080/ssp_estadistica/cuaderno/cuaderno_estadistico/p41_int_inv_inc_pen_excel.php?mes='Mayo'&amp;anio='2011'&amp;origen='excel'"/>
  </connection>
  <connection id="660" xr16:uid="{00000000-0015-0000-FFFF-FFFF93020000}" name="Conexión10590" type="4" refreshedVersion="3" background="1" saveData="1">
    <webPr sourceData="1" parsePre="1" consecutive="1" xl2000="1" url="http://10.238.10.38:8080/ssp_estadistica/notas/notas_secciones_cuaderno.php?mes='Abril'&amp;anio='2012'&amp;idSeccion='12'"/>
  </connection>
  <connection id="661" xr16:uid="{00000000-0015-0000-FFFF-FFFF94020000}" name="Conexión10591" type="4" refreshedVersion="3" background="1" saveData="1">
    <webPr sourceData="1" parsePre="1" consecutive="1" xl2000="1" url="http://10.238.10.38:8080/ssp_estadistica/notas/notas_secciones_cuaderno.php?mes='Abril'&amp;anio='2012'&amp;idSeccion='21'"/>
  </connection>
  <connection id="662" xr16:uid="{00000000-0015-0000-FFFF-FFFF95020000}" name="Conexión10592" type="4" refreshedVersion="3" background="1" saveData="1">
    <webPr sourceData="1" parsePre="1" consecutive="1" xl2000="1" url="http://10.238.10.38:8080/ssp_estadistica/notas/notas_secciones_cuaderno.php?mes='Abril'&amp;anio='2012'&amp;idSeccion='13'"/>
  </connection>
  <connection id="663" xr16:uid="{00000000-0015-0000-FFFF-FFFF96020000}" name="Conexión10593" type="4" refreshedVersion="3" background="1" saveData="1">
    <webPr sourceData="1" parsePre="1" consecutive="1" xl2000="1" url="http://10.238.10.38:8080/ssp_estadistica/notas/notas_secciones_cuaderno.php?mes='Abril'&amp;anio='2012'&amp;idSeccion='22'"/>
  </connection>
  <connection id="664" xr16:uid="{00000000-0015-0000-FFFF-FFFF97020000}" name="Conexión10594" type="4" refreshedVersion="3" background="1" saveData="1">
    <webPr sourceData="1" parsePre="1" consecutive="1" xl2000="1" url="http://10.238.10.38:8080/ssp_estadistica/notas/notas_secciones_cuaderno.php?mes='Abril'&amp;anio='2012'&amp;idSeccion='14'"/>
  </connection>
  <connection id="665" xr16:uid="{00000000-0015-0000-FFFF-FFFF98020000}" name="Conexión10595" type="4" refreshedVersion="3" background="1" saveData="1">
    <webPr sourceData="1" parsePre="1" consecutive="1" xl2000="1" url="http://10.238.10.38:8080/ssp_estadistica/notas/notas_secciones_cuaderno.php?mes='Abril'&amp;anio='2012'&amp;idSeccion='23'"/>
  </connection>
  <connection id="666" xr16:uid="{00000000-0015-0000-FFFF-FFFF99020000}" name="Conexión10596" type="4" refreshedVersion="3" background="1" saveData="1">
    <webPr sourceData="1" parsePre="1" consecutive="1" xl2000="1" url="http://10.238.10.38:8080/ssp_estadistica/notas/notas_secciones_cuaderno.php?mes='Abril'&amp;anio='2012'&amp;idSeccion='15'"/>
  </connection>
  <connection id="667" xr16:uid="{00000000-0015-0000-FFFF-FFFF9A020000}" name="Conexión10597" type="4" refreshedVersion="3" background="1" saveData="1">
    <webPr sourceData="1" parsePre="1" consecutive="1" xl2000="1" url="http://10.238.10.38:8080/ssp_estadistica/notas/notas_secciones_cuaderno.php?mes='Abril'&amp;anio='2012'&amp;idSeccion='16'"/>
  </connection>
  <connection id="668" xr16:uid="{00000000-0015-0000-FFFF-FFFF9B020000}" name="Conexión10598" type="4" refreshedVersion="3" background="1" saveData="1">
    <webPr sourceData="1" parsePre="1" consecutive="1" xl2000="1" url="http://10.238.10.38:8080/ssp_estadistica/notas/notas_secciones_cuaderno.php?mes='Abril'&amp;anio='2012'&amp;idSeccion='24'"/>
  </connection>
  <connection id="669" xr16:uid="{00000000-0015-0000-FFFF-FFFF9C020000}" name="Conexión10599" type="4" refreshedVersion="3" background="1" saveData="1">
    <webPr sourceData="1" parsePre="1" consecutive="1" xl2000="1" url="http://10.238.10.38:8080/ssp_estadistica/notas/notas_secciones_cuaderno.php?mes='Abril'&amp;anio='2012'&amp;idSeccion='25'"/>
  </connection>
  <connection id="670" xr16:uid="{00000000-0015-0000-FFFF-FFFF9D020000}" name="Conexión106" type="4" refreshedVersion="3" background="1" saveData="1">
    <webPr sourceData="1" parsePre="1" consecutive="1" xl2000="1" url="http://localhost:8080/ssp_estadistica/cuaderno/capacidad_excel_dos.php?mes=Marzo&amp;anio=2011&amp;IdSubseccion=9&amp;origen=excel"/>
  </connection>
  <connection id="671" xr16:uid="{00000000-0015-0000-FFFF-FFFF9E020000}" name="Conexión1060" type="4" refreshedVersion="4" background="1" saveData="1">
    <webPr sourceData="1" parsePre="1" consecutive="1" xl2000="1" url="http://localhost:8080/ssp_estadistica/cuaderno/cuaderno_estadistico/p42_gra_int_inv_inc_pen_excel.php?mes='Mayo'&amp;anio='2011'&amp;origen='excel'"/>
  </connection>
  <connection id="672" xr16:uid="{00000000-0015-0000-FFFF-FFFF9F020000}" name="Conexión10600" type="4" refreshedVersion="3" background="1" saveData="1">
    <webPr sourceData="1" parsePre="1" consecutive="1" xl2000="1" url="http://10.238.10.38:8080/ssp_estadistica/notas/notas_secciones_cuaderno.php?mes='Abril'&amp;anio='2012'&amp;idSeccion='26'"/>
  </connection>
  <connection id="673" xr16:uid="{00000000-0015-0000-FFFF-FFFFA0020000}" name="Conexión10601" type="4" refreshedVersion="3" background="1" saveData="1">
    <webPr sourceData="1" parsePre="1" consecutive="1" xl2000="1" url="http://10.238.10.38:8080/ssp_estadistica/cuaderno/cuaderno_estadistico/parametros_cuaderno_estadistico.php"/>
  </connection>
  <connection id="674" xr16:uid="{00000000-0015-0000-FFFF-FFFFA1020000}" name="Conexión10602" type="4" refreshedVersion="3" background="1" saveData="1">
    <webPr sourceData="1" parsePre="1" consecutive="1" xl2000="1" url="http://10.238.10.38:8080/ssp_estadistica/cuaderno/cuaderno_estadistico/parametros_cuaderno_estadistico.php"/>
  </connection>
  <connection id="675" xr16:uid="{00000000-0015-0000-FFFF-FFFFA2020000}" name="Conexión10603" type="4" refreshedVersion="3" background="1" saveData="1">
    <webPr sourceData="1" parsePre="1" consecutive="1" xl2000="1" url="http://10.238.10.38:8080/ssp_estadistica/cuaderno/cuaderno_estadistico/encabezados.php?mes='Abril'&amp;anio='2012'&amp;origen='excel'"/>
  </connection>
  <connection id="676" xr16:uid="{00000000-0015-0000-FFFF-FFFFA3020000}" name="Conexión10604" type="4" refreshedVersion="3" background="1" saveData="1">
    <webPr sourceData="1" parsePre="1" consecutive="1" xl2000="1" url="http://10.238.10.38:8080/ssp_estadistica/cuaderno/cuaderno_estadistico/p3_resumen_poblacion_excel.php?mes='Abril'&amp;anio='2012'&amp;origen='excel'"/>
  </connection>
  <connection id="677" xr16:uid="{00000000-0015-0000-FFFF-FFFFA4020000}" name="Conexión10605" type="4" refreshedVersion="3" background="1" saveData="1">
    <webPr sourceData="1" parsePre="1" consecutive="1" xl2000="1" url="http://10.238.10.38:8080/ssp_estadistica/cuaderno/cuaderno_estadistico/p4_poblacion_penitenciaria_excel.php?mes='Abril'&amp;anio='2012'&amp;origen='excel'"/>
  </connection>
  <connection id="678" xr16:uid="{00000000-0015-0000-FFFF-FFFFA5020000}" name="Conexión10606" type="4" refreshedVersion="3" background="1" saveData="1">
    <webPr sourceData="1" parsePre="1" consecutive="1" xl2000="1" url="http://10.238.10.38:8080/ssp_estadistica/cuaderno/cuaderno_estadistico/p5_pob_pen_x_Fue_excel.php?mes='Abril'&amp;anio='2012'&amp;origen='excel'"/>
  </connection>
  <connection id="679" xr16:uid="{00000000-0015-0000-FFFF-FFFFA6020000}" name="Conexión10607" type="4" refreshedVersion="3" background="1" saveData="1">
    <webPr sourceData="1" parsePre="1" consecutive="1" xl2000="1" url="http://10.238.10.38:8080/ssp_estadistica/cuaderno/cuaderno_estadistico/p6_pob_pen_excel.php?mes='Abril'&amp;anio='2012'&amp;origen='excel'"/>
  </connection>
  <connection id="680" xr16:uid="{00000000-0015-0000-FFFF-FFFFA7020000}" name="Conexión10608" type="4" refreshedVersion="3" background="1" saveData="1">
    <webPr sourceData="1" parsePre="1" consecutive="1" xl2000="1" url="http://10.238.10.38:8080/ssp_estadistica/cuaderno/cuaderno_estadistico/p7_comp_pob_xfuero_situacion_variacion.php?mes='Abril'&amp;anio='2012'&amp;origen='excel'"/>
  </connection>
  <connection id="681" xr16:uid="{00000000-0015-0000-FFFF-FFFFA8020000}" name="Conexión10609" type="4" refreshedVersion="3" background="1" saveData="1">
    <webPr sourceData="1" parsePre="1" consecutive="1" xl2000="1" url="http://10.238.10.38:8080/ssp_estadistica/cuaderno/cuaderno_estadistico/p8_comportamiento_grafica_1.php?mes='Abril'&amp;anio='2012'&amp;origen='excel'"/>
  </connection>
  <connection id="682" xr16:uid="{00000000-0015-0000-FFFF-FFFFA9020000}" name="Conexión1061" type="4" refreshedVersion="4" background="1" saveData="1">
    <webPr sourceData="1" parsePre="1" consecutive="1" xl2000="1" url="http://localhost:8080/ssp_estadistica/cuaderno/cuaderno_estadistico/p43_gra_inc_inv_excel.php?mes='Mayo'&amp;anio='2011'&amp;origen='excel'"/>
  </connection>
  <connection id="683" xr16:uid="{00000000-0015-0000-FFFF-FFFFAA020000}" name="Conexión10610" type="4" refreshedVersion="3" background="1" saveData="1">
    <webPr sourceData="1" parsePre="1" consecutive="1" xl2000="1" url="http://10.238.10.38:8080/ssp_estadistica/cuaderno/cuaderno_estadistico/p8_comportamiento_grafica_2.php?mes='Abril'&amp;anio='2012'&amp;origen='excel'"/>
  </connection>
  <connection id="684" xr16:uid="{00000000-0015-0000-FFFF-FFFFAB020000}" name="Conexión10611" type="4" refreshedVersion="3" background="1" saveData="1">
    <webPr sourceData="1" parsePre="1" consecutive="1" xl2000="1" url="http://10.238.10.38:8080/ssp_estadistica/cuaderno/cuaderno_estadistico/p9_comportamiento_grafica_1.php?mes='Abril'&amp;anio='2012'&amp;origen='excel'"/>
  </connection>
  <connection id="685" xr16:uid="{00000000-0015-0000-FFFF-FFFFAC020000}" name="Conexión10612" type="4" refreshedVersion="3" background="1" saveData="1">
    <webPr sourceData="1" parsePre="1" consecutive="1" xl2000="1" url="http://10.238.10.38:8080/ssp_estadistica/cuaderno/cuaderno_estadistico/p10_gra_dis_cen_pen_excel.php?mes='Abril'&amp;anio='2012'&amp;origen='excel'"/>
  </connection>
  <connection id="686" xr16:uid="{00000000-0015-0000-FFFF-FFFFAD020000}" name="Conexión10613" type="4" refreshedVersion="3" background="1" saveData="1">
    <webPr sourceData="1" parsePre="1" consecutive="1" xl2000="1" url="http://10.238.10.38:8080/ssp_estadistica/cuaderno/cuaderno_estadistico/p11_num_cen_cap_pob_sob_excel.php?mes='Abril'&amp;anio=2012&amp;origen='excel'"/>
  </connection>
  <connection id="687" xr16:uid="{00000000-0015-0000-FFFF-FFFFAE020000}" name="Conexión10614" type="4" refreshedVersion="3" background="1" saveData="1">
    <webPr sourceData="1" parsePre="1" consecutive="1" xl2000="1" url="http://10.238.10.38:8080/ssp_estadistica/cuaderno/cuaderno_estadistico/p12_sob_pen_excel.php?mes='Abril'&amp;anio='2012'&amp;origen='excel'"/>
  </connection>
  <connection id="688" xr16:uid="{00000000-0015-0000-FFFF-FFFFAF020000}" name="Conexión10615" type="4" refreshedVersion="3" background="1" saveData="1">
    <webPr sourceData="1" parsePre="1" consecutive="1" xl2000="1" url="http://10.238.10.38:8080/ssp_estadistica/cuaderno/cuaderno_estadistico/p13_tipo_centros.php?mes='Abril'&amp;anio='2012'&amp;origen='excel'"/>
  </connection>
  <connection id="689" xr16:uid="{00000000-0015-0000-FFFF-FFFFB0020000}" name="Conexión10616" type="4" refreshedVersion="3" background="1" saveData="1">
    <webPr sourceData="1" parsePre="1" consecutive="1" xl2000="1" url="http://10.238.10.38:8080/ssp_estadistica/cuaderno/cuaderno_estadistico/p14_cap_sob_pob_x_sit_jur_excel.php?mes='Abril'&amp;anio='2012'&amp;origen='excel'"/>
  </connection>
  <connection id="690" xr16:uid="{00000000-0015-0000-FFFF-FFFFB1020000}" name="Conexión10617" type="4" refreshedVersion="3" background="1" saveData="1">
    <webPr sourceData="1" parsePre="1" consecutive="1" xl2000="1" url="http://10.238.10.38:8080/ssp_estadistica/cuaderno/cuaderno_estadistico/p28_pob_pen_cen_fed_excel.php?mes='Abril'&amp;anio='2012'&amp;origen='excel'"/>
  </connection>
  <connection id="691" xr16:uid="{00000000-0015-0000-FFFF-FFFFB2020000}" name="Conexión10618" type="4" refreshedVersion="3" background="1" saveData="1">
    <webPr sourceData="1" parsePre="1" consecutive="1" xl2000="1" url="http://10.238.10.38:8080/ssp_estadistica/cuaderno/cuaderno_estadistico/p29_poblacion_centrosfederales.php?mes='Abril'&amp;anio='2012'&amp;origen='excel'"/>
  </connection>
  <connection id="692" xr16:uid="{00000000-0015-0000-FFFF-FFFFB3020000}" name="Conexión10619" type="4" refreshedVersion="3" background="1" saveData="1">
    <webPr sourceData="1" parsePre="1" consecutive="1" xl2000="1" url="http://10.238.10.38:8080/ssp_estadistica/cuaderno/cuaderno_estadistico/p29_poblacion_centrosfederales_grafica.php?mes='Abril'&amp;anio='2012'&amp;origen='excel'"/>
  </connection>
  <connection id="693" xr16:uid="{00000000-0015-0000-FFFF-FFFFB4020000}" name="Conexión1062" type="4" refreshedVersion="4" background="1" saveData="1">
    <webPr sourceData="1" parsePre="1" consecutive="1" xl2000="1" url="http://localhost:8080/ssp_estadistica/cuaderno/cuaderno_estadistico/p44_tra_int_ext_excel.php?mes='Mayo'&amp;anio='2011'&amp;origen='excel'"/>
  </connection>
  <connection id="694" xr16:uid="{00000000-0015-0000-FFFF-FFFFB5020000}" name="Conexión10620" type="4" refreshedVersion="3" background="1" saveData="1">
    <webPr sourceData="1" parsePre="1" consecutive="1" xl2000="1" url="http://10.238.10.38:8080/ssp_estadistica/cuaderno/cuaderno_estadistico/p34_ben_lib_ant_excel.php?mes='Abril'&amp;anio='2012'&amp;origen='excel'"/>
  </connection>
  <connection id="695" xr16:uid="{00000000-0015-0000-FFFF-FFFFB6020000}" name="Conexión10621" type="4" refreshedVersion="3" background="1" saveData="1">
    <webPr sourceData="1" parsePre="1" consecutive="1" xl2000="1" url="http://10.238.10.38:8080/ssp_estadistica/cuaderno/cuaderno_estadistico/p35_gra_ben_lib_ant_excel.php?mes='Abril'&amp;anio='2012'&amp;origen='excel'"/>
  </connection>
  <connection id="696" xr16:uid="{00000000-0015-0000-FFFF-FFFFB7020000}" name="Conexión10622" type="4" refreshedVersion="3" background="1" saveData="1">
    <webPr sourceData="1" parsePre="1" consecutive="1" xl2000="1" url="http://10.238.10.38:8080/ssp_estadistica/cuaderno/cuaderno_estadistico/p36_ben_lib_ant_excel.php?mes='Abril'&amp;anio='2012'&amp;origen='excel'"/>
  </connection>
  <connection id="697" xr16:uid="{00000000-0015-0000-FFFF-FFFFB8020000}" name="Conexión10623" type="4" refreshedVersion="3" background="1" saveData="1">
    <webPr sourceData="1" parsePre="1" consecutive="1" xl2000="1" url="http://10.238.10.38:8080/ssp_estadistica/cuaderno/cuaderno_estadistico/p37_gra_pob_lib_vig_excel.php?mes='Abril'&amp;anio='2012'&amp;origen='excel'"/>
  </connection>
  <connection id="698" xr16:uid="{00000000-0015-0000-FFFF-FFFFB9020000}" name="Conexión10624" type="4" refreshedVersion="3" background="1" saveData="1">
    <webPr sourceData="1" parsePre="1" consecutive="1" xl2000="1" url="http://10.238.10.38:8080/ssp_estadistica/cuaderno/cuaderno_estadistico/p38_res_lib_ant_excel.php?mes='Abril'&amp;anio='2012'&amp;origen='excel'"/>
  </connection>
  <connection id="699" xr16:uid="{00000000-0015-0000-FFFF-FFFFBA020000}" name="Conexión10625" type="4" refreshedVersion="3" background="1" saveData="1">
    <webPr sourceData="1" parsePre="1" consecutive="1" xl2000="1" url="http://10.238.10.38:8080/ssp_estadistica/cuaderno/cuaderno_estadistico/p39_gra_pob_lib_vig_excel.php?mes='Abril'&amp;anio='2012'&amp;origen='excel'"/>
  </connection>
  <connection id="700" xr16:uid="{00000000-0015-0000-FFFF-FFFFBB020000}" name="Conexión10626" type="4" refreshedVersion="3" background="1" saveData="1">
    <webPr sourceData="1" parsePre="1" consecutive="1" xl2000="1" url="http://10.238.10.38:8080/ssp_estadistica/cuaderno/cuaderno_estadistico/p40_inc_pen_excel.php?mes='Abril'&amp;anio='2012'&amp;origen='excel'"/>
  </connection>
  <connection id="701" xr16:uid="{00000000-0015-0000-FFFF-FFFFBC020000}" name="Conexión10627" type="4" refreshedVersion="3" background="1" saveData="1">
    <webPr sourceData="1" parsePre="1" consecutive="1" xl2000="1" url="http://10.238.10.38:8080/ssp_estadistica/cuaderno/cuaderno_estadistico/p41_int_inv_inc_pen_excel.php?mes='Abril'&amp;anio='2012'&amp;origen='excel'"/>
  </connection>
  <connection id="702" xr16:uid="{00000000-0015-0000-FFFF-FFFFBD020000}" name="Conexión10628" type="4" refreshedVersion="3" background="1" saveData="1">
    <webPr sourceData="1" parsePre="1" consecutive="1" xl2000="1" url="http://10.238.10.38:8080/ssp_estadistica/cuaderno/cuaderno_estadistico/p42_gra_int_inv_inc_pen_excel.php?mes='Abril'&amp;anio='2012'&amp;origen='excel'"/>
  </connection>
  <connection id="703" xr16:uid="{00000000-0015-0000-FFFF-FFFFBE020000}" name="Conexión10629" type="4" refreshedVersion="3" background="1" saveData="1">
    <webPr sourceData="1" parsePre="1" consecutive="1" xl2000="1" url="http://10.238.10.38:8080/ssp_estadistica/cuaderno/cuaderno_estadistico/p43_gra_inc_inv_excel.php?mes='Abril'&amp;anio='2012'&amp;origen='excel'"/>
  </connection>
  <connection id="704" xr16:uid="{00000000-0015-0000-FFFF-FFFFBF020000}" name="Conexión1063" type="4" refreshedVersion="4" background="1" saveData="1">
    <webPr sourceData="1" parsePre="1" consecutive="1" xl2000="1" url="http://localhost:8080/ssp_estadistica/cuaderno/cuaderno_estadistico/parametros_cuaderno_estadistico.php"/>
  </connection>
  <connection id="705" xr16:uid="{00000000-0015-0000-FFFF-FFFFC0020000}" name="Conexión10630" type="4" refreshedVersion="3" background="1" saveData="1">
    <webPr sourceData="1" parsePre="1" consecutive="1" xl2000="1" url="http://10.238.10.38:8080/ssp_estadistica/cuaderno/cuaderno_estadistico/p44_tra_int_ext_excel.php?mes='Abril'&amp;anio='2012'&amp;origen='excel'"/>
  </connection>
  <connection id="706" xr16:uid="{00000000-0015-0000-FFFF-FFFFC1020000}" name="Conexión10631" type="4" refreshedVersion="3" background="1" saveData="1">
    <webPr sourceData="1" parsePre="1" consecutive="1" xl2000="1" url="http://10.238.10.38:8080/ssp_estadistica/cuaderno/cuaderno_estadistico/p29_totales_generales.php?mes='Abril'&amp;anio='2012'&amp;origen='excel'"/>
  </connection>
  <connection id="707" xr16:uid="{00000000-0015-0000-FFFF-FFFFC2020000}" name="Conexión10632" type="4" refreshedVersion="3" background="1" saveData="1">
    <webPr sourceData="1" parsePre="1" consecutive="1" xl2000="1" url="http://10.238.10.38:8080/ssp_estadistica/notas/notas_secciones_cuaderno.php?mes='Abril'&amp;anio='2012'&amp;idSeccion=2"/>
  </connection>
  <connection id="708" xr16:uid="{00000000-0015-0000-FFFF-FFFFC3020000}" name="Conexión10633" type="4" refreshedVersion="3" background="1" saveData="1">
    <webPr sourceData="1" parsePre="1" consecutive="1" xl2000="1" url="http://10.238.10.38:8080/ssp_estadistica/notas/notas_secciones_cuaderno.php?mes='Abril'&amp;anio='2012'&amp;idSeccion='3'"/>
  </connection>
  <connection id="709" xr16:uid="{00000000-0015-0000-FFFF-FFFFC4020000}" name="Conexión10634" type="4" refreshedVersion="3" background="1" saveData="1">
    <webPr sourceData="1" parsePre="1" consecutive="1" xl2000="1" url="http://10.238.10.38:8080/ssp_estadistica/notas/notas_secciones_cuaderno.php?mes='Abril'&amp;anio='2012'&amp;idSeccion='17'"/>
  </connection>
  <connection id="710" xr16:uid="{00000000-0015-0000-FFFF-FFFFC5020000}" name="Conexión10635" type="4" refreshedVersion="3" background="1" saveData="1">
    <webPr sourceData="1" parsePre="1" consecutive="1" xl2000="1" url="http://10.238.10.38:8080/ssp_estadistica/notas/notas_secciones_cuaderno.php?mes='Abril'&amp;anio='2012'&amp;idSeccion='4'"/>
  </connection>
  <connection id="711" xr16:uid="{00000000-0015-0000-FFFF-FFFFC6020000}" name="Conexión10636" type="4" refreshedVersion="3" background="1" saveData="1">
    <webPr sourceData="1" parsePre="1" consecutive="1" xl2000="1" url="http://10.238.10.38:8080/ssp_estadistica/notas/notas_secciones_cuaderno.php?mes='Abril'&amp;anio='2012'&amp;idSeccion='18'"/>
  </connection>
  <connection id="712" xr16:uid="{00000000-0015-0000-FFFF-FFFFC7020000}" name="Conexión10637" type="4" refreshedVersion="3" background="1" saveData="1">
    <webPr sourceData="1" parsePre="1" consecutive="1" xl2000="1" url="http://10.238.10.38:8080/ssp_estadistica/notas/notas_secciones_cuaderno.php?mes='Abril'&amp;anio='2012'&amp;idSeccion='5'"/>
  </connection>
  <connection id="713" xr16:uid="{00000000-0015-0000-FFFF-FFFFC8020000}" name="Conexión10638" type="4" refreshedVersion="3" background="1" saveData="1">
    <webPr sourceData="1" parsePre="1" consecutive="1" xl2000="1" url="http://10.238.10.38:8080/ssp_estadistica/notas/notas_secciones_cuaderno.php?mes='Abril'&amp;anio='2012'&amp;idSeccion='6'"/>
  </connection>
  <connection id="714" xr16:uid="{00000000-0015-0000-FFFF-FFFFC9020000}" name="Conexión10639" type="4" refreshedVersion="3" background="1" saveData="1">
    <webPr sourceData="1" parsePre="1" consecutive="1" xl2000="1" url="http://10.238.10.38:8080/ssp_estadistica/notas/notas_secciones_cuaderno.php?mes='Abril'&amp;anio='2012'&amp;idSeccion='7'"/>
  </connection>
  <connection id="715" xr16:uid="{00000000-0015-0000-FFFF-FFFFCA020000}" name="Conexión1064" type="4" refreshedVersion="4" background="1" saveData="1">
    <webPr sourceData="1" parsePre="1" consecutive="1" xl2000="1" url="http://localhost:8080/ssp_estadistica/cuaderno/cuaderno_estadistico/encabezados.php?mes='Mayo'&amp;anio='2011'&amp;origen='excel'"/>
  </connection>
  <connection id="716" xr16:uid="{00000000-0015-0000-FFFF-FFFFCB020000}" name="Conexión10640" type="4" refreshedVersion="3" background="1" saveData="1">
    <webPr sourceData="1" parsePre="1" consecutive="1" xl2000="1" url="http://10.238.10.38:8080/ssp_estadistica/notas/notas_secciones_cuaderno.php?mes='Abril'&amp;anio='2012'&amp;idSeccion='19'"/>
  </connection>
  <connection id="717" xr16:uid="{00000000-0015-0000-FFFF-FFFFCC020000}" name="Conexión10641" type="4" refreshedVersion="3" background="1" saveData="1">
    <webPr sourceData="1" parsePre="1" consecutive="1" xl2000="1" url="http://10.238.10.38:8080/ssp_estadistica/notas/notas_secciones_cuaderno.php?mes='Abril'&amp;anio='2012'&amp;idSeccion='8'"/>
  </connection>
  <connection id="718" xr16:uid="{00000000-0015-0000-FFFF-FFFFCD020000}" name="Conexión10642" type="4" refreshedVersion="3" background="1" saveData="1">
    <webPr sourceData="1" parsePre="1" consecutive="1" xl2000="1" url="http://10.238.10.38:8080/ssp_estadistica/notas/notas_secciones_cuaderno.php?mes='Abril'&amp;anio='2012'&amp;idSeccion='9'"/>
  </connection>
  <connection id="719" xr16:uid="{00000000-0015-0000-FFFF-FFFFCE020000}" name="Conexión10643" type="4" refreshedVersion="3" background="1" saveData="1">
    <webPr sourceData="1" parsePre="1" consecutive="1" xl2000="1" url="http://10.238.10.38:8080/ssp_estadistica/notas/notas_secciones_cuaderno.php?mes='Abril'&amp;anio='2012'&amp;idSeccion='10'"/>
  </connection>
  <connection id="720" xr16:uid="{00000000-0015-0000-FFFF-FFFFCF020000}" name="Conexión10644" type="4" refreshedVersion="3" background="1" saveData="1">
    <webPr sourceData="1" parsePre="1" consecutive="1" xl2000="1" url="http://10.238.10.38:8080/ssp_estadistica/notas/notas_secciones_cuaderno.php?mes='Abril'&amp;anio='2012'&amp;idSeccion='11'"/>
  </connection>
  <connection id="721" xr16:uid="{00000000-0015-0000-FFFF-FFFFD0020000}" name="Conexión10645" type="4" refreshedVersion="3" background="1" saveData="1">
    <webPr sourceData="1" parsePre="1" consecutive="1" xl2000="1" url="http://10.238.10.38:8080/ssp_estadistica/notas/notas_secciones_cuaderno.php?mes='Abril'&amp;anio='2012'&amp;idSeccion='20'"/>
  </connection>
  <connection id="722" xr16:uid="{00000000-0015-0000-FFFF-FFFFD1020000}" name="Conexión10646" type="4" refreshedVersion="3" background="1" saveData="1">
    <webPr sourceData="1" parsePre="1" consecutive="1" xl2000="1" url="http://10.238.10.38:8080/ssp_estadistica/notas/notas_secciones_cuaderno.php?mes='Abril'&amp;anio='2012'&amp;idSeccion='12'"/>
  </connection>
  <connection id="723" xr16:uid="{00000000-0015-0000-FFFF-FFFFD2020000}" name="Conexión10647" type="4" refreshedVersion="3" background="1" saveData="1">
    <webPr sourceData="1" parsePre="1" consecutive="1" xl2000="1" url="http://10.238.10.38:8080/ssp_estadistica/notas/notas_secciones_cuaderno.php?mes='Abril'&amp;anio='2012'&amp;idSeccion='21'"/>
  </connection>
  <connection id="724" xr16:uid="{00000000-0015-0000-FFFF-FFFFD3020000}" name="Conexión10648" type="4" refreshedVersion="3" background="1" saveData="1">
    <webPr sourceData="1" parsePre="1" consecutive="1" xl2000="1" url="http://10.238.10.38:8080/ssp_estadistica/notas/notas_secciones_cuaderno.php?mes='Abril'&amp;anio='2012'&amp;idSeccion='13'"/>
  </connection>
  <connection id="725" xr16:uid="{00000000-0015-0000-FFFF-FFFFD4020000}" name="Conexión10649" type="4" refreshedVersion="3" background="1" saveData="1">
    <webPr sourceData="1" parsePre="1" consecutive="1" xl2000="1" url="http://10.238.10.38:8080/ssp_estadistica/notas/notas_secciones_cuaderno.php?mes='Abril'&amp;anio='2012'&amp;idSeccion='22'"/>
  </connection>
  <connection id="726" xr16:uid="{00000000-0015-0000-FFFF-FFFFD5020000}" name="Conexión1065" type="4" refreshedVersion="4" background="1" saveData="1">
    <webPr sourceData="1" parsePre="1" consecutive="1" xl2000="1" url="http://localhost:8080/ssp_estadistica/cuaderno/cuaderno_estadistico/p3_resumen_poblacion_excel.php?mes='Mayo'&amp;anio='2011'&amp;origen='excel'"/>
  </connection>
  <connection id="727" xr16:uid="{00000000-0015-0000-FFFF-FFFFD6020000}" name="Conexión10650" type="4" refreshedVersion="3" background="1" saveData="1">
    <webPr sourceData="1" parsePre="1" consecutive="1" xl2000="1" url="http://10.238.10.38:8080/ssp_estadistica/notas/notas_secciones_cuaderno.php?mes='Abril'&amp;anio='2012'&amp;idSeccion='14'"/>
  </connection>
  <connection id="728" xr16:uid="{00000000-0015-0000-FFFF-FFFFD7020000}" name="Conexión10651" type="4" refreshedVersion="3" background="1" saveData="1">
    <webPr sourceData="1" parsePre="1" consecutive="1" xl2000="1" url="http://10.238.10.38:8080/ssp_estadistica/notas/notas_secciones_cuaderno.php?mes='Abril'&amp;anio='2012'&amp;idSeccion='23'"/>
  </connection>
  <connection id="729" xr16:uid="{00000000-0015-0000-FFFF-FFFFD8020000}" name="Conexión10652" type="4" refreshedVersion="3" background="1" saveData="1">
    <webPr sourceData="1" parsePre="1" consecutive="1" xl2000="1" url="http://10.238.10.38:8080/ssp_estadistica/notas/notas_secciones_cuaderno.php?mes='Abril'&amp;anio='2012'&amp;idSeccion='15'"/>
  </connection>
  <connection id="730" xr16:uid="{00000000-0015-0000-FFFF-FFFFD9020000}" name="Conexión10653" type="4" refreshedVersion="3" background="1" saveData="1">
    <webPr sourceData="1" parsePre="1" consecutive="1" xl2000="1" url="http://10.238.10.38:8080/ssp_estadistica/notas/notas_secciones_cuaderno.php?mes='Abril'&amp;anio='2012'&amp;idSeccion='16'"/>
  </connection>
  <connection id="731" xr16:uid="{00000000-0015-0000-FFFF-FFFFDA020000}" name="Conexión10654" type="4" refreshedVersion="3" background="1" saveData="1">
    <webPr sourceData="1" parsePre="1" consecutive="1" xl2000="1" url="http://10.238.10.38:8080/ssp_estadistica/notas/notas_secciones_cuaderno.php?mes='Abril'&amp;anio='2012'&amp;idSeccion='24'"/>
  </connection>
  <connection id="732" xr16:uid="{00000000-0015-0000-FFFF-FFFFDB020000}" name="Conexión10655" type="4" refreshedVersion="3" background="1" saveData="1">
    <webPr sourceData="1" parsePre="1" consecutive="1" xl2000="1" url="http://10.238.10.38:8080/ssp_estadistica/notas/notas_secciones_cuaderno.php?mes='Abril'&amp;anio='2012'&amp;idSeccion='25'"/>
  </connection>
  <connection id="733" xr16:uid="{00000000-0015-0000-FFFF-FFFFDC020000}" name="Conexión10656" type="4" refreshedVersion="3" background="1" saveData="1">
    <webPr sourceData="1" parsePre="1" consecutive="1" xl2000="1" url="http://10.238.10.38:8080/ssp_estadistica/notas/notas_secciones_cuaderno.php?mes='Abril'&amp;anio='2012'&amp;idSeccion='26'"/>
  </connection>
  <connection id="734" xr16:uid="{00000000-0015-0000-FFFF-FFFFDD020000}" name="Conexión10657" type="4" refreshedVersion="3" background="1">
    <webPr sourceData="1" parsePre="1" consecutive="1" xl2000="1" url="http://10.238.10.38:8080/ssp_estadistica/cuaderno/cuaderno_estadistico/parametros_cuaderno_estadistico.php"/>
  </connection>
  <connection id="735" xr16:uid="{00000000-0015-0000-FFFF-FFFFDE020000}" name="Conexión10658" type="4" refreshedVersion="3" background="1">
    <webPr sourceData="1" parsePre="1" consecutive="1" xl2000="1" url="http://10.238.10.38:8080/ssp_estadistica/cuaderno/cuaderno_estadistico/parametros_cuaderno_estadistico.php"/>
  </connection>
  <connection id="736" xr16:uid="{00000000-0015-0000-FFFF-FFFFDF020000}" name="Conexión10659" type="4" refreshedVersion="3" background="1" saveData="1">
    <webPr sourceData="1" parsePre="1" consecutive="1" xl2000="1" url="http://10.238.10.38:8080/ssp_estadistica/cuaderno/cuaderno_estadistico/parametros_cuaderno_estadistico.php"/>
  </connection>
  <connection id="737" xr16:uid="{00000000-0015-0000-FFFF-FFFFE0020000}" name="Conexión1066" type="4" refreshedVersion="4" background="1" saveData="1">
    <webPr sourceData="1" parsePre="1" consecutive="1" xl2000="1" url="http://localhost:8080/ssp_estadistica/cuaderno/cuaderno_estadistico/p4_poblacion_penitenciaria_excel.php?mes='Mayo'&amp;anio='2011'&amp;origen='excel'"/>
  </connection>
  <connection id="738" xr16:uid="{00000000-0015-0000-FFFF-FFFFE1020000}" name="Conexión10660" type="4" refreshedVersion="3" background="1">
    <webPr sourceData="1" parsePre="1" consecutive="1" xl2000="1" url="http://10.238.10.38:8080/ssp_estadistica/cuaderno/cuaderno_estadistico/parametros_cuaderno_estadistico.php"/>
  </connection>
  <connection id="739" xr16:uid="{00000000-0015-0000-FFFF-FFFFE2020000}" name="Conexión10661" type="4" refreshedVersion="3" background="1">
    <webPr sourceData="1" parsePre="1" consecutive="1" xl2000="1" url="http://10.238.10.38:8080/ssp_estadistica/cuaderno/cuaderno_estadistico/parametros_cuaderno_estadistico.php"/>
  </connection>
  <connection id="740" xr16:uid="{00000000-0015-0000-FFFF-FFFFE3020000}" name="Conexión10662" type="4" refreshedVersion="3" background="1">
    <webPr sourceData="1" parsePre="1" consecutive="1" xl2000="1" url="http://10.238.10.38:8080/ssp_estadistica/cuaderno/cuaderno_estadistico/parametros_cuaderno_estadistico.php"/>
  </connection>
  <connection id="741" xr16:uid="{00000000-0015-0000-FFFF-FFFFE4020000}" name="Conexión10663" type="4" refreshedVersion="3" background="1">
    <webPr sourceData="1" parsePre="1" consecutive="1" xl2000="1" url="http://10.238.10.38:8080/ssp_estadistica/cuaderno/cuaderno_estadistico/parametros_cuaderno_estadistico.php"/>
  </connection>
  <connection id="742" xr16:uid="{00000000-0015-0000-FFFF-FFFFE5020000}" name="Conexión10664" type="4" refreshedVersion="3" background="1">
    <webPr sourceData="1" parsePre="1" consecutive="1" xl2000="1" url="http://10.238.10.38:8080/ssp_estadistica/cuaderno/cuaderno_estadistico/parametros_cuaderno_estadistico.php"/>
  </connection>
  <connection id="743" xr16:uid="{00000000-0015-0000-FFFF-FFFFE6020000}" name="Conexión10665" type="4" refreshedVersion="3" background="1">
    <webPr sourceData="1" parsePre="1" consecutive="1" xl2000="1" url="http://10.238.10.38:8080/ssp_estadistica/cuaderno/cuaderno_estadistico/parametros_cuaderno_estadistico.php"/>
  </connection>
  <connection id="744" xr16:uid="{00000000-0015-0000-FFFF-FFFFE7020000}" name="Conexión10666" type="4" refreshedVersion="3" background="1">
    <webPr sourceData="1" parsePre="1" consecutive="1" xl2000="1" url="http://10.238.10.38:8080/ssp_estadistica/cuaderno/cuaderno_estadistico/parametros_cuaderno_estadistico.php"/>
  </connection>
  <connection id="745" xr16:uid="{00000000-0015-0000-FFFF-FFFFE8020000}" name="Conexión10667" type="4" refreshedVersion="3" background="1">
    <webPr sourceData="1" parsePre="1" consecutive="1" xl2000="1" url="http://10.238.10.38:8080/ssp_estadistica/cuaderno/cuaderno_estadistico/parametros_cuaderno_estadistico.php"/>
  </connection>
  <connection id="746" xr16:uid="{00000000-0015-0000-FFFF-FFFFE9020000}" name="Conexión10668" type="4" refreshedVersion="3" background="1">
    <webPr sourceData="1" parsePre="1" consecutive="1" xl2000="1" url="http://10.238.10.38:8080/ssp_estadistica/cuaderno/cuaderno_estadistico/parametros_cuaderno_estadistico.php"/>
  </connection>
  <connection id="747" xr16:uid="{00000000-0015-0000-FFFF-FFFFEA020000}" name="Conexión10669" type="4" refreshedVersion="3" background="1" saveData="1">
    <webPr sourceData="1" parsePre="1" consecutive="1" xl2000="1" url="http://10.238.10.38:8080/ssp_estadistica/cuaderno/cuaderno_estadistico/parametros_cuaderno_estadistico.php"/>
  </connection>
  <connection id="748" xr16:uid="{00000000-0015-0000-FFFF-FFFFEB020000}" name="Conexión1067" type="4" refreshedVersion="4" background="1" saveData="1">
    <webPr sourceData="1" parsePre="1" consecutive="1" xl2000="1" url="http://localhost:8080/ssp_estadistica/cuaderno/cuaderno_estadistico/p5_pob_pen_x_Fue_excel.php?mes='Mayo'&amp;anio='2011'&amp;origen='excel'"/>
  </connection>
  <connection id="749" xr16:uid="{00000000-0015-0000-FFFF-FFFFEC020000}" name="Conexión10670" type="4" refreshedVersion="3" background="1" saveData="1">
    <webPr sourceData="1" parsePre="1" consecutive="1" xl2000="1" url="http://10.238.10.73:83/ssp_estadistica/cuaderno_vulnerable/exportar/concentrado_excel.php?mes=Diciembre&amp;anio=2011&amp;origen=excel"/>
  </connection>
  <connection id="750" xr16:uid="{00000000-0015-0000-FFFF-FFFFED020000}" name="Conexión10671" type="4" refreshedVersion="3" background="1">
    <webPr sourceData="1" parsePre="1" consecutive="1" xl2000="1" url="http://10.238.10.38:8080/ssp_estadistica/cuaderno/cuaderno_estadistico/parametros_cuaderno_estadistico.php"/>
  </connection>
  <connection id="751" xr16:uid="{00000000-0015-0000-FFFF-FFFFEE020000}" name="Conexión10672" type="4" refreshedVersion="3" background="1" saveData="1">
    <webPr sourceData="1" parsePre="1" consecutive="1" xl2000="1" url="http://10.238.10.38:8080/ssp_estadistica/cuaderno/cuaderno_estadistico/parametros_cuaderno_estadistico.php"/>
  </connection>
  <connection id="752" xr16:uid="{00000000-0015-0000-FFFF-FFFFEF020000}" name="Conexión10673" type="4" refreshedVersion="3" background="1">
    <webPr sourceData="1" parsePre="1" consecutive="1" xl2000="1" url="http://10.238.10.38:8080/ssp_estadistica/cuaderno/cuaderno_estadistico/parametros_cuaderno_estadistico.php"/>
  </connection>
  <connection id="753" xr16:uid="{00000000-0015-0000-FFFF-FFFFF0020000}" name="Conexión10674" type="4" refreshedVersion="3" background="1">
    <webPr sourceData="1" parsePre="1" consecutive="1" xl2000="1" url="http://10.238.10.38:8080/ssp_estadistica/cuaderno/cuaderno_estadistico/parametros_cuaderno_estadistico.php"/>
  </connection>
  <connection id="754" xr16:uid="{00000000-0015-0000-FFFF-FFFFF1020000}" name="Conexión10675" type="4" refreshedVersion="3" background="1">
    <webPr sourceData="1" parsePre="1" consecutive="1" xl2000="1" url="http://10.238.10.38:8080/ssp_estadistica/cuaderno/cuaderno_estadistico/parametros_cuaderno_estadistico.php"/>
  </connection>
  <connection id="755" xr16:uid="{00000000-0015-0000-FFFF-FFFFF2020000}" name="Conexión10676" type="4" refreshedVersion="3" background="1" saveData="1">
    <webPr sourceData="1" parsePre="1" consecutive="1" xl2000="1" url="http://10.238.10.38:8080/ssp_estadistica/cuaderno/cuaderno_estadistico/parametros_cuaderno_estadistico.php"/>
  </connection>
  <connection id="756" xr16:uid="{00000000-0015-0000-FFFF-FFFFF3020000}" name="Conexión10677" type="4" refreshedVersion="3" background="1">
    <webPr sourceData="1" parsePre="1" consecutive="1" xl2000="1" url="http://10.238.10.38:8080/ssp_estadistica/cuaderno/cuaderno_estadistico/parametros_cuaderno_estadistico.php"/>
  </connection>
  <connection id="757" xr16:uid="{00000000-0015-0000-FFFF-FFFFF4020000}" name="Conexión10678" type="4" refreshedVersion="3" background="1" saveData="1">
    <webPr sourceData="1" parsePre="1" consecutive="1" xl2000="1" url="http://10.238.10.38:8080/ssp_estadistica/cuaderno/cuaderno_estadistico/parametros_cuaderno_estadistico.php"/>
  </connection>
  <connection id="758" xr16:uid="{00000000-0015-0000-FFFF-FFFFF5020000}" name="Conexión10679" type="4" refreshedVersion="3" background="1">
    <webPr sourceData="1" parsePre="1" consecutive="1" xl2000="1" url="http://10.238.10.38:8080/ssp_estadistica/cuaderno/cuaderno_estadistico/parametros_cuaderno_estadistico.php"/>
  </connection>
  <connection id="759" xr16:uid="{00000000-0015-0000-FFFF-FFFFF6020000}" name="Conexión1068" type="4" refreshedVersion="4" background="1" saveData="1">
    <webPr sourceData="1" parsePre="1" consecutive="1" xl2000="1" url="http://localhost:8080/ssp_estadistica/cuaderno/cuaderno_estadistico/p6_pob_pen_excel.php?mes='Mayo'&amp;anio='2011'&amp;origen='excel'"/>
  </connection>
  <connection id="760" xr16:uid="{00000000-0015-0000-FFFF-FFFFF7020000}" name="Conexión10680" type="4" refreshedVersion="3" background="1" saveData="1">
    <webPr sourceData="1" parsePre="1" consecutive="1" xl2000="1" url="http://10.238.10.38:8080/ssp_estadistica/cuaderno/cuaderno_estadistico/parametros_cuaderno_estadistico.php"/>
  </connection>
  <connection id="761" xr16:uid="{00000000-0015-0000-FFFF-FFFFF8020000}" name="Conexión10681" type="4" refreshedVersion="0" background="1">
    <webPr url="http://10.238.10.38:8080/ssp_estadistica/cuaderno/cuaderno_estadistico/concentrado_excel.php?mes=Marzo&amp;anio=2012&amp;origen=excel" htmlTables="1" htmlFormat="all"/>
  </connection>
  <connection id="762" xr16:uid="{00000000-0015-0000-FFFF-FFFFF9020000}" name="Conexión10682" type="4" refreshedVersion="3" background="1" saveData="1">
    <webPr sourceData="1" parsePre="1" consecutive="1" xl2000="1" url="http://10.238.10.38:8080/ssp_estadistica/cuaderno/cuaderno_estadistico/p3_resumen_poblacion_excel.php?mes=Marzo&amp;anio=2012&amp;origen=excel"/>
  </connection>
  <connection id="763" xr16:uid="{00000000-0015-0000-FFFF-FFFFFA020000}" name="Conexión10683" type="4" refreshedVersion="3" background="1" saveData="1">
    <webPr sourceData="1" parsePre="1" consecutive="1" xl2000="1" url="http://10.238.10.38:8080/ssp_estadistica/cuaderno/cuaderno_estadistico/p3_resumen_poblacion_excel.php?mes=Marzo&amp;anio=2012&amp;origen=excel"/>
  </connection>
  <connection id="764" xr16:uid="{00000000-0015-0000-FFFF-FFFFFB020000}" name="Conexión10684" type="4" refreshedVersion="3" background="1">
    <webPr sourceData="1" parsePre="1" consecutive="1" xl2000="1" url="http://10.238.10.38:8080/ssp_estadistica/cuaderno/cuaderno_estadistico/parametros_cuaderno_estadistico.php"/>
  </connection>
  <connection id="765" xr16:uid="{00000000-0015-0000-FFFF-FFFFFC020000}" name="Conexión10685" type="4" refreshedVersion="0" background="1">
    <webPr url="http://10.238.10.38:8080/ssp_estadistica/cuaderno/cuaderno_estadistico/mes='Abril'&amp;anio='2012'&amp;origen='excel'" htmlTables="1" htmlFormat="all"/>
  </connection>
  <connection id="766" xr16:uid="{00000000-0015-0000-FFFF-FFFFFD020000}" name="Conexión10686" type="4" refreshedVersion="3" background="1" saveData="1">
    <webPr sourceData="1" parsePre="1" consecutive="1" xl2000="1" url="http://10.238.10.38:8080/ssp_estadistica/cuaderno/cuaderno_estadistico/parametros_cuaderno_estadistico.php"/>
  </connection>
  <connection id="767" xr16:uid="{00000000-0015-0000-FFFF-FFFFFE020000}" name="Conexión10687" type="4" refreshedVersion="3" background="1" saveData="1">
    <webPr sourceData="1" parsePre="1" consecutive="1" xl2000="1" url="http://10.238.10.38:8080/ssp_estadistica/cuaderno/cuaderno_estadistico/p3_resumen_poblacion_excel.php?mes='Abril'&amp;anio='2012'&amp;origen='excel'"/>
  </connection>
  <connection id="768" xr16:uid="{00000000-0015-0000-FFFF-FFFFFF020000}" name="Conexión10688" type="4" refreshedVersion="3" background="1">
    <webPr sourceData="1" parsePre="1" consecutive="1" xl2000="1" url="http://10.238.10.38:8080/ssp_estadistica/cuaderno/cuaderno_estadistico/parametros_cuaderno_estadistico.php"/>
  </connection>
  <connection id="769" xr16:uid="{00000000-0015-0000-FFFF-FFFF00030000}" name="Conexión10689" type="4" refreshedVersion="3" background="1">
    <webPr sourceData="1" parsePre="1" consecutive="1" xl2000="1" url="http://10.238.10.38:8080/ssp_estadistica/cuaderno/cuaderno_estadistico/p3_resumen_poblacion_excel.php?mes='Abril'&amp;anio='2012'&amp;origen='excel'"/>
  </connection>
  <connection id="770" xr16:uid="{00000000-0015-0000-FFFF-FFFF01030000}" name="Conexión1069" type="4" refreshedVersion="4" background="1" saveData="1">
    <webPr sourceData="1" parsePre="1" consecutive="1" xl2000="1" url="http://localhost:8080/ssp_estadistica/cuaderno/cuaderno_estadistico/p7_comp_pob_xfuero_situacion_variacion.php?mes='Mayo'&amp;anio='2011'&amp;origen='excel'"/>
  </connection>
  <connection id="771" xr16:uid="{00000000-0015-0000-FFFF-FFFF02030000}" name="Conexión10690" type="4" refreshedVersion="3" background="1" saveData="1">
    <webPr sourceData="1" parsePre="1" consecutive="1" xl2000="1" url="http://10.238.10.38:8080/ssp_estadistica/cuaderno/cuaderno_estadistico/parametros_cuaderno_estadistico.php"/>
  </connection>
  <connection id="772" xr16:uid="{00000000-0015-0000-FFFF-FFFF03030000}" name="Conexión10691" type="4" refreshedVersion="3" background="1" saveData="1">
    <webPr sourceData="1" parsePre="1" consecutive="1" xl2000="1" url="http://10.238.10.38:8080/ssp_estadistica/cuaderno/cuaderno_estadistico/p3_resumen_poblacion_excel.php?mes='Diciembre'&amp;anio='2011'&amp;origen='excel'"/>
  </connection>
  <connection id="773" xr16:uid="{00000000-0015-0000-FFFF-FFFF04030000}" name="Conexión10692" type="4" refreshedVersion="3" background="1">
    <webPr sourceData="1" parsePre="1" consecutive="1" xl2000="1" url="http://10.238.10.38:8080/ssp_estadistica/cuaderno/cuaderno_estadistico/p3_resumen_poblacion_excel.php?mes='Marzo'&amp;anio='2012'&amp;origen='excel'"/>
  </connection>
  <connection id="774" xr16:uid="{00000000-0015-0000-FFFF-FFFF05030000}" name="Conexión10693" type="4" refreshedVersion="3" background="1">
    <webPr sourceData="1" parsePre="1" consecutive="1" xl2000="1" url="http://10.238.10.38:8080/ssp_estadistica/cuaderno/cuaderno_estadistico/parametros_cuaderno_estadistico.php"/>
  </connection>
  <connection id="775" xr16:uid="{00000000-0015-0000-FFFF-FFFF06030000}" name="Conexión10694" type="4" refreshedVersion="3" background="1">
    <webPr sourceData="1" parsePre="1" consecutive="1" xl2000="1" url="http://10.238.10.38:8080/ssp_estadistica/cuaderno/cuaderno_estadistico/p3_resumen_poblacion_excel.php?mes='Marzo'&amp;anio='2012'&amp;origen='excel'"/>
  </connection>
  <connection id="776" xr16:uid="{00000000-0015-0000-FFFF-FFFF07030000}" name="Conexión10695" type="4" refreshedVersion="3" background="1" saveData="1">
    <webPr sourceData="1" parsePre="1" consecutive="1" xl2000="1" url="http://10.238.10.38:8080/ssp_estadistica/cuaderno/cuaderno_estadistico/parametros_cuaderno_estadistico.php"/>
  </connection>
  <connection id="777" xr16:uid="{00000000-0015-0000-FFFF-FFFF08030000}" name="Conexión10696" type="4" refreshedVersion="3" background="1" saveData="1">
    <webPr sourceData="1" parsePre="1" consecutive="1" xl2000="1" url="http://10.238.10.38:8080/ssp_estadistica/cuaderno/cuaderno_estadistico/p3_resumen_poblacion_excel.php?mes='Abril'&amp;anio='2012'&amp;origen='excel'"/>
  </connection>
  <connection id="778" xr16:uid="{00000000-0015-0000-FFFF-FFFF09030000}" name="Conexión10697" type="4" refreshedVersion="3" background="1" saveData="1">
    <webPr sourceData="1" parsePre="1" consecutive="1" xl2000="1" url="http://10.238.10.38:8080/ssp_estadistica/cuaderno/cuaderno_estadistico/parametros_cuaderno_estadistico.php"/>
  </connection>
  <connection id="779" xr16:uid="{00000000-0015-0000-FFFF-FFFF0A030000}" name="Conexión10698" type="4" refreshedVersion="3" background="1" saveData="1">
    <webPr sourceData="1" parsePre="1" consecutive="1" xl2000="1" url="http://10.238.10.38:8080/ssp_estadistica/cuaderno/cuaderno_estadistico/p3_resumen_poblacion_excel.php?mes='Abril'&amp;anio='2012'&amp;origen='excel'"/>
  </connection>
  <connection id="780" xr16:uid="{00000000-0015-0000-FFFF-FFFF0B030000}" name="Conexión10699" type="4" refreshedVersion="3" background="1">
    <webPr sourceData="1" parsePre="1" consecutive="1" xl2000="1" url="http://10.238.10.38:8080/ssp_estadistica/cuaderno/cuaderno_estadistico/parametros_cuaderno_estadistico.php"/>
  </connection>
  <connection id="781" xr16:uid="{00000000-0015-0000-FFFF-FFFF0C030000}" name="Conexión107" type="4" refreshedVersion="3" background="1" saveData="1">
    <webPr sourceData="1" parsePre="1" consecutive="1" xl2000="1" url="http://localhost:8080/ssp_estadistica/cuaderno/poblacion_centrosfederales_excel_dos.php?mes=Marzo&amp;anio=2011&amp;origen=excel&amp;IdSubseccion=11"/>
  </connection>
  <connection id="782" xr16:uid="{00000000-0015-0000-FFFF-FFFF0D030000}" name="Conexión1070" type="4" refreshedVersion="4" background="1" saveData="1">
    <webPr sourceData="1" parsePre="1" consecutive="1" xl2000="1" url="http://localhost:8080/ssp_estadistica/cuaderno/cuaderno_estadistico/p8_comportamiento_grafica_1.php?mes='Mayo'&amp;anio='2011'&amp;origen='excel'"/>
  </connection>
  <connection id="783" xr16:uid="{00000000-0015-0000-FFFF-FFFF0E030000}" name="Conexión10700" type="4" refreshedVersion="3" background="1">
    <webPr sourceData="1" parsePre="1" consecutive="1" xl2000="1" url="http://10.238.10.38:8080/ssp_estadistica/cuaderno/cuaderno_estadistico/p3_resumen_poblacion_excel.php?mes='Marzo'&amp;anio='2012'&amp;origen='excel'"/>
  </connection>
  <connection id="784" xr16:uid="{00000000-0015-0000-FFFF-FFFF0F030000}" name="Conexión10701" type="4" refreshedVersion="3" background="1">
    <webPr sourceData="1" parsePre="1" consecutive="1" xl2000="1" url="http://10.238.10.38:8080/ssp_estadistica/cuaderno/cuaderno_estadistico/p4_poblacion_penitenciaria_excel.php?mes='Marzo'&amp;anio='2012'&amp;origen='excel'"/>
  </connection>
  <connection id="785" xr16:uid="{00000000-0015-0000-FFFF-FFFF10030000}" name="Conexión10702" type="4" refreshedVersion="3" background="1" saveData="1">
    <webPr sourceData="1" parsePre="1" consecutive="1" xl2000="1" url="http://10.238.10.38:8080/ssp_estadistica/cuaderno/cuaderno_estadistico/parametros_cuaderno_estadistico.php"/>
  </connection>
  <connection id="786" xr16:uid="{00000000-0015-0000-FFFF-FFFF11030000}" name="Conexión10703" type="4" refreshedVersion="3" background="1" saveData="1">
    <webPr sourceData="1" parsePre="1" consecutive="1" xl2000="1" url="http://10.238.10.38:8080/ssp_estadistica/cuaderno/cuaderno_estadistico/p3_resumen_poblacion_excel.php?mes='Abril'&amp;anio='2012'&amp;origen='excel'"/>
  </connection>
  <connection id="787" xr16:uid="{00000000-0015-0000-FFFF-FFFF12030000}" name="Conexión10704" type="4" refreshedVersion="3" background="1" saveData="1">
    <webPr sourceData="1" parsePre="1" consecutive="1" xl2000="1" url="http://10.238.10.38:8080/ssp_estadistica/cuaderno/cuaderno_estadistico/p4_poblacion_penitenciaria_excel.php?mes='Abril'&amp;anio='2012'&amp;origen='excel'"/>
  </connection>
  <connection id="788" xr16:uid="{00000000-0015-0000-FFFF-FFFF13030000}" name="Conexión10705" type="4" refreshedVersion="3" background="1">
    <webPr sourceData="1" parsePre="1" consecutive="1" xl2000="1" url="http://10.238.10.38:8080/ssp_estadistica/cuaderno/cuaderno_estadistico/parametros_cuaderno_estadistico.php"/>
  </connection>
  <connection id="789" xr16:uid="{00000000-0015-0000-FFFF-FFFF14030000}" name="Conexión10706" type="4" refreshedVersion="3" background="1">
    <webPr sourceData="1" parsePre="1" consecutive="1" xl2000="1" url="http://10.238.10.38:8080/ssp_estadistica/cuaderno/cuaderno_estadistico/p3_resumen_poblacion_excel.php?mes='Marzo'&amp;anio='2012'&amp;origen='excel'"/>
  </connection>
  <connection id="790" xr16:uid="{00000000-0015-0000-FFFF-FFFF15030000}" name="Conexión10707" type="4" refreshedVersion="3" background="1" saveData="1">
    <webPr sourceData="1" parsePre="1" consecutive="1" xl2000="1" url="http://10.238.10.38:8080/ssp_estadistica/cuaderno/cuaderno_estadistico/parametros_cuaderno_estadistico.php"/>
  </connection>
  <connection id="791" xr16:uid="{00000000-0015-0000-FFFF-FFFF16030000}" name="Conexión10708" type="4" refreshedVersion="3" background="1" saveData="1">
    <webPr sourceData="1" parsePre="1" consecutive="1" xl2000="1" url="http://10.238.10.38:8080/ssp_estadistica/cuaderno/cuaderno_estadistico/p3_resumen_poblacion_excel.php?mes='Marzo'&amp;anio='2012'&amp;origen='excel'"/>
  </connection>
  <connection id="792" xr16:uid="{00000000-0015-0000-FFFF-FFFF17030000}" name="Conexión10709" type="4" refreshedVersion="3" background="1" saveData="1">
    <webPr sourceData="1" parsePre="1" consecutive="1" xl2000="1" url="http://10.238.10.38:8080/ssp_estadistica/cuaderno/cuaderno_estadistico/p4_poblacion_penitenciaria_excel.php?mes='Marzo'&amp;anio='2012'&amp;origen='excel'"/>
  </connection>
  <connection id="793" xr16:uid="{00000000-0015-0000-FFFF-FFFF18030000}" name="Conexión1071" type="4" refreshedVersion="4" background="1" saveData="1">
    <webPr sourceData="1" parsePre="1" consecutive="1" xl2000="1" url="http://localhost:8080/ssp_estadistica/cuaderno/cuaderno_estadistico/p8_comportamiento_grafica_2.php?mes='Mayo'&amp;anio='2011'&amp;origen='excel'"/>
  </connection>
  <connection id="794" xr16:uid="{00000000-0015-0000-FFFF-FFFF19030000}" name="Conexión10710" type="4" refreshedVersion="3" background="1">
    <webPr sourceData="1" parsePre="1" consecutive="1" xl2000="1" url="http://10.238.10.38:8080/ssp_estadistica/cuaderno/cuaderno_estadistico/parametros_cuaderno_estadistico.php"/>
  </connection>
  <connection id="795" xr16:uid="{00000000-0015-0000-FFFF-FFFF1A030000}" name="Conexión10711" type="4" refreshedVersion="3" background="1">
    <webPr sourceData="1" parsePre="1" consecutive="1" xl2000="1" url="http://10.238.10.38:8080/ssp_estadistica/cuaderno/cuaderno_estadistico/p3_resumen_poblacion_excel.php?mes='Abril'&amp;anio='2012'&amp;origen='excel'"/>
  </connection>
  <connection id="796" xr16:uid="{00000000-0015-0000-FFFF-FFFF1B030000}" name="Conexión10712" type="4" refreshedVersion="3" background="1" saveData="1">
    <webPr sourceData="1" parsePre="1" consecutive="1" xl2000="1" url="http://10.238.10.38:8080/ssp_estadistica/cuaderno/cuaderno_estadistico/parametros_cuaderno_estadistico.php"/>
  </connection>
  <connection id="797" xr16:uid="{00000000-0015-0000-FFFF-FFFF1C030000}" name="Conexión10713" type="4" refreshedVersion="3" background="1" saveData="1">
    <webPr sourceData="1" parsePre="1" consecutive="1" xl2000="1" url="http://10.238.10.38:8080/ssp_estadistica/cuaderno/cuaderno_estadistico/p3_resumen_poblacion_excel.php?mes='Marzo'&amp;anio='2012'&amp;origen='excel'"/>
  </connection>
  <connection id="798" xr16:uid="{00000000-0015-0000-FFFF-FFFF1D030000}" name="Conexión10714" type="4" refreshedVersion="3" background="1">
    <webPr sourceData="1" parsePre="1" consecutive="1" xl2000="1" url="http://10.238.10.38:8080/ssp_estadistica/cuaderno/cuaderno_estadistico/parametros_cuaderno_estadistico.php"/>
  </connection>
  <connection id="799" xr16:uid="{00000000-0015-0000-FFFF-FFFF1E030000}" name="Conexión10715" type="4" refreshedVersion="3" background="1">
    <webPr sourceData="1" parsePre="1" consecutive="1" xl2000="1" url="http://10.238.10.38:8080/ssp_estadistica/cuaderno/cuaderno_estadistico/parametros_cuaderno_estadistico.php"/>
  </connection>
  <connection id="800" xr16:uid="{00000000-0015-0000-FFFF-FFFF1F030000}" name="Conexión10716" type="4" refreshedVersion="3" background="1">
    <webPr sourceData="1" parsePre="1" consecutive="1" xl2000="1" url="http://10.238.10.38:8080/ssp_estadistica/cuaderno/cuaderno_estadistico/parametros_cuaderno_estadistico.php"/>
  </connection>
  <connection id="801" xr16:uid="{00000000-0015-0000-FFFF-FFFF20030000}" name="Conexión10717" type="4" refreshedVersion="3" background="1">
    <webPr sourceData="1" parsePre="1" consecutive="1" xl2000="1" url="http://10.238.10.38:8080/ssp_estadistica/cuaderno/cuaderno_estadistico/parametros_cuaderno_estadistico.php"/>
  </connection>
  <connection id="802" xr16:uid="{00000000-0015-0000-FFFF-FFFF21030000}" name="Conexión10718" type="4" refreshedVersion="3" background="1">
    <webPr sourceData="1" parsePre="1" consecutive="1" xl2000="1" url="http://10.238.10.38:8080/ssp_estadistica/cuaderno/cuaderno_estadistico/parametros_cuaderno_estadistico.php"/>
  </connection>
  <connection id="803" xr16:uid="{00000000-0015-0000-FFFF-FFFF22030000}" name="Conexión10719" type="4" refreshedVersion="3" background="1">
    <webPr sourceData="1" parsePre="1" consecutive="1" xl2000="1" url="http://10.238.10.38:8080/ssp_estadistica/cuaderno/cuaderno_estadistico/p3_resumen_poblacion_excel.php?mes='Marzo'&amp;anio='2012'&amp;origen='excel'"/>
  </connection>
  <connection id="804" xr16:uid="{00000000-0015-0000-FFFF-FFFF23030000}" name="Conexión1072" type="4" refreshedVersion="4" background="1" saveData="1">
    <webPr sourceData="1" parsePre="1" consecutive="1" xl2000="1" url="http://localhost:8080/ssp_estadistica/cuaderno/cuaderno_estadistico/p9_comportamiento_grafica_1.php?mes='Mayo'&amp;anio='2011'&amp;origen='excel'"/>
  </connection>
  <connection id="805" xr16:uid="{00000000-0015-0000-FFFF-FFFF24030000}" name="Conexión10720" type="4" refreshedVersion="3" background="1">
    <webPr sourceData="1" parsePre="1" consecutive="1" xl2000="1" url="http://10.238.10.38:8080/ssp_estadistica/cuaderno/cuaderno_estadistico/p4_poblacion_penitenciaria_excel.php?mes='Marzo'&amp;anio='2012'&amp;origen='excel'"/>
  </connection>
  <connection id="806" xr16:uid="{00000000-0015-0000-FFFF-FFFF25030000}" name="Conexión10721" type="4" refreshedVersion="3" background="1" saveData="1">
    <webPr sourceData="1" parsePre="1" consecutive="1" xl2000="1" url="http://10.238.10.38:8080/ssp_estadistica/cuaderno/cuaderno_estadistico/parametros_cuaderno_estadistico.php"/>
  </connection>
  <connection id="807" xr16:uid="{00000000-0015-0000-FFFF-FFFF26030000}" name="Conexión10722" type="4" refreshedVersion="3" background="1" saveData="1">
    <webPr sourceData="1" parsePre="1" consecutive="1" xl2000="1" url="http://10.238.10.38:8080/ssp_estadistica/cuaderno/cuaderno_estadistico/p3_resumen_poblacion_excel.php?mes='Marzo'&amp;anio='2012'&amp;origen='excel'"/>
  </connection>
  <connection id="808" xr16:uid="{00000000-0015-0000-FFFF-FFFF27030000}" name="Conexión10723" type="4" refreshedVersion="3" background="1" saveData="1">
    <webPr sourceData="1" parsePre="1" consecutive="1" xl2000="1" url="http://10.238.10.38:8080/ssp_estadistica/cuaderno/cuaderno_estadistico/p4_poblacion_penitenciaria_excel.php?mes='Marzo'&amp;anio='2012'&amp;origen='excel'"/>
  </connection>
  <connection id="809" xr16:uid="{00000000-0015-0000-FFFF-FFFF28030000}" name="Conexión10724" type="4" refreshedVersion="0" background="1">
    <webPr url="http:///notas_secciones_cuaderno.php?mes='Marzo'&amp;anio='2012'&amp;idSeccion='2' " htmlTables="1" htmlFormat="all"/>
  </connection>
  <connection id="810" xr16:uid="{00000000-0015-0000-FFFF-FFFF29030000}" name="Conexión10725" type="4" refreshedVersion="3" background="1">
    <webPr sourceData="1" parsePre="1" consecutive="1" xl2000="1" url="http://10.238.10.38:8080/ssp_estadistica/cuaderno/cuaderno_estadistico/parametros_cuaderno_estadistico.php"/>
  </connection>
  <connection id="811" xr16:uid="{00000000-0015-0000-FFFF-FFFF2A030000}" name="Conexión10726" type="4" refreshedVersion="3" background="1">
    <webPr sourceData="1" parsePre="1" consecutive="1" xl2000="1" url="http://10.238.10.38:8080/ssp_estadistica/cuaderno/cuaderno_estadistico/p3_resumen_poblacion_excel.php?mes='Marzo'&amp;anio='2012'&amp;origen='excel'"/>
  </connection>
  <connection id="812" xr16:uid="{00000000-0015-0000-FFFF-FFFF2B030000}" name="Conexión10727" type="4" refreshedVersion="3" background="1">
    <webPr sourceData="1" parsePre="1" consecutive="1" xl2000="1" url="http://10.238.10.38:8080/ssp_estadistica/cuaderno/cuaderno_estadistico/p4_poblacion_penitenciaria_excel.php?mes='Marzo'&amp;anio='2012'&amp;origen='excel'"/>
  </connection>
  <connection id="813" xr16:uid="{00000000-0015-0000-FFFF-FFFF2C030000}" name="Conexión10728" type="4" refreshedVersion="3" background="1">
    <webPr sourceData="1" parsePre="1" consecutive="1" xl2000="1" url="http://10.238.10.38:8080/ssp_estadistica/cuaderno/cuaderno_estadistico/parametros_cuaderno_estadistico.php"/>
  </connection>
  <connection id="814" xr16:uid="{00000000-0015-0000-FFFF-FFFF2D030000}" name="Conexión10729" type="4" refreshedVersion="3" background="1">
    <webPr sourceData="1" parsePre="1" consecutive="1" xl2000="1" url="http://10.238.10.38:8080/ssp_estadistica/cuaderno/cuaderno_estadistico/p3_resumen_poblacion_excel.php?mes='Marzo'&amp;anio='2012'&amp;origen='excel'"/>
  </connection>
  <connection id="815" xr16:uid="{00000000-0015-0000-FFFF-FFFF2E030000}" name="Conexión1073" type="4" refreshedVersion="4" background="1" saveData="1">
    <webPr sourceData="1" parsePre="1" consecutive="1" xl2000="1" url="http://localhost:8080/ssp_estadistica/cuaderno/cuaderno_estadistico/p10_gra_dis_cen_pen_excel.php?mes='Mayo'&amp;anio='2011'&amp;origen='excel'"/>
  </connection>
  <connection id="816" xr16:uid="{00000000-0015-0000-FFFF-FFFF2F030000}" name="Conexión10730" type="4" refreshedVersion="3" background="1">
    <webPr sourceData="1" parsePre="1" consecutive="1" xl2000="1" url="http://10.238.10.38:8080/ssp_estadistica/cuaderno/cuaderno_estadistico/p4_poblacion_penitenciaria_excel.php?mes='Marzo'&amp;anio='2012'&amp;origen='excel'"/>
  </connection>
  <connection id="817" xr16:uid="{00000000-0015-0000-FFFF-FFFF30030000}" name="Conexión10731" type="4" refreshedVersion="3" background="1">
    <webPr sourceData="1" parsePre="1" consecutive="1" xl2000="1" url="http://10.238.10.38:8080/ssp_estadistica/notas/notas_secciones_cuaderno.php?mes='Marzo'&amp;anio='2012'&amp;idSeccion='2' "/>
  </connection>
  <connection id="818" xr16:uid="{00000000-0015-0000-FFFF-FFFF31030000}" name="Conexión10732" type="4" refreshedVersion="3" background="1" saveData="1">
    <webPr sourceData="1" parsePre="1" consecutive="1" xl2000="1" url="http://10.238.10.38:8080/ssp_estadistica/cuaderno/cuaderno_estadistico/parametros_cuaderno_estadistico.php"/>
  </connection>
  <connection id="819" xr16:uid="{00000000-0015-0000-FFFF-FFFF32030000}" name="Conexión10733" type="4" refreshedVersion="3" background="1" saveData="1">
    <webPr sourceData="1" parsePre="1" consecutive="1" xl2000="1" url="http://10.238.10.38:8080/ssp_estadistica/cuaderno/cuaderno_estadistico/p3_resumen_poblacion_excel.php?mes='Marzo'&amp;anio='2012'&amp;origen='excel'"/>
  </connection>
  <connection id="820" xr16:uid="{00000000-0015-0000-FFFF-FFFF33030000}" name="Conexión10734" type="4" refreshedVersion="3" background="1" saveData="1">
    <webPr sourceData="1" parsePre="1" consecutive="1" xl2000="1" url="http://10.238.10.38:8080/ssp_estadistica/cuaderno/cuaderno_estadistico/p4_poblacion_penitenciaria_excel.php?mes='Marzo'&amp;anio='2012'&amp;origen='excel'"/>
  </connection>
  <connection id="821" xr16:uid="{00000000-0015-0000-FFFF-FFFF34030000}" name="Conexión10735" type="4" refreshedVersion="3" background="1" saveData="1">
    <webPr sourceData="1" parsePre="1" consecutive="1" xl2000="1" url="http://10.238.10.38:8080/ssp_estadistica/notas/notas_secciones_cuaderno.php?mes='Marzo'&amp;anio='2012'&amp;idSeccion='2' "/>
  </connection>
  <connection id="822" xr16:uid="{00000000-0015-0000-FFFF-FFFF35030000}" name="Conexión10736" type="4" refreshedVersion="3" background="1">
    <webPr sourceData="1" parsePre="1" consecutive="1" xl2000="1" url="http://10.238.10.38:8080/ssp_estadistica/cuaderno/cuaderno_estadistico/parametros_cuaderno_estadistico.php"/>
  </connection>
  <connection id="823" xr16:uid="{00000000-0015-0000-FFFF-FFFF36030000}" name="Conexión10737" type="4" refreshedVersion="3" background="1">
    <webPr sourceData="1" parsePre="1" consecutive="1" xl2000="1" url="http://10.238.10.38:8080/ssp_estadistica/cuaderno/cuaderno_estadistico/p3_resumen_poblacion_excel.php?mes='Abril'&amp;anio='2012'&amp;origen='excel'"/>
  </connection>
  <connection id="824" xr16:uid="{00000000-0015-0000-FFFF-FFFF37030000}" name="Conexión10738" type="4" refreshedVersion="3" background="1">
    <webPr sourceData="1" parsePre="1" consecutive="1" xl2000="1" url="http://10.238.10.38:8080/ssp_estadistica/cuaderno/cuaderno_estadistico/p4_poblacion_penitenciaria_excel.php?mes='Abril'&amp;anio='2012'&amp;origen='excel'"/>
  </connection>
  <connection id="825" xr16:uid="{00000000-0015-0000-FFFF-FFFF38030000}" name="Conexión10739" type="4" refreshedVersion="3" background="1">
    <webPr sourceData="1" parsePre="1" consecutive="1" xl2000="1" url="http://10.238.10.38:8080/ssp_estadistica/notas/notas_secciones_cuaderno.php?mes='Abril'&amp;anio='2012'&amp;idSeccion='2' "/>
  </connection>
  <connection id="826" xr16:uid="{00000000-0015-0000-FFFF-FFFF39030000}" name="Conexión1074" type="4" refreshedVersion="4" background="1" saveData="1">
    <webPr sourceData="1" parsePre="1" consecutive="1" xl2000="1" url="http://localhost:8080/ssp_estadistica/cuaderno/cuaderno_estadistico/p11_num_cen_cap_pob_sob_excel.php?mes='Mayo'&amp;anio='2011'&amp;origen='excel'"/>
  </connection>
  <connection id="827" xr16:uid="{00000000-0015-0000-FFFF-FFFF3A030000}" name="Conexión10740" type="4" refreshedVersion="3" background="1">
    <webPr sourceData="1" parsePre="1" consecutive="1" xl2000="1" url="http://10.238.10.38:8080/ssp_estadistica/cuaderno/cuaderno_estadistico/parametros_cuaderno_estadistico.php"/>
  </connection>
  <connection id="828" xr16:uid="{00000000-0015-0000-FFFF-FFFF3B030000}" name="Conexión10741" type="4" refreshedVersion="3" background="1">
    <webPr sourceData="1" parsePre="1" consecutive="1" xl2000="1" url="http://10.238.10.38:8080/ssp_estadistica/cuaderno/cuaderno_estadistico/p3_resumen_poblacion_excel.php?mes='Marzo'&amp;anio='2012'&amp;origen='excel'"/>
  </connection>
  <connection id="829" xr16:uid="{00000000-0015-0000-FFFF-FFFF3C030000}" name="Conexión10742" type="4" refreshedVersion="3" background="1">
    <webPr sourceData="1" parsePre="1" consecutive="1" xl2000="1" url="http://10.238.10.38:8080/ssp_estadistica/cuaderno/cuaderno_estadistico/parametros_cuaderno_estadistico.php"/>
  </connection>
  <connection id="830" xr16:uid="{00000000-0015-0000-FFFF-FFFF3D030000}" name="Conexión10743" type="4" refreshedVersion="3" background="1">
    <webPr sourceData="1" parsePre="1" consecutive="1" xl2000="1" url="http://10.238.10.38:8080/ssp_estadistica/cuaderno/cuaderno_estadistico/p3_resumen_poblacion_excel.php?mes='Marzo'&amp;anio='2012'&amp;origen='excel'"/>
  </connection>
  <connection id="831" xr16:uid="{00000000-0015-0000-FFFF-FFFF3E030000}" name="Conexión10744" type="4" refreshedVersion="3" background="1">
    <webPr sourceData="1" parsePre="1" consecutive="1" xl2000="1" url="http://10.238.10.38:8080/ssp_estadistica/cuaderno/cuaderno_estadistico/p4_poblacion_penitenciaria_excel.php?mes='Marzo'&amp;anio='2012'&amp;origen='excel'"/>
  </connection>
  <connection id="832" xr16:uid="{00000000-0015-0000-FFFF-FFFF3F030000}" name="Conexión10745" type="4" refreshedVersion="3" background="1">
    <webPr sourceData="1" parsePre="1" consecutive="1" xl2000="1" url="http://10.238.10.38:8080/ssp_estadistica/notas/notas_secciones_cuaderno.php?mes='Marzo'&amp;anio='2012'&amp;idSeccion='2' "/>
  </connection>
  <connection id="833" xr16:uid="{00000000-0015-0000-FFFF-FFFF40030000}" name="Conexión10746" type="4" refreshedVersion="3" background="1">
    <webPr sourceData="1" parsePre="1" consecutive="1" xl2000="1" url="http://10.238.10.38:8080/ssp_estadistica/cuaderno/cuaderno_estadistico/parametros_cuaderno_estadistico.php"/>
  </connection>
  <connection id="834" xr16:uid="{00000000-0015-0000-FFFF-FFFF41030000}" name="Conexión10747" type="4" refreshedVersion="3" background="1">
    <webPr sourceData="1" parsePre="1" consecutive="1" xl2000="1" url="http://10.238.10.38:8080/ssp_estadistica/cuaderno/cuaderno_estadistico/p3_resumen_poblacion_excel.php?mes='Marzo'&amp;anio='2012'&amp;origen='excel'"/>
  </connection>
  <connection id="835" xr16:uid="{00000000-0015-0000-FFFF-FFFF42030000}" name="Conexión10748" type="4" refreshedVersion="3" background="1">
    <webPr sourceData="1" parsePre="1" consecutive="1" xl2000="1" url="http://10.238.10.38:8080/ssp_estadistica/cuaderno/cuaderno_estadistico/p4_poblacion_penitenciaria_excel.php?mes='Marzo'&amp;anio='2012'&amp;origen='excel'"/>
  </connection>
  <connection id="836" xr16:uid="{00000000-0015-0000-FFFF-FFFF43030000}" name="Conexión10749" type="4" refreshedVersion="3" background="1" saveData="1">
    <webPr sourceData="1" parsePre="1" consecutive="1" xl2000="1" url="http://10.238.10.38:8080/ssp_estadistica/cuaderno/cuaderno_estadistico/parametros_cuaderno_estadistico.php"/>
  </connection>
  <connection id="837" xr16:uid="{00000000-0015-0000-FFFF-FFFF44030000}" name="Conexión1075" type="4" refreshedVersion="4" background="1" saveData="1">
    <webPr sourceData="1" parsePre="1" consecutive="1" xl2000="1" url="http://localhost:8080/ssp_estadistica/cuaderno/cuaderno_estadistico/p12_sob_pen_excel.php?mes='Mayo'&amp;anio='2011'&amp;origen='excel'"/>
  </connection>
  <connection id="838" xr16:uid="{00000000-0015-0000-FFFF-FFFF45030000}" name="Conexión10750" type="4" refreshedVersion="3" background="1" saveData="1">
    <webPr sourceData="1" parsePre="1" consecutive="1" xl2000="1" url="http://10.238.10.38:8080/ssp_estadistica/cuaderno/cuaderno_estadistico/p3_resumen_poblacion_excel.php?mes='Marzo'&amp;anio='2012'&amp;origen='excel'"/>
  </connection>
  <connection id="839" xr16:uid="{00000000-0015-0000-FFFF-FFFF46030000}" name="Conexión10751" type="4" refreshedVersion="3" background="1" saveData="1">
    <webPr sourceData="1" parsePre="1" consecutive="1" xl2000="1" url="http://10.238.10.38:8080/ssp_estadistica/cuaderno/cuaderno_estadistico/p4_poblacion_penitenciaria_excel.php?mes='Marzo'&amp;anio='2012'&amp;origen='excel'"/>
  </connection>
  <connection id="840" xr16:uid="{00000000-0015-0000-FFFF-FFFF47030000}" name="Conexión10752" type="4" refreshedVersion="3" background="1">
    <webPr sourceData="1" parsePre="1" consecutive="1" xl2000="1" url="http://10.238.10.38:8080/ssp_estadistica/cuaderno/cuaderno_estadistico/parametros_cuaderno_estadistico.php"/>
  </connection>
  <connection id="841" xr16:uid="{00000000-0015-0000-FFFF-FFFF48030000}" name="Conexión10753" type="4" refreshedVersion="3" background="1">
    <webPr sourceData="1" parsePre="1" consecutive="1" xl2000="1" url="http://10.238.10.38:8080/ssp_estadistica/cuaderno/cuaderno_estadistico/p3_resumen_poblacion_excel.php?mes='Marzo'&amp;anio='2012'&amp;origen='excel'"/>
  </connection>
  <connection id="842" xr16:uid="{00000000-0015-0000-FFFF-FFFF49030000}" name="Conexión10754" type="4" refreshedVersion="3" background="1">
    <webPr sourceData="1" parsePre="1" consecutive="1" xl2000="1" url="http://10.238.10.38:8080/ssp_estadistica/cuaderno/cuaderno_estadistico/p4_poblacion_penitenciaria_excel.php?mes='Marzo'&amp;anio='2012'&amp;origen='excel'"/>
  </connection>
  <connection id="843" xr16:uid="{00000000-0015-0000-FFFF-FFFF4A030000}" name="Conexión10755" type="4" refreshedVersion="3" background="1">
    <webPr sourceData="1" parsePre="1" consecutive="1" xl2000="1" url="http://10.238.10.38:8080/ssp_estadistica/notas/notas_secciones_cuaderno.php?mes='Marzo'&amp;anio='2012'&amp;idSeccion='2' "/>
  </connection>
  <connection id="844" xr16:uid="{00000000-0015-0000-FFFF-FFFF4B030000}" name="Conexión10756" type="4" refreshedVersion="3" background="1">
    <webPr sourceData="1" parsePre="1" consecutive="1" xl2000="1" url="http://10.238.10.38:8080/ssp_estadistica/cuaderno/cuaderno_estadistico/parametros_cuaderno_estadistico.php"/>
  </connection>
  <connection id="845" xr16:uid="{00000000-0015-0000-FFFF-FFFF4C030000}" name="Conexión10757" type="4" refreshedVersion="3" background="1">
    <webPr sourceData="1" parsePre="1" consecutive="1" xl2000="1" url="http://10.238.10.38:8080/ssp_estadistica/cuaderno/cuaderno_estadistico/p3_resumen_poblacion_excel.php?mes='Enero'&amp;anio='2010'&amp;origen='excel'"/>
  </connection>
  <connection id="846" xr16:uid="{00000000-0015-0000-FFFF-FFFF4D030000}" name="Conexión10758" type="4" refreshedVersion="3" background="1">
    <webPr sourceData="1" parsePre="1" consecutive="1" xl2000="1" url="http://10.238.10.38:8080/ssp_estadistica/cuaderno/cuaderno_estadistico/parametros_cuaderno_estadistico.php"/>
  </connection>
  <connection id="847" xr16:uid="{00000000-0015-0000-FFFF-FFFF4E030000}" name="Conexión10759" type="4" refreshedVersion="3" background="1">
    <webPr sourceData="1" parsePre="1" consecutive="1" xl2000="1" url="http://10.238.10.38:8080/ssp_estadistica/cuaderno/cuaderno_estadistico/p3_resumen_poblacion_excel.php?mes='Enero'&amp;anio='2010'&amp;origen='excel'"/>
  </connection>
  <connection id="848" xr16:uid="{00000000-0015-0000-FFFF-FFFF4F030000}" name="Conexión1076" type="4" refreshedVersion="4" background="1" saveData="1">
    <webPr sourceData="1" parsePre="1" consecutive="1" xl2000="1" url="http://localhost:8080/ssp_estadistica/cuaderno/cuaderno_estadistico/p13_tipo_centros.php?mes='Mayo'&amp;anio='2011'&amp;origen='excel'"/>
  </connection>
  <connection id="849" xr16:uid="{00000000-0015-0000-FFFF-FFFF50030000}" name="Conexión10760" type="4" refreshedVersion="3" background="1">
    <webPr sourceData="1" parsePre="1" consecutive="1" xl2000="1" url="http://10.238.10.38:8080/ssp_estadistica/cuaderno/cuaderno_estadistico/p4_poblacion_penitenciaria_excel.php?mes='Enero'&amp;anio='2010'&amp;origen='excel'"/>
  </connection>
  <connection id="850" xr16:uid="{00000000-0015-0000-FFFF-FFFF51030000}" name="Conexión10761" type="4" refreshedVersion="3" background="1" saveData="1">
    <webPr sourceData="1" parsePre="1" consecutive="1" xl2000="1" url="http://10.238.10.38:8080/ssp_estadistica/cuaderno/cuaderno_estadistico/parametros_cuaderno_estadistico.php"/>
  </connection>
  <connection id="851" xr16:uid="{00000000-0015-0000-FFFF-FFFF52030000}" name="Conexión10762" type="4" refreshedVersion="3" background="1" saveData="1">
    <webPr sourceData="1" parsePre="1" consecutive="1" xl2000="1" url="http://10.238.10.38:8080/ssp_estadistica/cuaderno/cuaderno_estadistico/p3_resumen_poblacion_excel.php?mes='Enero'&amp;anio='2010'&amp;origen='excel'"/>
  </connection>
  <connection id="852" xr16:uid="{00000000-0015-0000-FFFF-FFFF53030000}" name="Conexión10763" type="4" refreshedVersion="3" background="1">
    <webPr sourceData="1" parsePre="1" consecutive="1" xl2000="1" url="http://10.238.10.38:8080/ssp_estadistica/cuaderno/cuaderno_estadistico/parametros_cuaderno_estadistico.php"/>
  </connection>
  <connection id="853" xr16:uid="{00000000-0015-0000-FFFF-FFFF54030000}" name="Conexión10764" type="4" refreshedVersion="3" background="1">
    <webPr sourceData="1" parsePre="1" consecutive="1" xl2000="1" url="http://10.238.10.38:8080/ssp_estadistica/cuaderno/cuaderno_estadistico/p3_resumen_poblacion_excel.php?mes='Enero'&amp;anio='2010'&amp;origen='excel'"/>
  </connection>
  <connection id="854" xr16:uid="{00000000-0015-0000-FFFF-FFFF55030000}" name="Conexión10765" type="4" refreshedVersion="3" background="1">
    <webPr sourceData="1" parsePre="1" consecutive="1" xl2000="1" url="http://10.238.10.38:8080/ssp_estadistica/cuaderno/cuaderno_estadistico/parametros_cuaderno_estadistico.php"/>
  </connection>
  <connection id="855" xr16:uid="{00000000-0015-0000-FFFF-FFFF56030000}" name="Conexión10766" type="4" refreshedVersion="3" background="1">
    <webPr sourceData="1" parsePre="1" consecutive="1" xl2000="1" url="http://10.238.10.38:8080/ssp_estadistica/cuaderno/cuaderno_estadistico/p3_resumen_poblacion_excel.php?mes='Enero'&amp;anio='2010'&amp;origen='excel'"/>
  </connection>
  <connection id="856" xr16:uid="{00000000-0015-0000-FFFF-FFFF57030000}" name="Conexión10767" type="4" refreshedVersion="3" background="1">
    <webPr sourceData="1" parsePre="1" consecutive="1" xl2000="1" url="http://10.238.10.38:8080/ssp_estadistica/cuaderno/cuaderno_estadistico/parametros_cuaderno_estadistico.php"/>
  </connection>
  <connection id="857" xr16:uid="{00000000-0015-0000-FFFF-FFFF58030000}" name="Conexión10768" type="4" refreshedVersion="3" background="1">
    <webPr sourceData="1" parsePre="1" consecutive="1" xl2000="1" url="http://10.238.10.38:8080/ssp_estadistica/cuaderno/cuaderno_estadistico/p3_resumen_poblacion_excel.php?mes='Enero'&amp;anio='2010'&amp;origen='excel'"/>
  </connection>
  <connection id="858" xr16:uid="{00000000-0015-0000-FFFF-FFFF59030000}" name="Conexión10769" type="4" refreshedVersion="3" background="1">
    <webPr sourceData="1" parsePre="1" consecutive="1" xl2000="1" url="http://10.238.10.38:8080/ssp_estadistica/cuaderno/cuaderno_estadistico/parametros_cuaderno_estadistico.php"/>
  </connection>
  <connection id="859" xr16:uid="{00000000-0015-0000-FFFF-FFFF5A030000}" name="Conexión1077" type="4" refreshedVersion="4" background="1" saveData="1">
    <webPr sourceData="1" parsePre="1" consecutive="1" xl2000="1" url="http://localhost:8080/ssp_estadistica/cuaderno/cuaderno_estadistico/p14_cap_sob_pob_x_sit_jur_excel.php?mes='Mayo'&amp;anio='2011'&amp;origen='excel'"/>
  </connection>
  <connection id="860" xr16:uid="{00000000-0015-0000-FFFF-FFFF5B030000}" name="Conexión10770" type="4" refreshedVersion="3" background="1">
    <webPr sourceData="1" parsePre="1" consecutive="1" xl2000="1" url="http://10.238.10.38:8080/ssp_estadistica/cuaderno/cuaderno_estadistico/p3_resumen_poblacion_excel.php?mes='Enero'&amp;anio='2010'&amp;origen='excel'"/>
  </connection>
  <connection id="861" xr16:uid="{00000000-0015-0000-FFFF-FFFF5C030000}" name="Conexión10771" type="4" refreshedVersion="3" background="1">
    <webPr sourceData="1" parsePre="1" consecutive="1" xl2000="1" url="http://10.238.10.38:8080/ssp_estadistica/cuaderno/cuaderno_estadistico/parametros_cuaderno_estadistico.php"/>
  </connection>
  <connection id="862" xr16:uid="{00000000-0015-0000-FFFF-FFFF5D030000}" name="Conexión10772" type="4" refreshedVersion="3" background="1">
    <webPr sourceData="1" parsePre="1" consecutive="1" xl2000="1" url="http://10.238.10.38:8080/ssp_estadistica/cuaderno/cuaderno_estadistico/p3_resumen_poblacion_excel.php?mes='Enero'&amp;anio='2010'&amp;origen='excel'"/>
  </connection>
  <connection id="863" xr16:uid="{00000000-0015-0000-FFFF-FFFF5E030000}" name="Conexión10773" type="4" refreshedVersion="3" background="1">
    <webPr sourceData="1" parsePre="1" consecutive="1" xl2000="1" url="http://10.238.10.38:8080/ssp_estadistica/cuaderno/cuaderno_estadistico/parametros_cuaderno_estadistico.php"/>
  </connection>
  <connection id="864" xr16:uid="{00000000-0015-0000-FFFF-FFFF5F030000}" name="Conexión10774" type="4" refreshedVersion="3" background="1">
    <webPr sourceData="1" parsePre="1" consecutive="1" xl2000="1" url="http://10.238.10.38:8080/ssp_estadistica/cuaderno/cuaderno_estadistico/p3_resumen_poblacion_excel.php?mes='Enero'&amp;anio='2010'&amp;origen='excel'"/>
  </connection>
  <connection id="865" xr16:uid="{00000000-0015-0000-FFFF-FFFF60030000}" name="Conexión10775" type="4" refreshedVersion="3" background="1">
    <webPr sourceData="1" parsePre="1" consecutive="1" xl2000="1" url="http://10.238.10.38:8080/ssp_estadistica/cuaderno/cuaderno_estadistico/parametros_cuaderno_estadistico.php"/>
  </connection>
  <connection id="866" xr16:uid="{00000000-0015-0000-FFFF-FFFF61030000}" name="Conexión10776" type="4" refreshedVersion="3" background="1">
    <webPr sourceData="1" parsePre="1" consecutive="1" xl2000="1" url="http://10.238.10.38:8080/ssp_estadistica/cuaderno/cuaderno_estadistico/p3_resumen_poblacion_excel.php?mes='Enero'&amp;anio='2012'&amp;origen='excel'"/>
  </connection>
  <connection id="867" xr16:uid="{00000000-0015-0000-FFFF-FFFF62030000}" name="Conexión10777" type="4" refreshedVersion="3" background="1" saveData="1">
    <webPr sourceData="1" parsePre="1" consecutive="1" xl2000="1" url="http://10.238.10.38:8080/ssp_estadistica/cuaderno/cuaderno_estadistico/parametros_cuaderno_estadistico.php"/>
  </connection>
  <connection id="868" xr16:uid="{00000000-0015-0000-FFFF-FFFF63030000}" name="Conexión10778" type="4" refreshedVersion="3" background="1" saveData="1">
    <webPr sourceData="1" parsePre="1" consecutive="1" xl2000="1" url="http://10.238.10.38:8080/ssp_estadistica/cuaderno/cuaderno_estadistico/p3_resumen_poblacion_excel.php?mes='Enero'&amp;anio='2010'&amp;origen='excel'"/>
  </connection>
  <connection id="869" xr16:uid="{00000000-0015-0000-FFFF-FFFF64030000}" name="Conexión10779" type="4" refreshedVersion="3" background="1">
    <webPr sourceData="1" parsePre="1" consecutive="1" xl2000="1" url="http://10.238.10.38:8080/ssp_estadistica/cuaderno/cuaderno_estadistico/parametros_cuaderno_estadistico.php"/>
  </connection>
  <connection id="870" xr16:uid="{00000000-0015-0000-FFFF-FFFF65030000}" name="Conexión1078" type="4" refreshedVersion="4" background="1" saveData="1">
    <webPr sourceData="1" parsePre="1" consecutive="1" xl2000="1" url="http://localhost:8080/ssp_estadistica/cuaderno/cuaderno_estadistico/p28_pob_pen_cen_fed_excel.php?mes='Mayo'&amp;anio='2011'&amp;origen='excel'"/>
  </connection>
  <connection id="871" xr16:uid="{00000000-0015-0000-FFFF-FFFF66030000}" name="Conexión10780" type="4" refreshedVersion="3" background="1">
    <webPr sourceData="1" parsePre="1" consecutive="1" xl2000="1" url="http://10.238.10.38:8080/ssp_estadistica/cuaderno/cuaderno_estadistico/p3_resumen_poblacion_excel.php?mes='Enero'&amp;anio='2010'&amp;origen='excel'"/>
  </connection>
  <connection id="872" xr16:uid="{00000000-0015-0000-FFFF-FFFF67030000}" name="Conexión10781" type="4" refreshedVersion="3" background="1">
    <webPr sourceData="1" parsePre="1" consecutive="1" xl2000="1" url="http://10.238.10.38:8080/ssp_estadistica/cuaderno/cuaderno_estadistico/parametros_cuaderno_estadistico.php"/>
  </connection>
  <connection id="873" xr16:uid="{00000000-0015-0000-FFFF-FFFF68030000}" name="Conexión10782" type="4" refreshedVersion="3" background="1">
    <webPr sourceData="1" parsePre="1" consecutive="1" xl2000="1" url="http://10.238.10.38:8080/ssp_estadistica/cuaderno/cuaderno_estadistico/p3_resumen_poblacion_excel.php?mes='Enero'&amp;anio='2010'&amp;origen='excel'"/>
  </connection>
  <connection id="874" xr16:uid="{00000000-0015-0000-FFFF-FFFF69030000}" name="Conexión10783" type="4" refreshedVersion="3" background="1">
    <webPr sourceData="1" parsePre="1" consecutive="1" xl2000="1" url="http://10.238.10.38:8080/ssp_estadistica/cuaderno/cuaderno_estadistico/parametros_cuaderno_estadistico.php"/>
  </connection>
  <connection id="875" xr16:uid="{00000000-0015-0000-FFFF-FFFF6A030000}" name="Conexión10784" type="4" refreshedVersion="3" background="1">
    <webPr sourceData="1" parsePre="1" consecutive="1" xl2000="1" url="http://10.238.10.38:8080/ssp_estadistica/cuaderno/cuaderno_estadistico/p3_resumen_poblacion_excel.php?mes='Febrero'&amp;anio='2010'&amp;origen='excel'"/>
  </connection>
  <connection id="876" xr16:uid="{00000000-0015-0000-FFFF-FFFF6B030000}" name="Conexión10785" type="4" refreshedVersion="3" background="1">
    <webPr sourceData="1" parsePre="1" consecutive="1" xl2000="1" url="http://10.238.10.38:8080/ssp_estadistica/cuaderno/cuaderno_estadistico/parametros_cuaderno_estadistico.php"/>
  </connection>
  <connection id="877" xr16:uid="{00000000-0015-0000-FFFF-FFFF6C030000}" name="Conexión10786" type="4" refreshedVersion="3" background="1">
    <webPr sourceData="1" parsePre="1" consecutive="1" xl2000="1" url="http://10.238.10.38:8080/ssp_estadistica/cuaderno/cuaderno_estadistico/p3_resumen_poblacion_excel.php?mes='Marzo'&amp;anio='2012'&amp;origen='excel'"/>
  </connection>
  <connection id="878" xr16:uid="{00000000-0015-0000-FFFF-FFFF6D030000}" name="Conexión10787" type="4" refreshedVersion="3" background="1">
    <webPr sourceData="1" parsePre="1" consecutive="1" xl2000="1" url="http://10.238.10.38:8080/ssp_estadistica/cuaderno/cuaderno_estadistico/parametros_cuaderno_estadistico.php"/>
  </connection>
  <connection id="879" xr16:uid="{00000000-0015-0000-FFFF-FFFF6E030000}" name="Conexión10788" type="4" refreshedVersion="3" background="1">
    <webPr sourceData="1" parsePre="1" consecutive="1" xl2000="1" url="http://10.238.10.38:8080/ssp_estadistica/cuaderno/cuaderno_estadistico/p3_resumen_poblacion_excel.php?mes='Enero'&amp;anio='2010'&amp;origen='excel'"/>
  </connection>
  <connection id="880" xr16:uid="{00000000-0015-0000-FFFF-FFFF6F030000}" name="Conexión10789" type="4" refreshedVersion="3" background="1">
    <webPr sourceData="1" parsePre="1" consecutive="1" xl2000="1" url="http://10.238.10.38:8080/ssp_estadistica/cuaderno/cuaderno_estadistico/parametros_cuaderno_estadistico.php"/>
  </connection>
  <connection id="881" xr16:uid="{00000000-0015-0000-FFFF-FFFF70030000}" name="Conexión1079" type="4" refreshedVersion="4" background="1" saveData="1">
    <webPr sourceData="1" parsePre="1" consecutive="1" xl2000="1" url="http://localhost:8080/ssp_estadistica/cuaderno/cuaderno_estadistico/p29_poblacion_centrosfederales.php?mes='Mayo'&amp;anio='2011'&amp;origen='excel'"/>
  </connection>
  <connection id="882" xr16:uid="{00000000-0015-0000-FFFF-FFFF71030000}" name="Conexión10790" type="4" refreshedVersion="3" background="1">
    <webPr sourceData="1" parsePre="1" consecutive="1" xl2000="1" url="http://10.238.10.38:8080/ssp_estadistica/cuaderno/cuaderno_estadistico/p3_resumen_poblacion_excel.php?mes='Enero'&amp;anio='2010'&amp;origen='excel'"/>
  </connection>
  <connection id="883" xr16:uid="{00000000-0015-0000-FFFF-FFFF72030000}" name="Conexión10791" type="4" refreshedVersion="3" background="1">
    <webPr sourceData="1" parsePre="1" consecutive="1" xl2000="1" url="http://10.238.10.38:8080/ssp_estadistica/cuaderno/cuaderno_estadistico/parametros_cuaderno_estadistico.php"/>
  </connection>
  <connection id="884" xr16:uid="{00000000-0015-0000-FFFF-FFFF73030000}" name="Conexión10792" type="4" refreshedVersion="3" background="1">
    <webPr sourceData="1" parsePre="1" consecutive="1" xl2000="1" url="http://10.238.10.38:8080/ssp_estadistica/cuaderno/cuaderno_estadistico/p3_resumen_poblacion_excel.php?mes='Enero'&amp;anio='2011'&amp;origen='excel'"/>
  </connection>
  <connection id="885" xr16:uid="{00000000-0015-0000-FFFF-FFFF74030000}" name="Conexión10793" type="4" refreshedVersion="3" background="1">
    <webPr sourceData="1" parsePre="1" consecutive="1" xl2000="1" url="http://10.238.10.38:8080/ssp_estadistica/cuaderno/cuaderno_estadistico/parametros_cuaderno_estadistico.php"/>
  </connection>
  <connection id="886" xr16:uid="{00000000-0015-0000-FFFF-FFFF75030000}" name="Conexión10794" type="4" refreshedVersion="3" background="1">
    <webPr sourceData="1" parsePre="1" consecutive="1" xl2000="1" url="http://10.238.10.38:8080/ssp_estadistica/cuaderno/cuaderno_estadistico/p3_resumen_poblacion_excel.php?mes='Enero'&amp;anio='2011'&amp;origen='excel'"/>
  </connection>
  <connection id="887" xr16:uid="{00000000-0015-0000-FFFF-FFFF76030000}" name="Conexión10795" type="4" refreshedVersion="3" background="1">
    <webPr sourceData="1" parsePre="1" consecutive="1" xl2000="1" url="http://10.238.10.38:8080/ssp_estadistica/cuaderno/cuaderno_estadistico/parametros_cuaderno_estadistico.php"/>
  </connection>
  <connection id="888" xr16:uid="{00000000-0015-0000-FFFF-FFFF77030000}" name="Conexión10796" type="4" refreshedVersion="3" background="1">
    <webPr sourceData="1" parsePre="1" consecutive="1" xl2000="1" url="http://10.238.10.38:8080/ssp_estadistica/cuaderno/cuaderno_estadistico/p3_resumen_poblacion_excel.php?mes='Enero'&amp;anio='2010'&amp;origen='excel'"/>
  </connection>
  <connection id="889" xr16:uid="{00000000-0015-0000-FFFF-FFFF78030000}" name="Conexión10797" type="4" refreshedVersion="3" background="1" saveData="1">
    <webPr sourceData="1" parsePre="1" consecutive="1" xl2000="1" url="http://10.238.10.38:8080/ssp_estadistica/cuaderno/cuaderno_estadistico/parametros_cuaderno_estadistico.php"/>
  </connection>
  <connection id="890" xr16:uid="{00000000-0015-0000-FFFF-FFFF79030000}" name="Conexión10798" type="4" refreshedVersion="3" background="1" saveData="1">
    <webPr sourceData="1" parsePre="1" consecutive="1" xl2000="1" url="http://10.238.10.38:8080/ssp_estadistica/cuaderno/cuaderno_estadistico/p3_resumen_poblacion_excel.php?mes='Enero'&amp;anio='2011'&amp;origen='excel'"/>
  </connection>
  <connection id="891" xr16:uid="{00000000-0015-0000-FFFF-FFFF7A030000}" name="Conexión10799" type="4" refreshedVersion="3" background="1" saveData="1">
    <webPr sourceData="1" parsePre="1" consecutive="1" xl2000="1" url="http://10.238.10.38:8080/ssp_estadistica/cuaderno/cuaderno_estadistico/p4_poblacion_penitenciaria_excel.php?mes='Enero'&amp;anio='2011'&amp;origen='excel'"/>
  </connection>
  <connection id="892" xr16:uid="{00000000-0015-0000-FFFF-FFFF7B030000}" name="Conexión108" type="4" refreshedVersion="3" background="1" saveData="1">
    <webPr sourceData="1" parsePre="1" consecutive="1" xl2000="1" url="http://localhost:8080/ssp_estadistica/cuaderno/capacidad_excel_dos.php?mes=Marzo&amp;anio=2011&amp;IdSubseccion=9&amp;origen=excel"/>
  </connection>
  <connection id="893" xr16:uid="{00000000-0015-0000-FFFF-FFFF7C030000}" name="Conexión1080" type="4" refreshedVersion="4" background="1" saveData="1">
    <webPr sourceData="1" parsePre="1" consecutive="1" xl2000="1" url="http://localhost:8080/ssp_estadistica/cuaderno/cuaderno_estadistico/p29_poblacion_centrosfederales_grafica.php?mes='Mayo'&amp;anio='2011'&amp;origen='excel'"/>
  </connection>
  <connection id="894" xr16:uid="{00000000-0015-0000-FFFF-FFFF7D030000}" name="Conexión10800" type="4" refreshedVersion="3" background="1" saveData="1">
    <webPr sourceData="1" parsePre="1" consecutive="1" xl2000="1" url="http://10.238.10.38:8080/ssp_estadistica/notas/notas_secciones_cuaderno.php?mes='Enero'&amp;anio='2011'&amp;idSeccion='2' "/>
  </connection>
  <connection id="895" xr16:uid="{00000000-0015-0000-FFFF-FFFF7E030000}" name="Conexión10801" type="4" refreshedVersion="3" background="1" saveData="1">
    <webPr sourceData="1" parsePre="1" consecutive="1" xl2000="1" url="http://10.238.10.38:8080/ssp_estadistica/cuaderno/cuaderno_estadistico/parametros_cuaderno_estadistico.php"/>
  </connection>
  <connection id="896" xr16:uid="{00000000-0015-0000-FFFF-FFFF7F030000}" name="Conexión10802" type="4" refreshedVersion="3" background="1" saveData="1">
    <webPr sourceData="1" parsePre="1" consecutive="1" xl2000="1" url="http://10.238.10.38:8080/ssp_estadistica/cuaderno/cuaderno_estadistico/p3_resumen_poblacion_excel.php?mes='Marzo'&amp;anio='2012'&amp;origen='excel'"/>
  </connection>
  <connection id="897" xr16:uid="{00000000-0015-0000-FFFF-FFFF80030000}" name="Conexión10803" type="4" refreshedVersion="3" background="1" saveData="1">
    <webPr sourceData="1" parsePre="1" consecutive="1" xl2000="1" url="http://10.238.10.38:8080/ssp_estadistica/cuaderno/cuaderno_estadistico/p4_poblacion_penitenciaria_excel.php?mes='Marzo'&amp;anio='2012'&amp;origen='excel'"/>
  </connection>
  <connection id="898" xr16:uid="{00000000-0015-0000-FFFF-FFFF81030000}" name="Conexión10804" type="4" refreshedVersion="3" background="1" saveData="1">
    <webPr sourceData="1" parsePre="1" consecutive="1" xl2000="1" url="http://10.238.10.38:8080/ssp_estadistica/notas/notas_secciones_cuaderno.php?mes='Marzo'&amp;anio='2012'&amp;idSeccion='2' "/>
  </connection>
  <connection id="899" xr16:uid="{00000000-0015-0000-FFFF-FFFF82030000}" name="Conexión10805" type="4" refreshedVersion="3" background="1" saveData="1">
    <webPr sourceData="1" parsePre="1" consecutive="1" xl2000="1" url="http://10.238.10.38:8080/ssp_estadistica/cuaderno/cuaderno_estadistico/p5_pob_pen_x_Fue_excel.php?mes='Marzo'&amp;anio='2012'&amp;origen='excel'"/>
  </connection>
  <connection id="900" xr16:uid="{00000000-0015-0000-FFFF-FFFF83030000}" name="Conexión10806" type="4" refreshedVersion="3" background="1">
    <webPr sourceData="1" parsePre="1" consecutive="1" xl2000="1" url="http://10.238.10.38:8080/ssp_estadistica/cuaderno/cuaderno_estadistico/parametros_cuaderno_estadistico.php"/>
  </connection>
  <connection id="901" xr16:uid="{00000000-0015-0000-FFFF-FFFF84030000}" name="Conexión10807" type="4" refreshedVersion="3" background="1">
    <webPr sourceData="1" parsePre="1" consecutive="1" xl2000="1" url="http://10.238.10.38:8080/ssp_estadistica/cuaderno/cuaderno_estadistico/p3_resumen_poblacion_excel.php?mes='Abril'&amp;anio='2012'&amp;origen='excel'"/>
  </connection>
  <connection id="902" xr16:uid="{00000000-0015-0000-FFFF-FFFF85030000}" name="Conexión10808" type="4" refreshedVersion="3" background="1">
    <webPr sourceData="1" parsePre="1" consecutive="1" xl2000="1" url="http://10.238.10.38:8080/ssp_estadistica/cuaderno/cuaderno_estadistico/p4_poblacion_penitenciaria_excel.php?mes='Abril'&amp;anio='2012'&amp;origen='excel'"/>
  </connection>
  <connection id="903" xr16:uid="{00000000-0015-0000-FFFF-FFFF86030000}" name="Conexión10809" type="4" refreshedVersion="3" background="1">
    <webPr sourceData="1" parsePre="1" consecutive="1" xl2000="1" url="http://10.238.10.38:8080/ssp_estadistica/notas/notas_secciones_cuaderno.php?mes='Abril'&amp;anio='2012'&amp;idSeccion='2' "/>
  </connection>
  <connection id="904" xr16:uid="{00000000-0015-0000-FFFF-FFFF87030000}" name="Conexión1081" type="4" refreshedVersion="4" background="1" saveData="1">
    <webPr sourceData="1" parsePre="1" consecutive="1" xl2000="1" url="http://localhost:8080/ssp_estadistica/cuaderno/cuaderno_estadistico/p34_ben_lib_ant_excel.php?mes='Mayo'&amp;anio='2011'&amp;origen='excel'"/>
  </connection>
  <connection id="905" xr16:uid="{00000000-0015-0000-FFFF-FFFF88030000}" name="Conexión10810" type="4" refreshedVersion="3" background="1">
    <webPr sourceData="1" parsePre="1" consecutive="1" xl2000="1" url="http://10.238.10.38:8080/ssp_estadistica/cuaderno/cuaderno_estadistico/p5_pob_pen_x_Fue_excel.php?mes='Abril'&amp;anio='2012'&amp;origen='excel'"/>
  </connection>
  <connection id="906" xr16:uid="{00000000-0015-0000-FFFF-FFFF89030000}" name="Conexión10811" type="4" refreshedVersion="3" background="1">
    <webPr sourceData="1" parsePre="1" consecutive="1" xl2000="1" url="http://10.238.10.38:8080/ssp_estadistica/notas/notas_secciones_cuaderno.php?mes='Abril'&amp;anio='2012'&amp;idSeccion='3' "/>
  </connection>
  <connection id="907" xr16:uid="{00000000-0015-0000-FFFF-FFFF8A030000}" name="Conexión10812" type="4" refreshedVersion="3" background="1">
    <webPr sourceData="1" parsePre="1" consecutive="1" xl2000="1" url="http://10.238.10.38:8080/ssp_estadistica/cuaderno/cuaderno_estadistico/parametros_cuaderno_estadistico.php"/>
  </connection>
  <connection id="908" xr16:uid="{00000000-0015-0000-FFFF-FFFF8B030000}" name="Conexión10813" type="4" refreshedVersion="3" background="1">
    <webPr sourceData="1" parsePre="1" consecutive="1" xl2000="1" url="http://10.238.10.38:8080/ssp_estadistica/cuaderno/cuaderno_estadistico/p3_resumen_poblacion_excel.php?mes='Enero'&amp;anio='2010'&amp;origen='excel'"/>
  </connection>
  <connection id="909" xr16:uid="{00000000-0015-0000-FFFF-FFFF8C030000}" name="Conexión10814" type="4" refreshedVersion="3" background="1">
    <webPr sourceData="1" parsePre="1" consecutive="1" xl2000="1" url="http://10.238.10.38:8080/ssp_estadistica/cuaderno/cuaderno_estadistico/parametros_cuaderno_estadistico.php"/>
  </connection>
  <connection id="910" xr16:uid="{00000000-0015-0000-FFFF-FFFF8D030000}" name="Conexión10815" type="4" refreshedVersion="3" background="1">
    <webPr sourceData="1" parsePre="1" consecutive="1" xl2000="1" url="http://10.238.10.38:8080/ssp_estadistica/cuaderno/cuaderno_estadistico/p3_resumen_poblacion_excel.php?mes='Enero'&amp;anio='2012'&amp;origen='excel'"/>
  </connection>
  <connection id="911" xr16:uid="{00000000-0015-0000-FFFF-FFFF8E030000}" name="Conexión10816" type="4" refreshedVersion="3" background="1">
    <webPr sourceData="1" parsePre="1" consecutive="1" xl2000="1" url="http://10.238.10.38:8080/ssp_estadistica/cuaderno/cuaderno_estadistico/p4_poblacion_penitenciaria_excel.php?mes='Enero'&amp;anio='2012'&amp;origen='excel'"/>
  </connection>
  <connection id="912" xr16:uid="{00000000-0015-0000-FFFF-FFFF8F030000}" name="Conexión10817" type="4" refreshedVersion="3" background="1">
    <webPr sourceData="1" parsePre="1" consecutive="1" xl2000="1" url="http://10.238.10.38:8080/ssp_estadistica/notas/notas_secciones_cuaderno.php?mes='Enero'&amp;anio='2012'&amp;idSeccion='2' "/>
  </connection>
  <connection id="913" xr16:uid="{00000000-0015-0000-FFFF-FFFF90030000}" name="Conexión10818" type="4" refreshedVersion="3" background="1">
    <webPr sourceData="1" parsePre="1" consecutive="1" xl2000="1" url="http://10.238.10.38:8080/ssp_estadistica/cuaderno/cuaderno_estadistico/p5_pob_pen_x_Fue_excel.php?mes='Enero'&amp;anio='2012'&amp;origen='excel'"/>
  </connection>
  <connection id="914" xr16:uid="{00000000-0015-0000-FFFF-FFFF91030000}" name="Conexión10819" type="4" refreshedVersion="3" background="1">
    <webPr sourceData="1" parsePre="1" consecutive="1" xl2000="1" url="http://10.238.10.38:8080/ssp_estadistica/notas/notas_secciones_cuaderno.php?mes='Enero'&amp;anio='2012'&amp;idSeccion='3' "/>
  </connection>
  <connection id="915" xr16:uid="{00000000-0015-0000-FFFF-FFFF92030000}" name="Conexión1082" type="4" refreshedVersion="4" background="1" saveData="1">
    <webPr sourceData="1" parsePre="1" consecutive="1" xl2000="1" url="http://localhost:8080/ssp_estadistica/cuaderno/cuaderno_estadistico/p35_gra_ben_lib_ant_excel.php?mes='Mayo'&amp;anio='2011'&amp;origen='excel'"/>
  </connection>
  <connection id="916" xr16:uid="{00000000-0015-0000-FFFF-FFFF93030000}" name="Conexión10820" type="4" refreshedVersion="3" background="1" saveData="1">
    <webPr sourceData="1" parsePre="1" consecutive="1" xl2000="1" url="http://10.238.10.38:8080/ssp_estadistica/cuaderno/cuaderno_estadistico/parametros_cuaderno_estadistico.php"/>
  </connection>
  <connection id="917" xr16:uid="{00000000-0015-0000-FFFF-FFFF94030000}" name="Conexión10821" type="4" refreshedVersion="3" background="1" saveData="1">
    <webPr sourceData="1" parsePre="1" consecutive="1" xl2000="1" url="http://10.238.10.38:8080/ssp_estadistica/cuaderno/cuaderno_estadistico/p3_resumen_poblacion_excel.php?mes='Abril'&amp;anio='2012'&amp;origen='excel'"/>
  </connection>
  <connection id="918" xr16:uid="{00000000-0015-0000-FFFF-FFFF95030000}" name="Conexión10822" type="4" refreshedVersion="3" background="1" saveData="1">
    <webPr sourceData="1" parsePre="1" consecutive="1" xl2000="1" url="http://10.238.10.38:8080/ssp_estadistica/cuaderno/cuaderno_estadistico/p4_poblacion_penitenciaria_excel.php?mes='Abril'&amp;anio='2012'&amp;origen='excel'"/>
  </connection>
  <connection id="919" xr16:uid="{00000000-0015-0000-FFFF-FFFF96030000}" name="Conexión10823" type="4" refreshedVersion="3" background="1" saveData="1">
    <webPr sourceData="1" parsePre="1" consecutive="1" xl2000="1" url="http://10.238.10.38:8080/ssp_estadistica/cuaderno/cuaderno_estadistico/parametros_cuaderno_estadistico.php"/>
  </connection>
  <connection id="920" xr16:uid="{00000000-0015-0000-FFFF-FFFF97030000}" name="Conexión10824" type="4" refreshedVersion="3" background="1" saveData="1">
    <webPr sourceData="1" parsePre="1" consecutive="1" xl2000="1" url="http://10.238.10.38:8080/ssp_estadistica/cuaderno/cuaderno_estadistico/p3_resumen_poblacion_excel.php?mes='Abril'&amp;anio='2012'&amp;origen='excel'"/>
  </connection>
  <connection id="921" xr16:uid="{00000000-0015-0000-FFFF-FFFF98030000}" name="Conexión10825" type="4" refreshedVersion="3" background="1" saveData="1">
    <webPr sourceData="1" parsePre="1" consecutive="1" xl2000="1" url="http://10.238.10.38:8080/ssp_estadistica/cuaderno/cuaderno_estadistico/p4_poblacion_penitenciaria_excel.php?mes='Abril'&amp;anio='2012'&amp;origen='excel'"/>
  </connection>
  <connection id="922" xr16:uid="{00000000-0015-0000-FFFF-FFFF99030000}" name="Conexión10826" type="4" refreshedVersion="3" background="1" saveData="1">
    <webPr sourceData="1" parsePre="1" consecutive="1" xl2000="1" url="http://10.238.10.38:8080/ssp_estadistica/cuaderno/cuaderno_estadistico/parametros_cuaderno_estadistico.php"/>
  </connection>
  <connection id="923" xr16:uid="{00000000-0015-0000-FFFF-FFFF9A030000}" name="Conexión10827" type="4" refreshedVersion="3" background="1" saveData="1">
    <webPr sourceData="1" parsePre="1" consecutive="1" xl2000="1" url="http://10.238.10.38:8080/ssp_estadistica/cuaderno/cuaderno_estadistico/p3_resumen_poblacion_excel.php?mes='Marzo'&amp;anio='2012'&amp;origen='excel'"/>
  </connection>
  <connection id="924" xr16:uid="{00000000-0015-0000-FFFF-FFFF9B030000}" name="Conexión10828" type="4" refreshedVersion="3" background="1" saveData="1">
    <webPr sourceData="1" parsePre="1" consecutive="1" xl2000="1" url="http://10.238.10.38:8080/ssp_estadistica/cuaderno/cuaderno_estadistico/p4_poblacion_penitenciaria_excel.php?mes='Marzo'&amp;anio='2012'&amp;origen='excel'"/>
  </connection>
  <connection id="925" xr16:uid="{00000000-0015-0000-FFFF-FFFF9C030000}" name="Conexión10829" type="4" refreshedVersion="3" background="1" saveData="1">
    <webPr sourceData="1" parsePre="1" consecutive="1" xl2000="1" url="http://10.238.10.38:8080/ssp_estadistica/notas/notas_secciones_cuaderno.php?mes='Marzo'&amp;anio='2012'&amp;idSeccion='2' "/>
  </connection>
  <connection id="926" xr16:uid="{00000000-0015-0000-FFFF-FFFF9D030000}" name="Conexión1083" type="4" refreshedVersion="4" background="1" saveData="1">
    <webPr sourceData="1" parsePre="1" consecutive="1" xl2000="1" url="http://localhost:8080/ssp_estadistica/cuaderno/cuaderno_estadistico/p36_ben_lib_ant_excel.php?mes='Mayo'&amp;anio='2011'&amp;origen='excel'"/>
  </connection>
  <connection id="927" xr16:uid="{00000000-0015-0000-FFFF-FFFF9E030000}" name="Conexión10830" type="4" refreshedVersion="3" background="1" saveData="1">
    <webPr sourceData="1" parsePre="1" consecutive="1" xl2000="1" url="http://10.238.10.38:8080/ssp_estadistica/cuaderno/cuaderno_estadistico/p5_pob_pen_x_Fue_excel.php?mes='Marzo'&amp;anio='2012'&amp;origen='excel'"/>
  </connection>
  <connection id="928" xr16:uid="{00000000-0015-0000-FFFF-FFFF9F030000}" name="Conexión10831" type="4" refreshedVersion="3" background="1" saveData="1">
    <webPr sourceData="1" parsePre="1" consecutive="1" xl2000="1" url="http://10.238.10.38:8080/ssp_estadistica/notas/notas_secciones_cuaderno.php?mes='Marzo'&amp;anio='2012'&amp;idSeccion='3' "/>
  </connection>
  <connection id="929" xr16:uid="{00000000-0015-0000-FFFF-FFFFA0030000}" name="Conexión10832" type="4" refreshedVersion="3" background="1" saveData="1">
    <webPr sourceData="1" parsePre="1" consecutive="1" xl2000="1" url="http://10.238.10.38:8080/ssp_estadistica/cuaderno/cuaderno_estadistico/parametros_cuaderno_estadistico.php"/>
  </connection>
  <connection id="930" xr16:uid="{00000000-0015-0000-FFFF-FFFFA1030000}" name="Conexión10833" type="4" refreshedVersion="3" background="1" saveData="1">
    <webPr sourceData="1" parsePre="1" consecutive="1" xl2000="1" url="http://10.238.10.38:8080/ssp_estadistica/cuaderno/cuaderno_estadistico/p3_resumen_poblacion_excel.php?mes='Marzo'&amp;anio='2012'&amp;origen='excel'"/>
  </connection>
  <connection id="931" xr16:uid="{00000000-0015-0000-FFFF-FFFFA2030000}" name="Conexión10834" type="4" refreshedVersion="3" background="1" saveData="1">
    <webPr sourceData="1" parsePre="1" consecutive="1" xl2000="1" url="http://10.238.10.38:8080/ssp_estadistica/cuaderno/cuaderno_estadistico/p4_poblacion_penitenciaria_excel.php?mes='Marzo'&amp;anio='2012'&amp;origen='excel'"/>
  </connection>
  <connection id="932" xr16:uid="{00000000-0015-0000-FFFF-FFFFA3030000}" name="Conexión10835" type="4" refreshedVersion="3" background="1" saveData="1">
    <webPr sourceData="1" parsePre="1" consecutive="1" xl2000="1" url="http://10.238.10.38:8080/ssp_estadistica/notas/notas_secciones_cuaderno.php?mes='Marzo'&amp;anio='2012'&amp;idSeccion='2' "/>
  </connection>
  <connection id="933" xr16:uid="{00000000-0015-0000-FFFF-FFFFA4030000}" name="Conexión10836" type="4" refreshedVersion="3" background="1" saveData="1">
    <webPr sourceData="1" parsePre="1" consecutive="1" xl2000="1" url="http://10.238.10.38:8080/ssp_estadistica/cuaderno/cuaderno_estadistico/p5_pob_pen_x_Fue_excel.php?mes='Marzo'&amp;anio='2012'&amp;origen='excel'"/>
  </connection>
  <connection id="934" xr16:uid="{00000000-0015-0000-FFFF-FFFFA5030000}" name="Conexión10837" type="4" refreshedVersion="3" background="1" saveData="1">
    <webPr sourceData="1" parsePre="1" consecutive="1" xl2000="1" url="http://10.238.10.38:8080/ssp_estadistica/notas/notas_secciones_cuaderno.php?mes='Marzo'&amp;anio='2012'&amp;idSeccion='3' "/>
  </connection>
  <connection id="935" xr16:uid="{00000000-0015-0000-FFFF-FFFFA6030000}" name="Conexión10838" type="4" refreshedVersion="3" background="1" saveData="1">
    <webPr sourceData="1" parsePre="1" consecutive="1" xl2000="1" url="http://10.238.10.38:8080/ssp_estadistica/cuaderno/cuaderno_estadistico/p6_pob_pen_excel.php?mes='Marzo'&amp;anio='2012'&amp;origen='excel'"/>
  </connection>
  <connection id="936" xr16:uid="{00000000-0015-0000-FFFF-FFFFA7030000}" name="Conexión10839" type="4" refreshedVersion="3" background="1" saveData="1">
    <webPr sourceData="1" parsePre="1" consecutive="1" xl2000="1" url="http://10.238.10.38:8080/ssp_estadistica/cuaderno/cuaderno_estadistico/parametros_cuaderno_estadistico.php"/>
  </connection>
  <connection id="937" xr16:uid="{00000000-0015-0000-FFFF-FFFFA8030000}" name="Conexión1084" type="4" refreshedVersion="4" background="1" saveData="1">
    <webPr sourceData="1" parsePre="1" consecutive="1" xl2000="1" url="http://localhost:8080/ssp_estadistica/cuaderno/cuaderno_estadistico/p37_gra_pob_lib_vig_excel.php?mes='Mayo'&amp;anio='2011'&amp;origen='excel'"/>
  </connection>
  <connection id="938" xr16:uid="{00000000-0015-0000-FFFF-FFFFA9030000}" name="Conexión10840" type="4" refreshedVersion="3" background="1" saveData="1">
    <webPr sourceData="1" parsePre="1" consecutive="1" xl2000="1" url="http://10.238.10.38:8080/ssp_estadistica/cuaderno/cuaderno_estadistico/p3_resumen_poblacion_excel.php?mes='Marzo'&amp;anio='2012'&amp;origen='excel'"/>
  </connection>
  <connection id="939" xr16:uid="{00000000-0015-0000-FFFF-FFFFAA030000}" name="Conexión10841" type="4" refreshedVersion="3" background="1" saveData="1">
    <webPr sourceData="1" parsePre="1" consecutive="1" xl2000="1" url="http://10.238.10.38:8080/ssp_estadistica/cuaderno/cuaderno_estadistico/p4_poblacion_penitenciaria_excel.php?mes='Marzo'&amp;anio='2012'&amp;origen='excel'"/>
  </connection>
  <connection id="940" xr16:uid="{00000000-0015-0000-FFFF-FFFFAB030000}" name="Conexión10842" type="4" refreshedVersion="3" background="1" saveData="1">
    <webPr sourceData="1" parsePre="1" consecutive="1" xl2000="1" url="http://10.238.10.38:8080/ssp_estadistica/notas/notas_secciones_cuaderno.php?mes='Marzo'&amp;anio='2012'&amp;idSeccion='2' "/>
  </connection>
  <connection id="941" xr16:uid="{00000000-0015-0000-FFFF-FFFFAC030000}" name="Conexión10843" type="4" refreshedVersion="3" background="1" saveData="1">
    <webPr sourceData="1" parsePre="1" consecutive="1" xl2000="1" url="http://10.238.10.38:8080/ssp_estadistica/cuaderno/cuaderno_estadistico/p5_pob_pen_x_Fue_excel.php?mes='Marzo'&amp;anio='2012'&amp;origen='excel'"/>
  </connection>
  <connection id="942" xr16:uid="{00000000-0015-0000-FFFF-FFFFAD030000}" name="Conexión10844" type="4" refreshedVersion="3" background="1" saveData="1">
    <webPr sourceData="1" parsePre="1" consecutive="1" xl2000="1" url="http://10.238.10.38:8080/ssp_estadistica/notas/notas_secciones_cuaderno.php?mes='Marzo'&amp;anio='2012'&amp;idSeccion='3' "/>
  </connection>
  <connection id="943" xr16:uid="{00000000-0015-0000-FFFF-FFFFAE030000}" name="Conexión10845" type="4" refreshedVersion="3" background="1" saveData="1">
    <webPr sourceData="1" parsePre="1" consecutive="1" xl2000="1" url="http://10.238.10.38:8080/ssp_estadistica/cuaderno/cuaderno_estadistico/p6_pob_pen_excel.php?mes='Marzo'&amp;anio='2012'&amp;origen='excel'"/>
  </connection>
  <connection id="944" xr16:uid="{00000000-0015-0000-FFFF-FFFFAF030000}" name="Conexión10846" type="4" refreshedVersion="3" background="1" saveData="1">
    <webPr sourceData="1" parsePre="1" consecutive="1" xl2000="1" url="http://10.238.10.38:8080/ssp_estadistica/notas/notas_secciones_cuaderno.php?mes='Marzo'&amp;anio='2012'&amp;idSeccion='17' "/>
  </connection>
  <connection id="945" xr16:uid="{00000000-0015-0000-FFFF-FFFFB0030000}" name="Conexión10847" type="4" refreshedVersion="3" background="1">
    <webPr sourceData="1" parsePre="1" consecutive="1" xl2000="1" url="http://10.238.10.38:8080/ssp_estadistica/cuaderno/cuaderno_estadistico/parametros_cuaderno_estadistico.php"/>
  </connection>
  <connection id="946" xr16:uid="{00000000-0015-0000-FFFF-FFFFB1030000}" name="Conexión10848" type="4" refreshedVersion="3" background="1">
    <webPr sourceData="1" parsePre="1" consecutive="1" xl2000="1" url="http://10.238.10.38:8080/ssp_estadistica/cuaderno/cuaderno_estadistico/p4_poblacion_penitenciaria_excel.php?mes='Enero'&amp;anio='2010'&amp;origen='excel'"/>
  </connection>
  <connection id="947" xr16:uid="{00000000-0015-0000-FFFF-FFFFB2030000}" name="Conexión10849" type="4" refreshedVersion="3" background="1">
    <webPr sourceData="1" parsePre="1" consecutive="1" xl2000="1" url="http://10.238.10.38:8080/ssp_estadistica/cuaderno/cuaderno_estadistico/parametros_cuaderno_estadistico.php"/>
  </connection>
  <connection id="948" xr16:uid="{00000000-0015-0000-FFFF-FFFFB3030000}" name="Conexión1085" type="4" refreshedVersion="4" background="1" saveData="1">
    <webPr sourceData="1" parsePre="1" consecutive="1" xl2000="1" url="http://localhost:8080/ssp_estadistica/cuaderno/cuaderno_estadistico/p38_res_lib_ant_excel.php?mes='Mayo'&amp;anio='2011'&amp;origen='excel'"/>
  </connection>
  <connection id="949" xr16:uid="{00000000-0015-0000-FFFF-FFFFB4030000}" name="Conexión10850" type="4" refreshedVersion="3" background="1">
    <webPr sourceData="1" parsePre="1" consecutive="1" xl2000="1" url="http://10.238.10.38:8080/ssp_estadistica/cuaderno/cuaderno_estadistico/p4_poblacion_penitenciaria_excel.php?mes='Marzo'&amp;anio='2012'&amp;origen='excel'"/>
  </connection>
  <connection id="950" xr16:uid="{00000000-0015-0000-FFFF-FFFFB5030000}" name="Conexión10851" type="4" refreshedVersion="3" background="1">
    <webPr sourceData="1" parsePre="1" consecutive="1" xl2000="1" url="http://10.238.10.38:8080/ssp_estadistica/cuaderno/cuaderno_estadistico/parametros_cuaderno_estadistico.php"/>
  </connection>
  <connection id="951" xr16:uid="{00000000-0015-0000-FFFF-FFFFB6030000}" name="Conexión10852" type="4" refreshedVersion="3" background="1">
    <webPr sourceData="1" parsePre="1" consecutive="1" xl2000="1" url="http://10.238.10.38:8080/ssp_estadistica/cuaderno/cuaderno_estadistico/p4_poblacion_penitenciaria_excel.php?mes='Marzo'&amp;anio='2012'&amp;origen='excel'"/>
  </connection>
  <connection id="952" xr16:uid="{00000000-0015-0000-FFFF-FFFFB7030000}" name="Conexión10853" type="4" refreshedVersion="3" background="1">
    <webPr sourceData="1" parsePre="1" consecutive="1" xl2000="1" url="http://10.238.10.38:8080/ssp_estadistica/cuaderno/cuaderno_estadistico/parametros_cuaderno_estadistico.php"/>
  </connection>
  <connection id="953" xr16:uid="{00000000-0015-0000-FFFF-FFFFB8030000}" name="Conexión10854" type="4" refreshedVersion="3" background="1">
    <webPr sourceData="1" parsePre="1" consecutive="1" xl2000="1" url="http://10.238.10.38:8080/ssp_estadistica/cuaderno/cuaderno_estadistico/p7_comp_pob_xfuero_situacion_variacion.php?mes='Enero'&amp;anio='2010'&amp;origen='excel'"/>
  </connection>
  <connection id="954" xr16:uid="{00000000-0015-0000-FFFF-FFFFB9030000}" name="Conexión10855" type="4" refreshedVersion="3" background="1" saveData="1">
    <webPr sourceData="1" parsePre="1" consecutive="1" xl2000="1" url="http://10.238.10.38:8080/ssp_estadistica/cuaderno/cuaderno_estadistico/parametros_cuaderno_estadistico.php"/>
  </connection>
  <connection id="955" xr16:uid="{00000000-0015-0000-FFFF-FFFFBA030000}" name="Conexión10856" type="4" refreshedVersion="3" background="1" saveData="1">
    <webPr sourceData="1" parsePre="1" consecutive="1" xl2000="1" url="http://10.238.10.38:8080/ssp_estadistica/cuaderno/cuaderno_estadistico/p7_comp_pob_xfuero_situacion_variacion.php?mes='Marzo'&amp;anio='2012'&amp;origen='excel'"/>
  </connection>
  <connection id="956" xr16:uid="{00000000-0015-0000-FFFF-FFFFBB030000}" name="Conexión10857" type="4" refreshedVersion="3" background="1">
    <webPr sourceData="1" parsePre="1" consecutive="1" xl2000="1" url="http://10.238.10.38:8080/ssp_estadistica/cuaderno/cuaderno_estadistico/parametros_cuaderno_estadistico.php"/>
  </connection>
  <connection id="957" xr16:uid="{00000000-0015-0000-FFFF-FFFFBC030000}" name="Conexión10858" type="4" refreshedVersion="3" background="1">
    <webPr sourceData="1" parsePre="1" consecutive="1" xl2000="1" url="http://10.238.10.38:8080/ssp_estadistica/cuaderno/cuaderno_estadistico/p7_comp_pob_xfuero_situacion_variacion.php?mes='Marzo'&amp;anio='2012'&amp;origen='excel'"/>
  </connection>
  <connection id="958" xr16:uid="{00000000-0015-0000-FFFF-FFFFBD030000}" name="Conexión10859" type="4" refreshedVersion="3" background="1">
    <webPr sourceData="1" parsePre="1" consecutive="1" xl2000="1" url="http://10.238.10.38:8080/ssp_estadistica/notas/notas_secciones_cuaderno.php?mes='Marzo'&amp;anio='2012'&amp;idSeccion='4' "/>
  </connection>
  <connection id="959" xr16:uid="{00000000-0015-0000-FFFF-FFFFBE030000}" name="Conexión1086" type="4" refreshedVersion="4" background="1" saveData="1">
    <webPr sourceData="1" parsePre="1" consecutive="1" xl2000="1" url="http://localhost:8080/ssp_estadistica/cuaderno/cuaderno_estadistico/p39_gra_pob_lib_vig_excel.php?mes='Mayo'&amp;anio='2011'&amp;origen='excel'"/>
  </connection>
  <connection id="960" xr16:uid="{00000000-0015-0000-FFFF-FFFFBF030000}" name="Conexión10860" type="4" refreshedVersion="3" background="1" saveData="1">
    <webPr sourceData="1" parsePre="1" consecutive="1" xl2000="1" url="http://10.238.10.38:8080/ssp_estadistica/cuaderno/cuaderno_estadistico/parametros_cuaderno_estadistico.php"/>
  </connection>
  <connection id="961" xr16:uid="{00000000-0015-0000-FFFF-FFFFC0030000}" name="Conexión10861" type="4" refreshedVersion="3" background="1" saveData="1">
    <webPr sourceData="1" parsePre="1" consecutive="1" xl2000="1" url="http://10.238.10.38:8080/ssp_estadistica/cuaderno/cuaderno_estadistico/p5_pob_pen_x_Fue_excel.php?mes='Marzo'&amp;anio='2012'&amp;origen='excel'"/>
  </connection>
  <connection id="962" xr16:uid="{00000000-0015-0000-FFFF-FFFFC1030000}" name="Conexión10862" type="4" refreshedVersion="3" background="1">
    <webPr sourceData="1" parsePre="1" consecutive="1" xl2000="1" url="http://10.238.10.38:8080/ssp_estadistica/cuaderno/cuaderno_estadistico/parametros_cuaderno_estadistico.php"/>
  </connection>
  <connection id="963" xr16:uid="{00000000-0015-0000-FFFF-FFFFC2030000}" name="Conexión10863" type="4" refreshedVersion="3" background="1">
    <webPr sourceData="1" parsePre="1" consecutive="1" xl2000="1" url="http://10.238.10.38:8080/ssp_estadistica/cuaderno/cuaderno_estadistico/p8_comportamiento_grafica_1.php?mes='Enero'&amp;anio='2010'&amp;origen='excel'"/>
  </connection>
  <connection id="964" xr16:uid="{00000000-0015-0000-FFFF-FFFFC3030000}" name="Conexión10864" type="4" refreshedVersion="3" background="1" saveData="1">
    <webPr sourceData="1" parsePre="1" consecutive="1" xl2000="1" url="http://10.238.10.38:8080/ssp_estadistica/cuaderno/cuaderno_estadistico/parametros_cuaderno_estadistico.php"/>
  </connection>
  <connection id="965" xr16:uid="{00000000-0015-0000-FFFF-FFFFC4030000}" name="Conexión10865" type="4" refreshedVersion="3" background="1" saveData="1">
    <webPr sourceData="1" parsePre="1" consecutive="1" xl2000="1" url="http://10.238.10.38:8080/ssp_estadistica/cuaderno/cuaderno_estadistico/p8_comportamiento_grafica_1.php?mes='Marzo'&amp;anio='2012'&amp;origen='excel'"/>
  </connection>
  <connection id="966" xr16:uid="{00000000-0015-0000-FFFF-FFFFC5030000}" name="Conexión10866" type="4" refreshedVersion="3" background="1">
    <webPr sourceData="1" parsePre="1" consecutive="1" xl2000="1" url="http://10.238.10.38:8080/ssp_estadistica/cuaderno/cuaderno_estadistico/parametros_cuaderno_estadistico.php"/>
  </connection>
  <connection id="967" xr16:uid="{00000000-0015-0000-FFFF-FFFFC6030000}" name="Conexión10867" type="4" refreshedVersion="3" background="1">
    <webPr sourceData="1" parsePre="1" consecutive="1" xl2000="1" url="http://10.238.10.38:8080/ssp_estadistica/cuaderno/cuaderno_estadistico/p8_comportamiento_grafica_1.php?mes='Enero'&amp;anio='2010'&amp;origen='excel'"/>
  </connection>
  <connection id="968" xr16:uid="{00000000-0015-0000-FFFF-FFFFC7030000}" name="Conexión10868" type="4" refreshedVersion="3" background="1" saveData="1">
    <webPr sourceData="1" parsePre="1" consecutive="1" xl2000="1" url="http://10.238.10.38:8080/ssp_estadistica/cuaderno/cuaderno_estadistico/parametros_cuaderno_estadistico.php"/>
  </connection>
  <connection id="969" xr16:uid="{00000000-0015-0000-FFFF-FFFFC8030000}" name="Conexión10869" type="4" refreshedVersion="3" background="1" saveData="1">
    <webPr sourceData="1" parsePre="1" consecutive="1" xl2000="1" url="http://10.238.10.38:8080/ssp_estadistica/cuaderno/cuaderno_estadistico/p8_comportamiento_grafica_1.php?mes='Marzo'&amp;anio='2012'&amp;origen='excel'"/>
  </connection>
  <connection id="970" xr16:uid="{00000000-0015-0000-FFFF-FFFFC9030000}" name="Conexión1087" type="4" refreshedVersion="4" background="1" saveData="1">
    <webPr sourceData="1" parsePre="1" consecutive="1" xl2000="1" url="http://localhost:8080/ssp_estadistica/cuaderno/cuaderno_estadistico/p40_inc_pen_excel.php?mes='Mayo'&amp;anio='2011'&amp;origen='excel'"/>
  </connection>
  <connection id="971" xr16:uid="{00000000-0015-0000-FFFF-FFFFCA030000}" name="Conexión10870" type="4" refreshedVersion="3" background="1" saveData="1">
    <webPr sourceData="1" parsePre="1" consecutive="1" xl2000="1" url="http://10.238.10.38:8080/ssp_estadistica/cuaderno/cuaderno_estadistico/p8_comportamiento_grafica_2.php?mes='Marzo'&amp;anio='2012'&amp;origen='excel'"/>
  </connection>
  <connection id="972" xr16:uid="{00000000-0015-0000-FFFF-FFFFCB030000}" name="Conexión10871" type="4" refreshedVersion="3" background="1" saveData="1">
    <webPr sourceData="1" parsePre="1" consecutive="1" xl2000="1" url="http://10.238.10.38:8080/ssp_estadistica/cuaderno/cuaderno_estadistico/parametros_cuaderno_estadistico.php"/>
  </connection>
  <connection id="973" xr16:uid="{00000000-0015-0000-FFFF-FFFFCC030000}" name="Conexión10872" type="4" refreshedVersion="3" background="1" saveData="1">
    <webPr sourceData="1" parsePre="1" consecutive="1" xl2000="1" url="http://10.238.10.38:8080/ssp_estadistica/cuaderno/cuaderno_estadistico/p8_comportamiento_grafica_1.php?mes='Marzo'&amp;anio='2012'&amp;origen='excel'"/>
  </connection>
  <connection id="974" xr16:uid="{00000000-0015-0000-FFFF-FFFFCD030000}" name="Conexión10873" type="4" refreshedVersion="3" background="1" saveData="1">
    <webPr sourceData="1" parsePre="1" consecutive="1" xl2000="1" url="http://10.238.10.38:8080/ssp_estadistica/cuaderno/cuaderno_estadistico/p8_comportamiento_grafica_2.php?mes='Marzo'&amp;anio='2012'&amp;origen='excel'"/>
  </connection>
  <connection id="975" xr16:uid="{00000000-0015-0000-FFFF-FFFFCE030000}" name="Conexión10874" type="4" refreshedVersion="3" background="1" saveData="1">
    <webPr sourceData="1" parsePre="1" consecutive="1" xl2000="1" url="http://10.238.10.38:8080/ssp_estadistica/notas/notas_secciones_cuaderno.php?mes='Marzo'&amp;anio='2012'&amp;idSeccion='18' "/>
  </connection>
  <connection id="976" xr16:uid="{00000000-0015-0000-FFFF-FFFFCF030000}" name="Conexión10875" type="4" refreshedVersion="3" background="1">
    <webPr sourceData="1" parsePre="1" consecutive="1" xl2000="1" url="http://10.238.10.38:8080/ssp_estadistica/cuaderno/cuaderno_estadistico/parametros_cuaderno_estadistico.php"/>
  </connection>
  <connection id="977" xr16:uid="{00000000-0015-0000-FFFF-FFFFD0030000}" name="Conexión10876" type="4" refreshedVersion="3" background="1">
    <webPr sourceData="1" parsePre="1" consecutive="1" xl2000="1" url="http://10.238.10.38:8080/ssp_estadistica/cuaderno/cuaderno_estadistico/p9_comportamiento_grafica_1.php?mes='Enero'&amp;anio='2010'&amp;origen='excel'"/>
  </connection>
  <connection id="978" xr16:uid="{00000000-0015-0000-FFFF-FFFFD1030000}" name="Conexión10877" type="4" refreshedVersion="3" background="1" saveData="1">
    <webPr sourceData="1" parsePre="1" consecutive="1" xl2000="1" url="http://10.238.10.38:8080/ssp_estadistica/cuaderno/cuaderno_estadistico/parametros_cuaderno_estadistico.php"/>
  </connection>
  <connection id="979" xr16:uid="{00000000-0015-0000-FFFF-FFFFD2030000}" name="Conexión10878" type="4" refreshedVersion="3" background="1" saveData="1">
    <webPr sourceData="1" parsePre="1" consecutive="1" xl2000="1" url="http://10.238.10.38:8080/ssp_estadistica/cuaderno/cuaderno_estadistico/p9_comportamiento_grafica_1.php?mes='Marzo'&amp;anio='2012'&amp;origen='excel'"/>
  </connection>
  <connection id="980" xr16:uid="{00000000-0015-0000-FFFF-FFFFD3030000}" name="Conexión10879" type="4" refreshedVersion="3" background="1">
    <webPr sourceData="1" parsePre="1" consecutive="1" xl2000="1" url="http://10.238.10.38:8080/ssp_estadistica/cuaderno/cuaderno_estadistico/parametros_cuaderno_estadistico.php"/>
  </connection>
  <connection id="981" xr16:uid="{00000000-0015-0000-FFFF-FFFFD4030000}" name="Conexión1088" type="4" refreshedVersion="4" background="1" saveData="1">
    <webPr sourceData="1" parsePre="1" consecutive="1" xl2000="1" url="http://localhost:8080/ssp_estadistica/cuaderno/cuaderno_estadistico/p41_int_inv_inc_pen_excel.php?mes='Mayo'&amp;anio='2011'&amp;origen='excel'"/>
  </connection>
  <connection id="982" xr16:uid="{00000000-0015-0000-FFFF-FFFFD5030000}" name="Conexión10880" type="4" refreshedVersion="3" background="1">
    <webPr sourceData="1" parsePre="1" consecutive="1" xl2000="1" url="http://10.238.10.38:8080/ssp_estadistica/cuaderno/cuaderno_estadistico/p9_comportamiento_grafica_1.php?mes='Marzo'&amp;anio='2012'&amp;origen='excel'"/>
  </connection>
  <connection id="983" xr16:uid="{00000000-0015-0000-FFFF-FFFFD6030000}" name="Conexión10881" type="4" refreshedVersion="3" background="1">
    <webPr sourceData="1" parsePre="1" consecutive="1" xl2000="1" url="http://10.238.10.38:8080/ssp_estadistica/notas/notas_secciones_cuaderno.php?mes='Marzo'&amp;anio='2012'&amp;idSeccion='18' "/>
  </connection>
  <connection id="984" xr16:uid="{00000000-0015-0000-FFFF-FFFFD7030000}" name="Conexión10882" type="4" refreshedVersion="3" background="1" saveData="1">
    <webPr sourceData="1" parsePre="1" consecutive="1" xl2000="1" url="http://10.238.10.38:8080/ssp_estadistica/cuaderno/cuaderno_estadistico/parametros_cuaderno_estadistico.php"/>
  </connection>
  <connection id="985" xr16:uid="{00000000-0015-0000-FFFF-FFFFD8030000}" name="Conexión10883" type="4" refreshedVersion="3" background="1" saveData="1">
    <webPr sourceData="1" parsePre="1" consecutive="1" xl2000="1" url="http://10.238.10.38:8080/ssp_estadistica/cuaderno/cuaderno_estadistico/p9_comportamiento_grafica_1.php?mes='Marzo'&amp;anio='2012'&amp;origen='excel'"/>
  </connection>
  <connection id="986" xr16:uid="{00000000-0015-0000-FFFF-FFFFD9030000}" name="Conexión10884" type="4" refreshedVersion="3" background="1" saveData="1">
    <webPr sourceData="1" parsePre="1" consecutive="1" xl2000="1" url="http://10.238.10.38:8080/ssp_estadistica/notas/notas_secciones_cuaderno.php?mes='Marzo'&amp;anio='2012'&amp;idSeccion='5' "/>
  </connection>
  <connection id="987" xr16:uid="{00000000-0015-0000-FFFF-FFFFDA030000}" name="Conexión10885" type="4" refreshedVersion="3" background="1">
    <webPr sourceData="1" parsePre="1" consecutive="1" xl2000="1" url="http://10.238.10.38:8080/ssp_estadistica/cuaderno/cuaderno_estadistico/parametros_cuaderno_estadistico.php"/>
  </connection>
  <connection id="988" xr16:uid="{00000000-0015-0000-FFFF-FFFFDB030000}" name="Conexión10886" type="4" refreshedVersion="3" background="1">
    <webPr sourceData="1" parsePre="1" consecutive="1" xl2000="1" url="http://10.238.10.38:8080/ssp_estadistica/cuaderno/cuaderno_estadistico/p10_gra_dis_cen_pen_excel.php?mes='Enero'&amp;anio='2010'&amp;origen='excel'"/>
  </connection>
  <connection id="989" xr16:uid="{00000000-0015-0000-FFFF-FFFFDC030000}" name="Conexión10887" type="4" refreshedVersion="3" background="1" saveData="1">
    <webPr sourceData="1" parsePre="1" consecutive="1" xl2000="1" url="http://10.238.10.38:8080/ssp_estadistica/cuaderno/cuaderno_estadistico/parametros_cuaderno_estadistico.php"/>
  </connection>
  <connection id="990" xr16:uid="{00000000-0015-0000-FFFF-FFFFDD030000}" name="Conexión10888" type="4" refreshedVersion="3" background="1" saveData="1">
    <webPr sourceData="1" parsePre="1" consecutive="1" xl2000="1" url="http://10.238.10.38:8080/ssp_estadistica/cuaderno/cuaderno_estadistico/p10_gra_dis_cen_pen_excel.php?mes='Marzo'&amp;anio='2012'&amp;origen='excel'"/>
  </connection>
  <connection id="991" xr16:uid="{00000000-0015-0000-FFFF-FFFFDE030000}" name="Conexión10889" type="4" refreshedVersion="3" background="1">
    <webPr sourceData="1" parsePre="1" consecutive="1" xl2000="1" url="http://10.238.10.38:8080/ssp_estadistica/cuaderno/cuaderno_estadistico/parametros_cuaderno_estadistico.php"/>
  </connection>
  <connection id="992" xr16:uid="{00000000-0015-0000-FFFF-FFFFDF030000}" name="Conexión1089" type="4" refreshedVersion="4" background="1" saveData="1">
    <webPr sourceData="1" parsePre="1" consecutive="1" xl2000="1" url="http://localhost:8080/ssp_estadistica/cuaderno/cuaderno_estadistico/p42_gra_int_inv_inc_pen_excel.php?mes='Mayo'&amp;anio='2011'&amp;origen='excel'"/>
  </connection>
  <connection id="993" xr16:uid="{00000000-0015-0000-FFFF-FFFFE0030000}" name="Conexión10890" type="4" refreshedVersion="3" background="1">
    <webPr sourceData="1" parsePre="1" consecutive="1" xl2000="1" url="http://10.238.10.38:8080/ssp_estadistica/cuaderno/cuaderno_estadistico/p10_gra_dis_cen_pen_excel.php?mes='Marzo'&amp;anio='2012'&amp;origen='excel'"/>
  </connection>
  <connection id="994" xr16:uid="{00000000-0015-0000-FFFF-FFFFE1030000}" name="Conexión10891" type="4" refreshedVersion="3" background="1">
    <webPr sourceData="1" parsePre="1" consecutive="1" xl2000="1" url="http://10.238.10.38:8080/ssp_estadistica/notas/notas_secciones_cuaderno.php?mes='Marzo'&amp;anio='2012'&amp;idSeccion='6' "/>
  </connection>
  <connection id="995" xr16:uid="{00000000-0015-0000-FFFF-FFFFE2030000}" name="Conexión10892" type="4" refreshedVersion="3" background="1">
    <webPr sourceData="1" parsePre="1" consecutive="1" xl2000="1" url="http://10.238.10.38:8080/ssp_estadistica/cuaderno/cuaderno_estadistico/parametros_cuaderno_estadistico.php"/>
  </connection>
  <connection id="996" xr16:uid="{00000000-0015-0000-FFFF-FFFFE3030000}" name="Conexión10893" type="4" refreshedVersion="3" background="1">
    <webPr sourceData="1" parsePre="1" consecutive="1" xl2000="1" url="http://10.238.10.38:8080/ssp_estadistica/cuaderno/cuaderno_estadistico/p10_gra_dis_cen_pen_excel.php?mes='Marzo'&amp;anio='2012'&amp;origen='excel'"/>
  </connection>
  <connection id="997" xr16:uid="{00000000-0015-0000-FFFF-FFFFE4030000}" name="Conexión10894" type="4" refreshedVersion="3" background="1">
    <webPr sourceData="1" parsePre="1" consecutive="1" xl2000="1" url="http://10.238.10.38:8080/ssp_estadistica/notas/notas_secciones_cuaderno.php?mes='Marzo'&amp;anio='2012'&amp;idSeccion='6' "/>
  </connection>
  <connection id="998" xr16:uid="{00000000-0015-0000-FFFF-FFFFE5030000}" name="Conexión10895" type="4" refreshedVersion="3" background="1">
    <webPr sourceData="1" parsePre="1" consecutive="1" xl2000="1" url="http://10.238.10.38:8080/ssp_estadistica/cuaderno/cuaderno_estadistico/parametros_cuaderno_estadistico.php"/>
  </connection>
  <connection id="999" xr16:uid="{00000000-0015-0000-FFFF-FFFFE6030000}" name="Conexión10896" type="4" refreshedVersion="3" background="1">
    <webPr sourceData="1" parsePre="1" consecutive="1" xl2000="1" url="http://10.238.10.38:8080/ssp_estadistica/cuaderno/cuaderno_estadistico/p4_poblacion_penitenciaria_excel.php?mes='Marzo'&amp;anio='2012'&amp;origen='excel'"/>
  </connection>
  <connection id="1000" xr16:uid="{00000000-0015-0000-FFFF-FFFFE7030000}" name="Conexión10897" type="4" refreshedVersion="3" background="1">
    <webPr sourceData="1" parsePre="1" consecutive="1" xl2000="1" url="http://10.238.10.38:8080/ssp_estadistica/cuaderno/cuaderno_estadistico/parametros_cuaderno_estadistico.php"/>
  </connection>
  <connection id="1001" xr16:uid="{00000000-0015-0000-FFFF-FFFFE8030000}" name="Conexión10898" type="4" refreshedVersion="3" background="1">
    <webPr sourceData="1" parsePre="1" consecutive="1" xl2000="1" url="http://10.238.10.38:8080/ssp_estadistica/cuaderno/cuaderno_estadistico/p4_poblacion_penitenciaria_excel.php?mes='Marzo'&amp;anio='2012'&amp;origen='excel'"/>
  </connection>
  <connection id="1002" xr16:uid="{00000000-0015-0000-FFFF-FFFFE9030000}" name="Conexión10899" type="4" refreshedVersion="3" background="1">
    <webPr sourceData="1" parsePre="1" consecutive="1" xl2000="1" url="http://10.238.10.38:8080/ssp_estadistica/cuaderno/cuaderno_estadistico/parametros_cuaderno_estadistico.php"/>
  </connection>
  <connection id="1003" xr16:uid="{00000000-0015-0000-FFFF-FFFFEA030000}" name="Conexión109" type="4" refreshedVersion="3" background="1" saveData="1">
    <webPr sourceData="1" parsePre="1" consecutive="1" xl2000="1" url="http://localhost:8080/ssp_estadistica/cuaderno/poblacion_centrosfederales_excel_dos.php?mes=Marzo&amp;anio=2011&amp;origen=excel&amp;IdSubseccion=11"/>
  </connection>
  <connection id="1004" xr16:uid="{00000000-0015-0000-FFFF-FFFFEB030000}" name="Conexión1090" type="4" refreshedVersion="4" background="1" saveData="1">
    <webPr sourceData="1" parsePre="1" consecutive="1" xl2000="1" url="http://localhost:8080/ssp_estadistica/cuaderno/cuaderno_estadistico/p43_gra_inc_inv_excel.php?mes='Mayo'&amp;anio='2011'&amp;origen='excel'"/>
  </connection>
  <connection id="1005" xr16:uid="{00000000-0015-0000-FFFF-FFFFEC030000}" name="Conexión10900" type="4" refreshedVersion="3" background="1">
    <webPr sourceData="1" parsePre="1" consecutive="1" xl2000="1" url="http://10.238.10.38:8080/ssp_estadistica/cuaderno/cuaderno_estadistico/p6_pob_pen_excel.php?mes='Marzo'&amp;anio='2012'&amp;origen='excel'"/>
  </connection>
  <connection id="1006" xr16:uid="{00000000-0015-0000-FFFF-FFFFED030000}" name="Conexión10901" type="4" refreshedVersion="3" background="1">
    <webPr sourceData="1" parsePre="1" consecutive="1" xl2000="1" url="http://10.238.10.38:8080/ssp_estadistica/notas/notas_secciones_cuaderno.php?mes='Marzo'&amp;anio='2012'&amp;idSeccion='17' "/>
  </connection>
  <connection id="1007" xr16:uid="{00000000-0015-0000-FFFF-FFFFEE030000}" name="Conexión10902" type="4" refreshedVersion="3" background="1">
    <webPr sourceData="1" parsePre="1" consecutive="1" xl2000="1" url="http://10.238.10.38:8080/ssp_estadistica/cuaderno/cuaderno_estadistico/parametros_cuaderno_estadistico.php"/>
  </connection>
  <connection id="1008" xr16:uid="{00000000-0015-0000-FFFF-FFFFEF030000}" name="Conexión10903" type="4" refreshedVersion="3" background="1">
    <webPr sourceData="1" parsePre="1" consecutive="1" xl2000="1" url="http://10.238.10.38:8080/ssp_estadistica/cuaderno/cuaderno_estadistico/p6_pob_pen_excel.php?mes='Marzo'&amp;anio='2012'&amp;origen='excel'"/>
  </connection>
  <connection id="1009" xr16:uid="{00000000-0015-0000-FFFF-FFFFF0030000}" name="Conexión10904" type="4" refreshedVersion="3" background="1" saveData="1">
    <webPr sourceData="1" parsePre="1" consecutive="1" xl2000="1" url="http://10.238.10.38:8080/ssp_estadistica/cuaderno/cuaderno_estadistico/parametros_cuaderno_estadistico.php"/>
  </connection>
  <connection id="1010" xr16:uid="{00000000-0015-0000-FFFF-FFFFF1030000}" name="Conexión10905" type="4" refreshedVersion="3" background="1" saveData="1">
    <webPr sourceData="1" parsePre="1" consecutive="1" xl2000="1" url="http://10.238.10.38:8080/ssp_estadistica/cuaderno/cuaderno_estadistico/p6_pob_pen_excel.php?mes='Marzo'&amp;anio='2012'&amp;origen='excel'"/>
  </connection>
  <connection id="1011" xr16:uid="{00000000-0015-0000-FFFF-FFFFF2030000}" name="Conexión10906" type="4" refreshedVersion="3" background="1">
    <webPr sourceData="1" parsePre="1" consecutive="1" xl2000="1" url="http://10.238.10.38:8080/ssp_estadistica/cuaderno/cuaderno_estadistico/parametros_cuaderno_estadistico.php"/>
  </connection>
  <connection id="1012" xr16:uid="{00000000-0015-0000-FFFF-FFFFF3030000}" name="Conexión10907" type="4" refreshedVersion="3" background="1">
    <webPr sourceData="1" parsePre="1" consecutive="1" xl2000="1" url="http://10.238.10.38:8080/ssp_estadistica/cuaderno/cuaderno_estadistico/p6_pob_pen_excel.php?mes='Marzo'&amp;anio='2012'&amp;origen='excel'"/>
  </connection>
  <connection id="1013" xr16:uid="{00000000-0015-0000-FFFF-FFFFF4030000}" name="Conexión10908" type="4" refreshedVersion="3" background="1">
    <webPr sourceData="1" parsePre="1" consecutive="1" xl2000="1" url="http://10.238.10.38:8080/ssp_estadistica/notas/notas_secciones_cuaderno.php?mes='Marzo'&amp;anio='2012'&amp;idSeccion='17' "/>
  </connection>
  <connection id="1014" xr16:uid="{00000000-0015-0000-FFFF-FFFFF5030000}" name="Conexión10909" type="4" refreshedVersion="3" background="1">
    <webPr sourceData="1" parsePre="1" consecutive="1" xl2000="1" url="http://10.238.10.38:8080/ssp_estadistica/cuaderno/cuaderno_estadistico/parametros_cuaderno_estadistico.php"/>
  </connection>
  <connection id="1015" xr16:uid="{00000000-0015-0000-FFFF-FFFFF6030000}" name="Conexión1091" type="4" refreshedVersion="4" background="1" saveData="1">
    <webPr sourceData="1" parsePre="1" consecutive="1" xl2000="1" url="http://localhost:8080/ssp_estadistica/cuaderno/cuaderno_estadistico/p44_tra_int_ext_excel.php?mes='Mayo'&amp;anio='2011'&amp;origen='excel'"/>
  </connection>
  <connection id="1016" xr16:uid="{00000000-0015-0000-FFFF-FFFFF7030000}" name="Conexión10910" type="4" refreshedVersion="3" background="1">
    <webPr sourceData="1" parsePre="1" consecutive="1" xl2000="1" url="http://10.238.10.38:8080/ssp_estadistica/cuaderno/cuaderno_estadistico/p8_comportamiento_grafica_1.php?mes='Marzo'&amp;anio='2012'&amp;origen='excel'"/>
  </connection>
  <connection id="1017" xr16:uid="{00000000-0015-0000-FFFF-FFFFF8030000}" name="Conexión10911" type="4" refreshedVersion="3" background="1">
    <webPr sourceData="1" parsePre="1" consecutive="1" xl2000="1" url="http://10.238.10.38:8080/ssp_estadistica/cuaderno/cuaderno_estadistico/p8_comportamiento_grafica_2.php?mes='Marzo'&amp;anio='2012'&amp;origen='excel'"/>
  </connection>
  <connection id="1018" xr16:uid="{00000000-0015-0000-FFFF-FFFFF9030000}" name="Conexión10912" type="4" refreshedVersion="3" background="1">
    <webPr sourceData="1" parsePre="1" consecutive="1" xl2000="1" url="http://10.238.10.38:8080/ssp_estadistica/cuaderno/cuaderno_estadistico/p8_comportamiento_grafica_1.php?mes='Marzo'&amp;anio='2012'&amp;origen='excel'"/>
  </connection>
  <connection id="1019" xr16:uid="{00000000-0015-0000-FFFF-FFFFFA030000}" name="Conexión10913" type="4" refreshedVersion="3" background="1">
    <webPr sourceData="1" parsePre="1" consecutive="1" xl2000="1" url="http://10.238.10.38:8080/ssp_estadistica/cuaderno/cuaderno_estadistico/p8_comportamiento_grafica_2.php?mes='Marzo'&amp;anio='2012'&amp;origen='excel'"/>
  </connection>
  <connection id="1020" xr16:uid="{00000000-0015-0000-FFFF-FFFFFB030000}" name="Conexión10914" type="4" refreshedVersion="3" background="1" saveData="1">
    <webPr sourceData="1" parsePre="1" consecutive="1" xl2000="1" url="http://10.238.10.38:8080/ssp_estadistica/cuaderno/cuaderno_estadistico/parametros_cuaderno_estadistico.php"/>
  </connection>
  <connection id="1021" xr16:uid="{00000000-0015-0000-FFFF-FFFFFC030000}" name="Conexión10915" type="4" refreshedVersion="3" background="1" saveData="1">
    <webPr sourceData="1" parsePre="1" consecutive="1" xl2000="1" url="http://10.238.10.38:8080/ssp_estadistica/cuaderno/cuaderno_estadistico/p8_comportamiento_grafica_1.php?mes='Marzo'&amp;anio='2012'&amp;origen='excel'"/>
  </connection>
  <connection id="1022" xr16:uid="{00000000-0015-0000-FFFF-FFFFFD030000}" name="Conexión10916" type="4" refreshedVersion="3" background="1" saveData="1">
    <webPr sourceData="1" parsePre="1" consecutive="1" xl2000="1" url="http://10.238.10.38:8080/ssp_estadistica/cuaderno/cuaderno_estadistico/p8_comportamiento_grafica_2.php?mes='Marzo'&amp;anio='2012'&amp;origen='excel'"/>
  </connection>
  <connection id="1023" xr16:uid="{00000000-0015-0000-FFFF-FFFFFE030000}" name="Conexión10917" type="4" refreshedVersion="3" background="1" saveData="1">
    <webPr sourceData="1" parsePre="1" consecutive="1" xl2000="1" url="http://10.238.10.38:8080/ssp_estadistica/cuaderno/cuaderno_estadistico/parametros_cuaderno_estadistico.php"/>
  </connection>
  <connection id="1024" xr16:uid="{00000000-0015-0000-FFFF-FFFFFF030000}" name="Conexión10918" type="4" refreshedVersion="3" background="1" saveData="1">
    <webPr sourceData="1" parsePre="1" consecutive="1" xl2000="1" url="http://10.238.10.38:8080/ssp_estadistica/cuaderno/cuaderno_estadistico/p9_comportamiento_grafica_1.php?mes='Marzo'&amp;anio='2012'&amp;origen='excel'"/>
  </connection>
  <connection id="1025" xr16:uid="{00000000-0015-0000-FFFF-FFFF00040000}" name="Conexión10919" type="4" refreshedVersion="3" background="1" saveData="1">
    <webPr sourceData="1" parsePre="1" consecutive="1" xl2000="1" url="http://10.238.10.38:8080/ssp_estadistica/cuaderno/cuaderno_estadistico/parametros_cuaderno_estadistico.php"/>
  </connection>
  <connection id="1026" xr16:uid="{00000000-0015-0000-FFFF-FFFF01040000}" name="Conexión1092" type="4" refreshedVersion="4" background="1" saveData="1">
    <webPr sourceData="1" parsePre="1" consecutive="1" xl2000="1" url="http://localhost:8080/ssp_estadistica/cuaderno/cuaderno_estadistico/parametros_cuaderno_estadistico.php"/>
  </connection>
  <connection id="1027" xr16:uid="{00000000-0015-0000-FFFF-FFFF02040000}" name="Conexión10920" type="4" refreshedVersion="3" background="1" saveData="1">
    <webPr sourceData="1" parsePre="1" consecutive="1" xl2000="1" url="http://10.238.10.38:8080/ssp_estadistica/cuaderno/cuaderno_estadistico/p3_resumen_poblacion_excel.php?mes='Marzo'&amp;anio='2012'&amp;origen='excel'"/>
  </connection>
  <connection id="1028" xr16:uid="{00000000-0015-0000-FFFF-FFFF03040000}" name="Conexión10921" type="4" refreshedVersion="3" background="1" saveData="1">
    <webPr sourceData="1" parsePre="1" consecutive="1" xl2000="1" url="http://10.238.10.38:8080/ssp_estadistica/cuaderno/cuaderno_estadistico/p4_poblacion_penitenciaria_excel.php?mes='Marzo'&amp;anio='2012'&amp;origen='excel'"/>
  </connection>
  <connection id="1029" xr16:uid="{00000000-0015-0000-FFFF-FFFF04040000}" name="Conexión10922" type="4" refreshedVersion="3" background="1" saveData="1">
    <webPr sourceData="1" parsePre="1" consecutive="1" xl2000="1" url="http://10.238.10.38:8080/ssp_estadistica/notas/notas_secciones_cuaderno.php?mes='Marzo'&amp;anio='2012'&amp;idSeccion='2' "/>
  </connection>
  <connection id="1030" xr16:uid="{00000000-0015-0000-FFFF-FFFF05040000}" name="Conexión10923" type="4" refreshedVersion="3" background="1" saveData="1">
    <webPr sourceData="1" parsePre="1" consecutive="1" xl2000="1" url="http://10.238.10.38:8080/ssp_estadistica/cuaderno/cuaderno_estadistico/p5_pob_pen_x_Fue_excel.php?mes='Marzo'&amp;anio='2012'&amp;origen='excel'"/>
  </connection>
  <connection id="1031" xr16:uid="{00000000-0015-0000-FFFF-FFFF06040000}" name="Conexión10924" type="4" refreshedVersion="3" background="1" saveData="1">
    <webPr sourceData="1" parsePre="1" consecutive="1" xl2000="1" url="http://10.238.10.38:8080/ssp_estadistica/notas/notas_secciones_cuaderno.php?mes='Marzo'&amp;anio='2012'&amp;idSeccion='3' "/>
  </connection>
  <connection id="1032" xr16:uid="{00000000-0015-0000-FFFF-FFFF07040000}" name="Conexión10925" type="4" refreshedVersion="3" background="1" saveData="1">
    <webPr sourceData="1" parsePre="1" consecutive="1" xl2000="1" url="http://10.238.10.38:8080/ssp_estadistica/cuaderno/cuaderno_estadistico/p6_pob_pen_excel.php?mes='Marzo'&amp;anio='2012'&amp;origen='excel'"/>
  </connection>
  <connection id="1033" xr16:uid="{00000000-0015-0000-FFFF-FFFF08040000}" name="Conexión10926" type="4" refreshedVersion="3" background="1" saveData="1">
    <webPr sourceData="1" parsePre="1" consecutive="1" xl2000="1" url="http://10.238.10.38:8080/ssp_estadistica/notas/notas_secciones_cuaderno.php?mes='Marzo'&amp;anio='2012'&amp;idSeccion='17' "/>
  </connection>
  <connection id="1034" xr16:uid="{00000000-0015-0000-FFFF-FFFF09040000}" name="Conexión10927" type="4" refreshedVersion="3" background="1" saveData="1">
    <webPr sourceData="1" parsePre="1" consecutive="1" xl2000="1" url="http://10.238.10.38:8080/ssp_estadistica/cuaderno/cuaderno_estadistico/p7_comp_pob_xfuero_situacion_variacion.php?mes='Marzo'&amp;anio='2012'&amp;origen='excel'"/>
  </connection>
  <connection id="1035" xr16:uid="{00000000-0015-0000-FFFF-FFFF0A040000}" name="Conexión10928" type="4" refreshedVersion="3" background="1" saveData="1">
    <webPr sourceData="1" parsePre="1" consecutive="1" xl2000="1" url="http://10.238.10.38:8080/ssp_estadistica/notas/notas_secciones_cuaderno.php?mes='Marzo'&amp;anio='2012'&amp;idSeccion='4' "/>
  </connection>
  <connection id="1036" xr16:uid="{00000000-0015-0000-FFFF-FFFF0B040000}" name="Conexión10929" type="4" refreshedVersion="3" background="1" saveData="1">
    <webPr sourceData="1" parsePre="1" consecutive="1" xl2000="1" url="http://10.238.10.38:8080/ssp_estadistica/cuaderno/cuaderno_estadistico/p8_comportamiento_grafica_1.php?mes='Marzo'&amp;anio='2012'&amp;origen='excel'"/>
  </connection>
  <connection id="1037" xr16:uid="{00000000-0015-0000-FFFF-FFFF0C040000}" name="Conexión1093" type="4" refreshedVersion="4" background="1" saveData="1">
    <webPr sourceData="1" parsePre="1" consecutive="1" xl2000="1" url="http://localhost:8080/ssp_estadistica/cuaderno/cuaderno_estadistico/encabezados.php?mes='Abril'&amp;anio='2011'&amp;origen='excel'"/>
  </connection>
  <connection id="1038" xr16:uid="{00000000-0015-0000-FFFF-FFFF0D040000}" name="Conexión10930" type="4" refreshedVersion="3" background="1" saveData="1">
    <webPr sourceData="1" parsePre="1" consecutive="1" xl2000="1" url="http://10.238.10.38:8080/ssp_estadistica/cuaderno/cuaderno_estadistico/p8_comportamiento_grafica_2.php?mes='Marzo'&amp;anio='2012'&amp;origen='excel'"/>
  </connection>
  <connection id="1039" xr16:uid="{00000000-0015-0000-FFFF-FFFF0E040000}" name="Conexión10931" type="4" refreshedVersion="3" background="1" saveData="1">
    <webPr sourceData="1" parsePre="1" consecutive="1" xl2000="1" url="http://10.238.10.38:8080/ssp_estadistica/notas/notas_secciones_cuaderno.php?mes='Marzo'&amp;anio='2012'&amp;idSeccion='18' "/>
  </connection>
  <connection id="1040" xr16:uid="{00000000-0015-0000-FFFF-FFFF0F040000}" name="Conexión10932" type="4" refreshedVersion="3" background="1" saveData="1">
    <webPr sourceData="1" parsePre="1" consecutive="1" xl2000="1" url="http://10.238.10.38:8080/ssp_estadistica/cuaderno/cuaderno_estadistico/p9_comportamiento_grafica_1.php?mes='Marzo'&amp;anio='2012'&amp;origen='excel'"/>
  </connection>
  <connection id="1041" xr16:uid="{00000000-0015-0000-FFFF-FFFF10040000}" name="Conexión10933" type="4" refreshedVersion="3" background="1" saveData="1">
    <webPr sourceData="1" parsePre="1" consecutive="1" xl2000="1" url="http://10.238.10.38:8080/ssp_estadistica/notas/notas_secciones_cuaderno.php?mes='Marzo'&amp;anio='2012'&amp;idSeccion='5' "/>
  </connection>
  <connection id="1042" xr16:uid="{00000000-0015-0000-FFFF-FFFF11040000}" name="Conexión10934" type="4" refreshedVersion="3" background="1" saveData="1">
    <webPr sourceData="1" parsePre="1" consecutive="1" xl2000="1" url="http://10.238.10.38:8080/ssp_estadistica/cuaderno/cuaderno_estadistico/p10_gra_dis_cen_pen_excel.php?mes='Marzo'&amp;anio='2012'&amp;origen='excel'"/>
  </connection>
  <connection id="1043" xr16:uid="{00000000-0015-0000-FFFF-FFFF12040000}" name="Conexión10935" type="4" refreshedVersion="3" background="1">
    <webPr sourceData="1" parsePre="1" consecutive="1" xl2000="1" url="http://10.238.10.38:8080/ssp_estadistica/cuaderno/cuaderno_estadistico/parametros_cuaderno_estadistico.php"/>
  </connection>
  <connection id="1044" xr16:uid="{00000000-0015-0000-FFFF-FFFF13040000}" name="Conexión10936" type="4" refreshedVersion="3" background="1">
    <webPr sourceData="1" parsePre="1" consecutive="1" xl2000="1" url="http://10.238.10.38:8080/ssp_estadistica/cuaderno/cuaderno_estadistico/p3_resumen_poblacion_excel.php?mes='Marzo'&amp;anio='2012'&amp;origen='excel'"/>
  </connection>
  <connection id="1045" xr16:uid="{00000000-0015-0000-FFFF-FFFF14040000}" name="Conexión10937" type="4" refreshedVersion="3" background="1">
    <webPr sourceData="1" parsePre="1" consecutive="1" xl2000="1" url="http://10.238.10.38:8080/ssp_estadistica/cuaderno/cuaderno_estadistico/p4_poblacion_penitenciaria_excel.php?mes='Marzo'&amp;anio='2012'&amp;origen='excel'"/>
  </connection>
  <connection id="1046" xr16:uid="{00000000-0015-0000-FFFF-FFFF15040000}" name="Conexión10938" type="4" refreshedVersion="3" background="1">
    <webPr sourceData="1" parsePre="1" consecutive="1" xl2000="1" url="http://10.238.10.38:8080/ssp_estadistica/notas/notas_secciones_cuaderno.php?mes='Marzo'&amp;anio='2012'&amp;idSeccion='2' "/>
  </connection>
  <connection id="1047" xr16:uid="{00000000-0015-0000-FFFF-FFFF16040000}" name="Conexión10939" type="4" refreshedVersion="3" background="1">
    <webPr sourceData="1" parsePre="1" consecutive="1" xl2000="1" url="http://10.238.10.38:8080/ssp_estadistica/cuaderno/cuaderno_estadistico/p5_pob_pen_x_Fue_excel.php?mes='Marzo'&amp;anio='2012'&amp;origen='excel'"/>
  </connection>
  <connection id="1048" xr16:uid="{00000000-0015-0000-FFFF-FFFF17040000}" name="Conexión1094" type="4" refreshedVersion="4" background="1" saveData="1">
    <webPr sourceData="1" parsePre="1" consecutive="1" xl2000="1" url="http://localhost:8080/ssp_estadistica/cuaderno/cuaderno_estadistico/p3_resumen_poblacion_excel.php?mes='Abril'&amp;anio='2011'&amp;origen='excel'"/>
  </connection>
  <connection id="1049" xr16:uid="{00000000-0015-0000-FFFF-FFFF18040000}" name="Conexión10940" type="4" refreshedVersion="3" background="1">
    <webPr sourceData="1" parsePre="1" consecutive="1" xl2000="1" url="http://10.238.10.38:8080/ssp_estadistica/notas/notas_secciones_cuaderno.php?mes='Marzo'&amp;anio='2012'&amp;idSeccion='3' "/>
  </connection>
  <connection id="1050" xr16:uid="{00000000-0015-0000-FFFF-FFFF19040000}" name="Conexión10941" type="4" refreshedVersion="3" background="1">
    <webPr sourceData="1" parsePre="1" consecutive="1" xl2000="1" url="http://10.238.10.38:8080/ssp_estadistica/cuaderno/cuaderno_estadistico/p6_pob_pen_excel.php?mes='Marzo'&amp;anio='2012'&amp;origen='excel'"/>
  </connection>
  <connection id="1051" xr16:uid="{00000000-0015-0000-FFFF-FFFF1A040000}" name="Conexión10942" type="4" refreshedVersion="3" background="1">
    <webPr sourceData="1" parsePre="1" consecutive="1" xl2000="1" url="http://10.238.10.38:8080/ssp_estadistica/notas/notas_secciones_cuaderno.php?mes='Marzo'&amp;anio='2012'&amp;idSeccion='17' "/>
  </connection>
  <connection id="1052" xr16:uid="{00000000-0015-0000-FFFF-FFFF1B040000}" name="Conexión10943" type="4" refreshedVersion="3" background="1">
    <webPr sourceData="1" parsePre="1" consecutive="1" xl2000="1" url="http://10.238.10.38:8080/ssp_estadistica/cuaderno/cuaderno_estadistico/p7_comp_pob_xfuero_situacion_variacion.php?mes='Marzo'&amp;anio='2012'&amp;origen='excel'"/>
  </connection>
  <connection id="1053" xr16:uid="{00000000-0015-0000-FFFF-FFFF1C040000}" name="Conexión10944" type="4" refreshedVersion="3" background="1">
    <webPr sourceData="1" parsePre="1" consecutive="1" xl2000="1" url="http://10.238.10.38:8080/ssp_estadistica/notas/notas_secciones_cuaderno.php?mes='Marzo'&amp;anio='2012'&amp;idSeccion='4' "/>
  </connection>
  <connection id="1054" xr16:uid="{00000000-0015-0000-FFFF-FFFF1D040000}" name="Conexión10945" type="4" refreshedVersion="3" background="1">
    <webPr sourceData="1" parsePre="1" consecutive="1" xl2000="1" url="http://10.238.10.38:8080/ssp_estadistica/cuaderno/cuaderno_estadistico/p8_comportamiento_grafica_1.php?mes='Marzo'&amp;anio='2012'&amp;origen='excel'"/>
  </connection>
  <connection id="1055" xr16:uid="{00000000-0015-0000-FFFF-FFFF1E040000}" name="Conexión10946" type="4" refreshedVersion="3" background="1">
    <webPr sourceData="1" parsePre="1" consecutive="1" xl2000="1" url="http://10.238.10.38:8080/ssp_estadistica/cuaderno/cuaderno_estadistico/p8_comportamiento_grafica_2.php?mes='Marzo'&amp;anio='2012'&amp;origen='excel'"/>
  </connection>
  <connection id="1056" xr16:uid="{00000000-0015-0000-FFFF-FFFF1F040000}" name="Conexión10947" type="4" refreshedVersion="3" background="1">
    <webPr sourceData="1" parsePre="1" consecutive="1" xl2000="1" url="http://10.238.10.38:8080/ssp_estadistica/notas/notas_secciones_cuaderno.php?mes='Marzo'&amp;anio='2012'&amp;idSeccion='18' "/>
  </connection>
  <connection id="1057" xr16:uid="{00000000-0015-0000-FFFF-FFFF20040000}" name="Conexión10948" type="4" refreshedVersion="3" background="1">
    <webPr sourceData="1" parsePre="1" consecutive="1" xl2000="1" url="http://10.238.10.38:8080/ssp_estadistica/cuaderno/cuaderno_estadistico/p9_comportamiento_grafica_1.php?mes='Marzo'&amp;anio='2012'&amp;origen='excel'"/>
  </connection>
  <connection id="1058" xr16:uid="{00000000-0015-0000-FFFF-FFFF21040000}" name="Conexión10949" type="4" refreshedVersion="3" background="1">
    <webPr sourceData="1" parsePre="1" consecutive="1" xl2000="1" url="http://10.238.10.38:8080/ssp_estadistica/notas/notas_secciones_cuaderno.php?mes='Marzo'&amp;anio='2012'&amp;idSeccion='5' "/>
  </connection>
  <connection id="1059" xr16:uid="{00000000-0015-0000-FFFF-FFFF22040000}" name="Conexión1095" type="4" refreshedVersion="4" background="1" saveData="1">
    <webPr sourceData="1" parsePre="1" consecutive="1" xl2000="1" url="http://localhost:8080/ssp_estadistica/cuaderno/cuaderno_estadistico/p4_poblacion_penitenciaria_excel.php?mes='Abril'&amp;anio='2011'&amp;origen='excel'"/>
  </connection>
  <connection id="1060" xr16:uid="{00000000-0015-0000-FFFF-FFFF23040000}" name="Conexión10950" type="4" refreshedVersion="3" background="1">
    <webPr sourceData="1" parsePre="1" consecutive="1" xl2000="1" url="http://10.238.10.38:8080/ssp_estadistica/cuaderno/cuaderno_estadistico/p10_gra_dis_cen_pen_excel.php?mes='Marzo'&amp;anio='2012'&amp;origen='excel'"/>
  </connection>
  <connection id="1061" xr16:uid="{00000000-0015-0000-FFFF-FFFF24040000}" name="Conexión10951" type="4" refreshedVersion="3" background="1">
    <webPr sourceData="1" parsePre="1" consecutive="1" xl2000="1" url="http://10.238.10.38:8080/ssp_estadistica/notas/notas_secciones_cuaderno.php?mes='Marzo'&amp;anio='2012'&amp;idSeccion='6' "/>
  </connection>
  <connection id="1062" xr16:uid="{00000000-0015-0000-FFFF-FFFF25040000}" name="Conexión10952" type="4" refreshedVersion="3" background="1" saveData="1">
    <webPr sourceData="1" parsePre="1" consecutive="1" xl2000="1" url="http://10.238.10.38:8080/ssp_estadistica/cuaderno/cuaderno_estadistico/parametros_cuaderno_estadistico.php"/>
  </connection>
  <connection id="1063" xr16:uid="{00000000-0015-0000-FFFF-FFFF26040000}" name="Conexión10953" type="4" refreshedVersion="3" background="1" saveData="1">
    <webPr sourceData="1" parsePre="1" consecutive="1" xl2000="1" url="http://10.238.10.38:8080/ssp_estadistica/cuaderno/cuaderno_estadistico/p3_resumen_poblacion_excel.php?mes='Marzo'&amp;anio='2012'&amp;origen='excel'"/>
  </connection>
  <connection id="1064" xr16:uid="{00000000-0015-0000-FFFF-FFFF27040000}" name="Conexión10954" type="4" refreshedVersion="3" background="1" saveData="1">
    <webPr sourceData="1" parsePre="1" consecutive="1" xl2000="1" url="http://10.238.10.38:8080/ssp_estadistica/cuaderno/cuaderno_estadistico/p4_poblacion_penitenciaria_excel.php?mes='Marzo'&amp;anio='2012'&amp;origen='excel'"/>
  </connection>
  <connection id="1065" xr16:uid="{00000000-0015-0000-FFFF-FFFF28040000}" name="Conexión10955" type="4" refreshedVersion="3" background="1" saveData="1">
    <webPr sourceData="1" parsePre="1" consecutive="1" xl2000="1" url="http://10.238.10.38:8080/ssp_estadistica/notas/notas_secciones_cuaderno.php?mes='Marzo'&amp;anio='2012'&amp;idSeccion='2' "/>
  </connection>
  <connection id="1066" xr16:uid="{00000000-0015-0000-FFFF-FFFF29040000}" name="Conexión10956" type="4" refreshedVersion="3" background="1" saveData="1">
    <webPr sourceData="1" parsePre="1" consecutive="1" xl2000="1" url="http://10.238.10.38:8080/ssp_estadistica/cuaderno/cuaderno_estadistico/p5_pob_pen_x_Fue_excel.php?mes='Marzo'&amp;anio='2012'&amp;origen='excel'"/>
  </connection>
  <connection id="1067" xr16:uid="{00000000-0015-0000-FFFF-FFFF2A040000}" name="Conexión10957" type="4" refreshedVersion="3" background="1" saveData="1">
    <webPr sourceData="1" parsePre="1" consecutive="1" xl2000="1" url="http://10.238.10.38:8080/ssp_estadistica/notas/notas_secciones_cuaderno.php?mes='Marzo'&amp;anio='2012'&amp;idSeccion='3' "/>
  </connection>
  <connection id="1068" xr16:uid="{00000000-0015-0000-FFFF-FFFF2B040000}" name="Conexión10958" type="4" refreshedVersion="3" background="1" saveData="1">
    <webPr sourceData="1" parsePre="1" consecutive="1" xl2000="1" url="http://10.238.10.38:8080/ssp_estadistica/cuaderno/cuaderno_estadistico/p6_pob_pen_excel.php?mes='Marzo'&amp;anio='2012'&amp;origen='excel'"/>
  </connection>
  <connection id="1069" xr16:uid="{00000000-0015-0000-FFFF-FFFF2C040000}" name="Conexión10959" type="4" refreshedVersion="3" background="1" saveData="1">
    <webPr sourceData="1" parsePre="1" consecutive="1" xl2000="1" url="http://10.238.10.38:8080/ssp_estadistica/notas/notas_secciones_cuaderno.php?mes='Marzo'&amp;anio='2012'&amp;idSeccion='17' "/>
  </connection>
  <connection id="1070" xr16:uid="{00000000-0015-0000-FFFF-FFFF2D040000}" name="Conexión1096" type="4" refreshedVersion="4" background="1" saveData="1">
    <webPr sourceData="1" parsePre="1" consecutive="1" xl2000="1" url="http://localhost:8080/ssp_estadistica/cuaderno/cuaderno_estadistico/p5_pob_pen_x_Fue_excel.php?mes='Abril'&amp;anio='2011'&amp;origen='excel'"/>
  </connection>
  <connection id="1071" xr16:uid="{00000000-0015-0000-FFFF-FFFF2E040000}" name="Conexión10960" type="4" refreshedVersion="3" background="1" saveData="1">
    <webPr sourceData="1" parsePre="1" consecutive="1" xl2000="1" url="http://10.238.10.38:8080/ssp_estadistica/cuaderno/cuaderno_estadistico/p7_comp_pob_xfuero_situacion_variacion.php?mes='Marzo'&amp;anio='2012'&amp;origen='excel'"/>
  </connection>
  <connection id="1072" xr16:uid="{00000000-0015-0000-FFFF-FFFF2F040000}" name="Conexión10961" type="4" refreshedVersion="3" background="1" saveData="1">
    <webPr sourceData="1" parsePre="1" consecutive="1" xl2000="1" url="http://10.238.10.38:8080/ssp_estadistica/notas/notas_secciones_cuaderno.php?mes='Marzo'&amp;anio='2012'&amp;idSeccion='4' "/>
  </connection>
  <connection id="1073" xr16:uid="{00000000-0015-0000-FFFF-FFFF30040000}" name="Conexión10962" type="4" refreshedVersion="3" background="1" saveData="1">
    <webPr sourceData="1" parsePre="1" consecutive="1" xl2000="1" url="http://10.238.10.38:8080/ssp_estadistica/cuaderno/cuaderno_estadistico/p8_comportamiento_grafica_1.php?mes='Marzo'&amp;anio='2012'&amp;origen='excel'"/>
  </connection>
  <connection id="1074" xr16:uid="{00000000-0015-0000-FFFF-FFFF31040000}" name="Conexión10963" type="4" refreshedVersion="3" background="1" saveData="1">
    <webPr sourceData="1" parsePre="1" consecutive="1" xl2000="1" url="http://10.238.10.38:8080/ssp_estadistica/cuaderno/cuaderno_estadistico/p8_comportamiento_grafica_2.php?mes='Marzo'&amp;anio='2012'&amp;origen='excel'"/>
  </connection>
  <connection id="1075" xr16:uid="{00000000-0015-0000-FFFF-FFFF32040000}" name="Conexión10964" type="4" refreshedVersion="3" background="1" saveData="1">
    <webPr sourceData="1" parsePre="1" consecutive="1" xl2000="1" url="http://10.238.10.38:8080/ssp_estadistica/cuaderno/cuaderno_estadistico/parametros_cuaderno_estadistico.php"/>
  </connection>
  <connection id="1076" xr16:uid="{00000000-0015-0000-FFFF-FFFF33040000}" name="Conexión10965" type="4" refreshedVersion="3" background="1" saveData="1">
    <webPr sourceData="1" parsePre="1" consecutive="1" xl2000="1" url="http://10.238.10.38:8080/ssp_estadistica/cuaderno/cuaderno_estadistico/p3_resumen_poblacion_excel.php?mes='Marzo'&amp;anio='2012'&amp;origen='excel'"/>
  </connection>
  <connection id="1077" xr16:uid="{00000000-0015-0000-FFFF-FFFF34040000}" name="Conexión10966" type="4" refreshedVersion="3" background="1" saveData="1">
    <webPr sourceData="1" parsePre="1" consecutive="1" xl2000="1" url="http://10.238.10.38:8080/ssp_estadistica/cuaderno/cuaderno_estadistico/p4_poblacion_penitenciaria_excel.php?mes='Marzo'&amp;anio='2012'&amp;origen='excel'"/>
  </connection>
  <connection id="1078" xr16:uid="{00000000-0015-0000-FFFF-FFFF35040000}" name="Conexión10967" type="4" refreshedVersion="3" background="1" saveData="1">
    <webPr sourceData="1" parsePre="1" consecutive="1" xl2000="1" url="http://10.238.10.38:8080/ssp_estadistica/notas/notas_secciones_cuaderno.php?mes='Marzo'&amp;anio='2012'&amp;idSeccion='2' "/>
  </connection>
  <connection id="1079" xr16:uid="{00000000-0015-0000-FFFF-FFFF36040000}" name="Conexión10968" type="4" refreshedVersion="3" background="1" saveData="1">
    <webPr sourceData="1" parsePre="1" consecutive="1" xl2000="1" url="http://10.238.10.38:8080/ssp_estadistica/cuaderno/cuaderno_estadistico/p5_pob_pen_x_Fue_excel.php?mes='Marzo'&amp;anio='2012'&amp;origen='excel'"/>
  </connection>
  <connection id="1080" xr16:uid="{00000000-0015-0000-FFFF-FFFF37040000}" name="Conexión10969" type="4" refreshedVersion="3" background="1" saveData="1">
    <webPr sourceData="1" parsePre="1" consecutive="1" xl2000="1" url="http://10.238.10.38:8080/ssp_estadistica/notas/notas_secciones_cuaderno.php?mes='Marzo'&amp;anio='2012'&amp;idSeccion='3' "/>
  </connection>
  <connection id="1081" xr16:uid="{00000000-0015-0000-FFFF-FFFF38040000}" name="Conexión1097" type="4" refreshedVersion="4" background="1" saveData="1">
    <webPr sourceData="1" parsePre="1" consecutive="1" xl2000="1" url="http://localhost:8080/ssp_estadistica/cuaderno/cuaderno_estadistico/p6_pob_pen_excel.php?mes='Abril'&amp;anio='2011'&amp;origen='excel'"/>
  </connection>
  <connection id="1082" xr16:uid="{00000000-0015-0000-FFFF-FFFF39040000}" name="Conexión10970" type="4" refreshedVersion="3" background="1" saveData="1">
    <webPr sourceData="1" parsePre="1" consecutive="1" xl2000="1" url="http://10.238.10.38:8080/ssp_estadistica/cuaderno/cuaderno_estadistico/p6_pob_pen_excel.php?mes='Marzo'&amp;anio='2012'&amp;origen='excel'"/>
  </connection>
  <connection id="1083" xr16:uid="{00000000-0015-0000-FFFF-FFFF3A040000}" name="Conexión10971" type="4" refreshedVersion="3" background="1" saveData="1">
    <webPr sourceData="1" parsePre="1" consecutive="1" xl2000="1" url="http://10.238.10.38:8080/ssp_estadistica/notas/notas_secciones_cuaderno.php?mes='Marzo'&amp;anio='2012'&amp;idSeccion='17' "/>
  </connection>
  <connection id="1084" xr16:uid="{00000000-0015-0000-FFFF-FFFF3B040000}" name="Conexión10972" type="4" refreshedVersion="3" background="1" saveData="1">
    <webPr sourceData="1" parsePre="1" consecutive="1" xl2000="1" url="http://10.238.10.38:8080/ssp_estadistica/cuaderno/cuaderno_estadistico/p7_comp_pob_xfuero_situacion_variacion.php?mes='Marzo'&amp;anio='2012'&amp;origen='excel'"/>
  </connection>
  <connection id="1085" xr16:uid="{00000000-0015-0000-FFFF-FFFF3C040000}" name="Conexión10973" type="4" refreshedVersion="3" background="1" saveData="1">
    <webPr sourceData="1" parsePre="1" consecutive="1" xl2000="1" url="http://10.238.10.38:8080/ssp_estadistica/notas/notas_secciones_cuaderno.php?mes='Marzo'&amp;anio='2012'&amp;idSeccion='4' "/>
  </connection>
  <connection id="1086" xr16:uid="{00000000-0015-0000-FFFF-FFFF3D040000}" name="Conexión10974" type="4" refreshedVersion="3" background="1" saveData="1">
    <webPr sourceData="1" parsePre="1" consecutive="1" xl2000="1" url="http://10.238.10.38:8080/ssp_estadistica/cuaderno/cuaderno_estadistico/p8_comportamiento_grafica_1.php?mes='Marzo'&amp;anio='2012'&amp;origen='excel'"/>
  </connection>
  <connection id="1087" xr16:uid="{00000000-0015-0000-FFFF-FFFF3E040000}" name="Conexión10975" type="4" refreshedVersion="3" background="1" saveData="1">
    <webPr sourceData="1" parsePre="1" consecutive="1" xl2000="1" url="http://10.238.10.38:8080/ssp_estadistica/cuaderno/cuaderno_estadistico/p8_comportamiento_grafica_2.php?mes='Marzo'&amp;anio='2012'&amp;origen='excel'"/>
  </connection>
  <connection id="1088" xr16:uid="{00000000-0015-0000-FFFF-FFFF3F040000}" name="Conexión10976" type="4" refreshedVersion="3" background="1" saveData="1">
    <webPr sourceData="1" parsePre="1" consecutive="1" xl2000="1" url="http://10.238.10.38:8080/ssp_estadistica/notas/notas_secciones_cuaderno.php?mes='Marzo'&amp;anio='2012'&amp;idSeccion='18' "/>
  </connection>
  <connection id="1089" xr16:uid="{00000000-0015-0000-FFFF-FFFF40040000}" name="Conexión10977" type="4" refreshedVersion="3" background="1" saveData="1">
    <webPr sourceData="1" parsePre="1" consecutive="1" xl2000="1" url="http://10.238.10.38:8080/ssp_estadistica/cuaderno/cuaderno_estadistico/p9_comportamiento_grafica_1.php?mes='Marzo'&amp;anio='2012'&amp;origen='excel'"/>
  </connection>
  <connection id="1090" xr16:uid="{00000000-0015-0000-FFFF-FFFF41040000}" name="Conexión10978" type="4" refreshedVersion="3" background="1" saveData="1">
    <webPr sourceData="1" parsePre="1" consecutive="1" xl2000="1" url="http://10.238.10.38:8080/ssp_estadistica/notas/notas_secciones_cuaderno.php?mes='Marzo'&amp;anio='2012'&amp;idSeccion='5' "/>
  </connection>
  <connection id="1091" xr16:uid="{00000000-0015-0000-FFFF-FFFF42040000}" name="Conexión10979" type="4" refreshedVersion="3" background="1" saveData="1">
    <webPr sourceData="1" parsePre="1" consecutive="1" xl2000="1" url="http://10.238.10.38:8080/ssp_estadistica/cuaderno/cuaderno_estadistico/p10_gra_dis_cen_pen_excel.php?mes='Marzo'&amp;anio='2012'&amp;origen='excel'"/>
  </connection>
  <connection id="1092" xr16:uid="{00000000-0015-0000-FFFF-FFFF43040000}" name="Conexión1098" type="4" refreshedVersion="4" background="1" saveData="1">
    <webPr sourceData="1" parsePre="1" consecutive="1" xl2000="1" url="http://localhost:8080/ssp_estadistica/cuaderno/cuaderno_estadistico/p7_comp_pob_xfuero_situacion_variacion.php?mes='Abril'&amp;anio='2011'&amp;origen='excel'"/>
  </connection>
  <connection id="1093" xr16:uid="{00000000-0015-0000-FFFF-FFFF44040000}" name="Conexión10980" type="4" refreshedVersion="3" background="1" saveData="1">
    <webPr sourceData="1" parsePre="1" consecutive="1" xl2000="1" url="http://10.238.10.38:8080/ssp_estadistica/notas/notas_secciones_cuaderno.php?mes='Marzo'&amp;anio='2012'&amp;idSeccion='6' "/>
  </connection>
  <connection id="1094" xr16:uid="{00000000-0015-0000-FFFF-FFFF45040000}" name="Conexión10981" type="4" refreshedVersion="3" background="1">
    <webPr sourceData="1" parsePre="1" consecutive="1" xl2000="1" url="http://10.238.10.38:8080/ssp_estadistica/cuaderno/cuaderno_estadistico/parametros_cuaderno_estadistico.php"/>
  </connection>
  <connection id="1095" xr16:uid="{00000000-0015-0000-FFFF-FFFF46040000}" name="Conexión10982" type="4" refreshedVersion="3" background="1">
    <webPr sourceData="1" parsePre="1" consecutive="1" xl2000="1" url="http://10.238.10.38:8080/ssp_estadistica/cuaderno/cuaderno_estadistico/p11_num_cen_cap_pob_sob_excel.php?mes='Enero'&amp;anio='2010'&amp;origen='excel'"/>
  </connection>
  <connection id="1096" xr16:uid="{00000000-0015-0000-FFFF-FFFF47040000}" name="Conexión10983" type="4" refreshedVersion="3" background="1" saveData="1">
    <webPr sourceData="1" parsePre="1" consecutive="1" xl2000="1" url="http://10.238.10.38:8080/ssp_estadistica/cuaderno/cuaderno_estadistico/parametros_cuaderno_estadistico.php"/>
  </connection>
  <connection id="1097" xr16:uid="{00000000-0015-0000-FFFF-FFFF48040000}" name="Conexión10984" type="4" refreshedVersion="3" background="1" saveData="1">
    <webPr sourceData="1" parsePre="1" consecutive="1" xl2000="1" url="http://10.238.10.38:8080/ssp_estadistica/cuaderno/cuaderno_estadistico/p11_num_cen_cap_pob_sob_excel.php?mes='Marzo'&amp;anio='2012'&amp;origen='excel'"/>
  </connection>
  <connection id="1098" xr16:uid="{00000000-0015-0000-FFFF-FFFF49040000}" name="Conexión10985" type="4" refreshedVersion="3" background="1">
    <webPr sourceData="1" parsePre="1" consecutive="1" xl2000="1" url="http://10.238.10.38:8080/ssp_estadistica/cuaderno/cuaderno_estadistico/parametros_cuaderno_estadistico.php"/>
  </connection>
  <connection id="1099" xr16:uid="{00000000-0015-0000-FFFF-FFFF4A040000}" name="Conexión10986" type="4" refreshedVersion="3" background="1">
    <webPr sourceData="1" parsePre="1" consecutive="1" xl2000="1" url="http://10.238.10.38:8080/ssp_estadistica/cuaderno/cuaderno_estadistico/p11_num_cen_cap_pob_sob_excel.php?mes='Marzo'&amp;anio='2012'&amp;origen='excel'"/>
  </connection>
  <connection id="1100" xr16:uid="{00000000-0015-0000-FFFF-FFFF4B040000}" name="Conexión10987" type="4" refreshedVersion="3" background="1" saveData="1">
    <webPr sourceData="1" parsePre="1" consecutive="1" xl2000="1" url="http://10.238.10.38:8080/ssp_estadistica/cuaderno/cuaderno_estadistico/parametros_cuaderno_estadistico.php"/>
  </connection>
  <connection id="1101" xr16:uid="{00000000-0015-0000-FFFF-FFFF4C040000}" name="Conexión10988" type="4" refreshedVersion="3" background="1" saveData="1">
    <webPr sourceData="1" parsePre="1" consecutive="1" xl2000="1" url="http://10.238.10.38:8080/ssp_estadistica/cuaderno/cuaderno_estadistico/p11_num_cen_cap_pob_sob_excel.php?mes='Marzo'&amp;anio='2012'&amp;origen='excel'"/>
  </connection>
  <connection id="1102" xr16:uid="{00000000-0015-0000-FFFF-FFFF4D040000}" name="Conexión10989" type="4" refreshedVersion="3" background="1" saveData="1">
    <webPr sourceData="1" parsePre="1" consecutive="1" xl2000="1" url="http://10.238.10.38:8080/ssp_estadistica/cuaderno/cuaderno_estadistico/parametros_cuaderno_estadistico.php"/>
  </connection>
  <connection id="1103" xr16:uid="{00000000-0015-0000-FFFF-FFFF4E040000}" name="Conexión1099" type="4" refreshedVersion="4" background="1" saveData="1">
    <webPr sourceData="1" parsePre="1" consecutive="1" xl2000="1" url="http://localhost:8080/ssp_estadistica/cuaderno/cuaderno_estadistico/p8_comportamiento_grafica_1.php?mes='Abril'&amp;anio='2011'&amp;origen='excel'"/>
  </connection>
  <connection id="1104" xr16:uid="{00000000-0015-0000-FFFF-FFFF4F040000}" name="Conexión10990" type="4" refreshedVersion="3" background="1" saveData="1">
    <webPr sourceData="1" parsePre="1" consecutive="1" xl2000="1" url="http://10.238.10.38:8080/ssp_estadistica/cuaderno/cuaderno_estadistico/p11_num_cen_cap_pob_sob_excel.php?mes='Marzo'&amp;anio='2012'&amp;origen='excel'"/>
  </connection>
  <connection id="1105" xr16:uid="{00000000-0015-0000-FFFF-FFFF50040000}" name="Conexión10991" type="4" refreshedVersion="3" background="1" saveData="1">
    <webPr sourceData="1" parsePre="1" consecutive="1" xl2000="1" url="http://10.238.10.38:8080/ssp_estadistica/notas/notas_secciones_cuaderno.php?mes='Marzo'&amp;anio='2012'&amp;idSeccion='7' "/>
  </connection>
  <connection id="1106" xr16:uid="{00000000-0015-0000-FFFF-FFFF51040000}" name="Conexión10992" type="4" refreshedVersion="3" background="1">
    <webPr sourceData="1" parsePre="1" consecutive="1" xl2000="1" url="http://10.238.10.38:8080/ssp_estadistica/cuaderno/cuaderno_estadistico/parametros_cuaderno_estadistico.php"/>
  </connection>
  <connection id="1107" xr16:uid="{00000000-0015-0000-FFFF-FFFF52040000}" name="Conexión10993" type="4" refreshedVersion="3" background="1">
    <webPr sourceData="1" parsePre="1" consecutive="1" xl2000="1" url="http://10.238.10.38:8080/ssp_estadistica/cuaderno/cuaderno_estadistico/p6_pob_pen_excel.php?mes='Enero'&amp;anio='2010'&amp;origen='excel'"/>
  </connection>
  <connection id="1108" xr16:uid="{00000000-0015-0000-FFFF-FFFF53040000}" name="Conexión10994" type="4" refreshedVersion="3" background="1">
    <webPr sourceData="1" parsePre="1" consecutive="1" xl2000="1" url="http://10.238.10.38:8080/ssp_estadistica/cuaderno/cuaderno_estadistico/parametros_cuaderno_estadistico.php"/>
  </connection>
  <connection id="1109" xr16:uid="{00000000-0015-0000-FFFF-FFFF54040000}" name="Conexión10995" type="4" refreshedVersion="3" background="1">
    <webPr sourceData="1" parsePre="1" consecutive="1" xl2000="1" url="http://10.238.10.38:8080/ssp_estadistica/cuaderno/cuaderno_estadistico/p6_pob_pen_excel.php?mes='Marzo'&amp;anio='2012'&amp;origen='excel'"/>
  </connection>
  <connection id="1110" xr16:uid="{00000000-0015-0000-FFFF-FFFF55040000}" name="Conexión10996" type="4" refreshedVersion="3" background="1">
    <webPr sourceData="1" parsePre="1" consecutive="1" xl2000="1" url="http://10.238.10.38:8080/ssp_estadistica/notas/notas_secciones_cuaderno.php?mes='Marzo'&amp;anio='2012'&amp;idSeccion='119' "/>
  </connection>
  <connection id="1111" xr16:uid="{00000000-0015-0000-FFFF-FFFF56040000}" name="Conexión10997" type="4" refreshedVersion="3" background="1">
    <webPr sourceData="1" parsePre="1" consecutive="1" xl2000="1" url="http://10.238.10.38:8080/ssp_estadistica/cuaderno/cuaderno_estadistico/parametros_cuaderno_estadistico.php"/>
  </connection>
  <connection id="1112" xr16:uid="{00000000-0015-0000-FFFF-FFFF57040000}" name="Conexión10998" type="4" refreshedVersion="3" background="1">
    <webPr sourceData="1" parsePre="1" consecutive="1" xl2000="1" url="http://10.238.10.38:8080/ssp_estadistica/cuaderno/cuaderno_estadistico/p12_sob_pen_excel.php?mes='Marzo'&amp;anio='2010'&amp;origen='excel'"/>
  </connection>
  <connection id="1113" xr16:uid="{00000000-0015-0000-FFFF-FFFF58040000}" name="Conexión10999" type="4" refreshedVersion="3" background="1" saveData="1">
    <webPr sourceData="1" parsePre="1" consecutive="1" xl2000="1" url="http://10.238.10.38:8080/ssp_estadistica/cuaderno/cuaderno_estadistico/parametros_cuaderno_estadistico.php"/>
  </connection>
  <connection id="1114" xr16:uid="{00000000-0015-0000-FFFF-FFFF59040000}" name="Conexión11" type="4" refreshedVersion="3" background="1" saveData="1">
    <webPr sourceData="1" parsePre="1" consecutive="1" xl2000="1" url="http://localhost:8080/ssp_estadistica/cuaderno/capacidad_excel_dos.php?mes=Marzo&amp;anio=2011&amp;IdSubseccion=9&amp;origen=excel"/>
  </connection>
  <connection id="1115" xr16:uid="{00000000-0015-0000-FFFF-FFFF5A040000}" name="Conexión110" type="4" refreshedVersion="3" background="1" saveData="1">
    <webPr sourceData="1" parsePre="1" consecutive="1" xl2000="1" url="http://localhost:8080/ssp_estadistica/cuaderno/concentrado_excel_dos.php?mes=Marzo&amp;anio=2011&amp;origen=excel&amp;IdSubseccion=1"/>
  </connection>
  <connection id="1116" xr16:uid="{00000000-0015-0000-FFFF-FFFF5B040000}" name="Conexión1100" type="4" refreshedVersion="4" background="1" saveData="1">
    <webPr sourceData="1" parsePre="1" consecutive="1" xl2000="1" url="http://localhost:8080/ssp_estadistica/cuaderno/cuaderno_estadistico/p8_comportamiento_grafica_2.php?mes='Abril'&amp;anio='2011'&amp;origen='excel'"/>
  </connection>
  <connection id="1117" xr16:uid="{00000000-0015-0000-FFFF-FFFF5C040000}" name="Conexión11000" type="4" refreshedVersion="3" background="1" saveData="1">
    <webPr sourceData="1" parsePre="1" consecutive="1" xl2000="1" url="http://10.238.10.38:8080/ssp_estadistica/cuaderno/cuaderno_estadistico/p12_sob_pen_excel.php?mes='Marzo'&amp;anio='2012'&amp;origen='excel'"/>
  </connection>
  <connection id="1118" xr16:uid="{00000000-0015-0000-FFFF-FFFF5D040000}" name="Conexión11001" type="4" refreshedVersion="3" background="1">
    <webPr sourceData="1" parsePre="1" consecutive="1" xl2000="1" url="http://10.238.10.38:8080/ssp_estadistica/cuaderno/cuaderno_estadistico/parametros_cuaderno_estadistico.php"/>
  </connection>
  <connection id="1119" xr16:uid="{00000000-0015-0000-FFFF-FFFF5E040000}" name="Conexión11002" type="4" refreshedVersion="3" background="1">
    <webPr sourceData="1" parsePre="1" consecutive="1" xl2000="1" url="http://10.238.10.38:8080/ssp_estadistica/cuaderno/cuaderno_estadistico/p12_sob_pen_excel.php?mes='Marzo'&amp;anio='2012'&amp;origen='excel'"/>
  </connection>
  <connection id="1120" xr16:uid="{00000000-0015-0000-FFFF-FFFF5F040000}" name="Conexión11003" type="4" refreshedVersion="3" background="1">
    <webPr sourceData="1" parsePre="1" consecutive="1" xl2000="1" url="http://10.238.10.38:8080/ssp_estadistica/notas/notas_secciones_cuaderno.php?mes='Marzo'&amp;anio='2012'&amp;idSeccion='119' "/>
  </connection>
  <connection id="1121" xr16:uid="{00000000-0015-0000-FFFF-FFFF60040000}" name="Conexión11004" type="4" refreshedVersion="3" background="1">
    <webPr sourceData="1" parsePre="1" consecutive="1" xl2000="1" url="http://10.238.10.38:8080/ssp_estadistica/cuaderno/cuaderno_estadistico/parametros_cuaderno_estadistico.php"/>
  </connection>
  <connection id="1122" xr16:uid="{00000000-0015-0000-FFFF-FFFF61040000}" name="Conexión11005" type="4" refreshedVersion="3" background="1">
    <webPr sourceData="1" parsePre="1" consecutive="1" xl2000="1" url="http://10.238.10.38:8080/ssp_estadistica/cuaderno/cuaderno_estadistico/p12_sob_pen_excel.php?mes='Marzo'&amp;anio='2012'&amp;origen='excel'"/>
  </connection>
  <connection id="1123" xr16:uid="{00000000-0015-0000-FFFF-FFFF62040000}" name="Conexión11006" type="4" refreshedVersion="3" background="1">
    <webPr sourceData="1" parsePre="1" consecutive="1" xl2000="1" url="http://10.238.10.38:8080/ssp_estadistica/notas/notas_secciones_cuaderno.php?mes='Marzo'&amp;anio='2012'&amp;idSeccion='19' "/>
  </connection>
  <connection id="1124" xr16:uid="{00000000-0015-0000-FFFF-FFFF63040000}" name="Conexión11007" type="4" refreshedVersion="3" background="1">
    <webPr sourceData="1" parsePre="1" consecutive="1" xl2000="1" url="http://10.238.10.38:8080/ssp_estadistica/cuaderno/cuaderno_estadistico/parametros_cuaderno_estadistico.php"/>
  </connection>
  <connection id="1125" xr16:uid="{00000000-0015-0000-FFFF-FFFF64040000}" name="Conexión11008" type="4" refreshedVersion="3" background="1">
    <webPr sourceData="1" parsePre="1" consecutive="1" xl2000="1" url="http://10.238.10.38:8080/ssp_estadistica/cuaderno/cuaderno_estadistico/p12_sob_pen_excel.php?mes='Marzo'&amp;anio='2012'&amp;origen='excel'"/>
  </connection>
  <connection id="1126" xr16:uid="{00000000-0015-0000-FFFF-FFFF65040000}" name="Conexión11009" type="4" refreshedVersion="3" background="1">
    <webPr sourceData="1" parsePre="1" consecutive="1" xl2000="1" url="http://10.238.10.38:8080/ssp_estadistica/notas/notas_secciones_cuaderno.php?mes='Marzo'&amp;anio='2012'&amp;idSeccion='19' "/>
  </connection>
  <connection id="1127" xr16:uid="{00000000-0015-0000-FFFF-FFFF66040000}" name="Conexión1101" type="4" refreshedVersion="4" background="1" saveData="1">
    <webPr sourceData="1" parsePre="1" consecutive="1" xl2000="1" url="http://localhost:8080/ssp_estadistica/cuaderno/cuaderno_estadistico/p9_comportamiento_grafica_1.php?mes='Abril'&amp;anio='2011'&amp;origen='excel'"/>
  </connection>
  <connection id="1128" xr16:uid="{00000000-0015-0000-FFFF-FFFF67040000}" name="Conexión11010" type="4" refreshedVersion="3" background="1">
    <webPr sourceData="1" parsePre="1" consecutive="1" xl2000="1" url="http://10.238.10.38:8080/ssp_estadistica/cuaderno/cuaderno_estadistico/parametros_cuaderno_estadistico.php"/>
  </connection>
  <connection id="1129" xr16:uid="{00000000-0015-0000-FFFF-FFFF68040000}" name="Conexión11011" type="4" refreshedVersion="3" background="1">
    <webPr sourceData="1" parsePre="1" consecutive="1" xl2000="1" url="http://10.238.10.38:8080/ssp_estadistica/cuaderno/cuaderno_estadistico/p12_sob_pen_excel.php?mes='Marzo'&amp;anio='2012'&amp;origen='excel'"/>
  </connection>
  <connection id="1130" xr16:uid="{00000000-0015-0000-FFFF-FFFF69040000}" name="Conexión11012" type="4" refreshedVersion="3" background="1">
    <webPr sourceData="1" parsePre="1" consecutive="1" xl2000="1" url="http://10.238.10.38:8080/ssp_estadistica/notas/notas_secciones_cuaderno.php?mes='Marzo'&amp;anio='2012'&amp;idSeccion='19' "/>
  </connection>
  <connection id="1131" xr16:uid="{00000000-0015-0000-FFFF-FFFF6A040000}" name="Conexión11013" type="4" refreshedVersion="3" background="1" saveData="1">
    <webPr sourceData="1" parsePre="1" consecutive="1" xl2000="1" url="http://10.238.10.38:8080/ssp_estadistica/cuaderno/cuaderno_estadistico/parametros_cuaderno_estadistico.php"/>
  </connection>
  <connection id="1132" xr16:uid="{00000000-0015-0000-FFFF-FFFF6B040000}" name="Conexión11014" type="4" refreshedVersion="3" background="1" saveData="1">
    <webPr sourceData="1" parsePre="1" consecutive="1" xl2000="1" url="http://10.238.10.38:8080/ssp_estadistica/cuaderno/cuaderno_estadistico/p12_sob_pen_excel.php?mes='Marzo'&amp;anio='2012'&amp;origen='excel'"/>
  </connection>
  <connection id="1133" xr16:uid="{00000000-0015-0000-FFFF-FFFF6C040000}" name="Conexión11015" type="4" refreshedVersion="3" background="1" saveData="1">
    <webPr sourceData="1" parsePre="1" consecutive="1" xl2000="1" url="http://10.238.10.38:8080/ssp_estadistica/notas/notas_secciones_cuaderno.php?mes='Marzo'&amp;anio='2012'&amp;idSeccion='19' "/>
  </connection>
  <connection id="1134" xr16:uid="{00000000-0015-0000-FFFF-FFFF6D040000}" name="Conexión11016" type="4" refreshedVersion="3" background="1">
    <webPr sourceData="1" parsePre="1" consecutive="1" xl2000="1" url="http://10.238.10.38:8080/ssp_estadistica/cuaderno/cuaderno_estadistico/parametros_cuaderno_estadistico.php"/>
  </connection>
  <connection id="1135" xr16:uid="{00000000-0015-0000-FFFF-FFFF6E040000}" name="Conexión11017" type="4" refreshedVersion="3" background="1">
    <webPr sourceData="1" parsePre="1" consecutive="1" xl2000="1" url="http://10.238.10.38:8080/ssp_estadistica/cuaderno/cuaderno_estadistico/p13_tipo_centros.php?mes='Enero'&amp;anio='2010'&amp;origen='excel'"/>
  </connection>
  <connection id="1136" xr16:uid="{00000000-0015-0000-FFFF-FFFF6F040000}" name="Conexión11018" type="4" refreshedVersion="3" background="1">
    <webPr sourceData="1" parsePre="1" consecutive="1" xl2000="1" url="http://10.238.10.38:8080/ssp_estadistica/cuaderno/cuaderno_estadistico/parametros_cuaderno_estadistico.php"/>
  </connection>
  <connection id="1137" xr16:uid="{00000000-0015-0000-FFFF-FFFF70040000}" name="Conexión11019" type="4" refreshedVersion="3" background="1">
    <webPr sourceData="1" parsePre="1" consecutive="1" xl2000="1" url="http://10.238.10.38:8080/ssp_estadistica/cuaderno/cuaderno_estadistico/p13_tipo_centros.php?mes='Marzo'&amp;anio='2010'&amp;origen='excel'"/>
  </connection>
  <connection id="1138" xr16:uid="{00000000-0015-0000-FFFF-FFFF71040000}" name="Conexión1102" type="4" refreshedVersion="4" background="1" saveData="1">
    <webPr sourceData="1" parsePre="1" consecutive="1" xl2000="1" url="http://localhost:8080/ssp_estadistica/cuaderno/cuaderno_estadistico/p10_gra_dis_cen_pen_excel.php?mes='Abril'&amp;anio='2011'&amp;origen='excel'"/>
  </connection>
  <connection id="1139" xr16:uid="{00000000-0015-0000-FFFF-FFFF72040000}" name="Conexión11020" type="4" refreshedVersion="3" background="1">
    <webPr sourceData="1" parsePre="1" consecutive="1" xl2000="1" url="http://10.238.10.38:8080/ssp_estadistica/cuaderno/cuaderno_estadistico/parametros_cuaderno_estadistico.php"/>
  </connection>
  <connection id="1140" xr16:uid="{00000000-0015-0000-FFFF-FFFF73040000}" name="Conexión11021" type="4" refreshedVersion="3" background="1">
    <webPr sourceData="1" parsePre="1" consecutive="1" xl2000="1" url="http://10.238.10.38:8080/ssp_estadistica/cuaderno/cuaderno_estadistico/p13_tipo_centros.php?mes='Marzo'&amp;anio='2012'&amp;origen='excel'"/>
  </connection>
  <connection id="1141" xr16:uid="{00000000-0015-0000-FFFF-FFFF74040000}" name="Conexión11022" type="4" refreshedVersion="3" background="1" saveData="1">
    <webPr sourceData="1" parsePre="1" consecutive="1" xl2000="1" url="http://10.238.10.38:8080/ssp_estadistica/cuaderno/cuaderno_estadistico/parametros_cuaderno_estadistico.php"/>
  </connection>
  <connection id="1142" xr16:uid="{00000000-0015-0000-FFFF-FFFF75040000}" name="Conexión11023" type="4" refreshedVersion="3" background="1" saveData="1">
    <webPr sourceData="1" parsePre="1" consecutive="1" xl2000="1" url="http://10.238.10.38:8080/ssp_estadistica/cuaderno/cuaderno_estadistico/p13_tipo_centros.php?mes='Marzo'&amp;anio='2012'&amp;origen='excel'"/>
  </connection>
  <connection id="1143" xr16:uid="{00000000-0015-0000-FFFF-FFFF76040000}" name="Conexión11024" type="4" refreshedVersion="3" background="1" saveData="1">
    <webPr sourceData="1" parsePre="1" consecutive="1" xl2000="1" url="http://10.238.10.38:8080/ssp_estadistica/notas/notas_secciones_cuaderno.php?mes='Marzo'&amp;anio='2012'&amp;idSeccion='8' "/>
  </connection>
  <connection id="1144" xr16:uid="{00000000-0015-0000-FFFF-FFFF77040000}" name="Conexión11025" type="4" refreshedVersion="3" background="1">
    <webPr sourceData="1" parsePre="1" consecutive="1" xl2000="1" url="http://10.238.10.38:8080/ssp_estadistica/cuaderno/cuaderno_estadistico/parametros_cuaderno_estadistico.php"/>
  </connection>
  <connection id="1145" xr16:uid="{00000000-0015-0000-FFFF-FFFF78040000}" name="Conexión11026" type="4" refreshedVersion="3" background="1" saveData="1">
    <webPr sourceData="1" parsePre="1" consecutive="1" xl2000="1" url="http://10.238.10.38:8080/ssp_estadistica/cuaderno/cuaderno_estadistico/parametros_cuaderno_estadistico.php"/>
  </connection>
  <connection id="1146" xr16:uid="{00000000-0015-0000-FFFF-FFFF79040000}" name="Conexión11027" type="4" refreshedVersion="3" background="1" saveData="1">
    <webPr sourceData="1" parsePre="1" consecutive="1" xl2000="1" url="http://10.238.10.38:8080/ssp_estadistica/cuaderno/cuaderno_estadistico/p13_tipo_centros.php?mes='Marzo'&amp;anio='2012'&amp;origen='excel'"/>
  </connection>
  <connection id="1147" xr16:uid="{00000000-0015-0000-FFFF-FFFF7A040000}" name="Conexión11028" type="4" refreshedVersion="3" background="1" saveData="1">
    <webPr sourceData="1" parsePre="1" consecutive="1" xl2000="1" url="http://10.238.10.38:8080/ssp_estadistica/notas/notas_secciones_cuaderno.php?mes='Marzo'&amp;anio='2012'&amp;idSeccion='8' "/>
  </connection>
  <connection id="1148" xr16:uid="{00000000-0015-0000-FFFF-FFFF7B040000}" name="Conexión11029" type="4" refreshedVersion="3" background="1">
    <webPr sourceData="1" parsePre="1" consecutive="1" xl2000="1" url="http://10.238.10.38:8080/ssp_estadistica/cuaderno/cuaderno_estadistico/parametros_cuaderno_estadistico.php"/>
  </connection>
  <connection id="1149" xr16:uid="{00000000-0015-0000-FFFF-FFFF7C040000}" name="Conexión1103" type="4" refreshedVersion="4" background="1" saveData="1">
    <webPr sourceData="1" parsePre="1" consecutive="1" xl2000="1" url="http://localhost:8080/ssp_estadistica/cuaderno/cuaderno_estadistico/p11_num_cen_cap_pob_sob_excel.php?mes='Abril'&amp;anio='2011'&amp;origen='excel'"/>
  </connection>
  <connection id="1150" xr16:uid="{00000000-0015-0000-FFFF-FFFF7D040000}" name="Conexión11030" type="4" refreshedVersion="3" background="1">
    <webPr sourceData="1" parsePre="1" consecutive="1" xl2000="1" url="http://10.238.10.38:8080/ssp_estadistica/cuaderno/cuaderno_estadistico/p14_cap_sob_pob_x_sit_jur_excel.php?mes='Enero'&amp;anio='2010'&amp;origen='excel'"/>
  </connection>
  <connection id="1151" xr16:uid="{00000000-0015-0000-FFFF-FFFF7E040000}" name="Conexión11031" type="4" refreshedVersion="3" background="1" saveData="1">
    <webPr sourceData="1" parsePre="1" consecutive="1" xl2000="1" url="http://10.238.10.38:8080/ssp_estadistica/cuaderno/cuaderno_estadistico/parametros_cuaderno_estadistico.php"/>
  </connection>
  <connection id="1152" xr16:uid="{00000000-0015-0000-FFFF-FFFF7F040000}" name="Conexión11032" type="4" refreshedVersion="3" background="1" saveData="1">
    <webPr sourceData="1" parsePre="1" consecutive="1" xl2000="1" url="http://10.238.10.38:8080/ssp_estadistica/cuaderno/cuaderno_estadistico/p14_cap_sob_pob_x_sit_jur_excel.php?mes='Marzo'&amp;anio='2012'&amp;origen='excel'"/>
  </connection>
  <connection id="1153" xr16:uid="{00000000-0015-0000-FFFF-FFFF80040000}" name="Conexión11033" type="4" refreshedVersion="3" background="1">
    <webPr sourceData="1" parsePre="1" consecutive="1" xl2000="1" url="http://10.238.10.38:8080/ssp_estadistica/cuaderno/cuaderno_estadistico/parametros_cuaderno_estadistico.php"/>
  </connection>
  <connection id="1154" xr16:uid="{00000000-0015-0000-FFFF-FFFF81040000}" name="Conexión11034" type="4" refreshedVersion="3" background="1">
    <webPr sourceData="1" parsePre="1" consecutive="1" xl2000="1" url="http://10.238.10.38:8080/ssp_estadistica/cuaderno/cuaderno_estadistico/p14_cap_sob_pob_x_sit_jur_excel.php?mes='Mayo'&amp;anio='2011'&amp;origen='excel'"/>
  </connection>
  <connection id="1155" xr16:uid="{00000000-0015-0000-FFFF-FFFF82040000}" name="Conexión11035" type="4" refreshedVersion="3" background="1">
    <webPr sourceData="1" parsePre="1" consecutive="1" xl2000="1" url="http://10.238.10.38:8080/ssp_estadistica/cuaderno/cuaderno_estadistico/parametros_cuaderno_estadistico.php"/>
  </connection>
  <connection id="1156" xr16:uid="{00000000-0015-0000-FFFF-FFFF83040000}" name="Conexión11036" type="4" refreshedVersion="3" background="1">
    <webPr sourceData="1" parsePre="1" consecutive="1" xl2000="1" url="http://10.238.10.38:8080/ssp_estadistica/cuaderno/cuaderno_estadistico/p14_cap_sob_pob_x_sit_jur_excel.php?mes='Noviembre'&amp;anio='2010'&amp;origen='excel'"/>
  </connection>
  <connection id="1157" xr16:uid="{00000000-0015-0000-FFFF-FFFF84040000}" name="Conexión11037" type="4" refreshedVersion="3" background="1">
    <webPr sourceData="1" parsePre="1" consecutive="1" xl2000="1" url="http://10.238.10.38:8080/ssp_estadistica/cuaderno/cuaderno_estadistico/parametros_cuaderno_estadistico.php"/>
  </connection>
  <connection id="1158" xr16:uid="{00000000-0015-0000-FFFF-FFFF85040000}" name="Conexión11038" type="4" refreshedVersion="3" background="1">
    <webPr sourceData="1" parsePre="1" consecutive="1" xl2000="1" url="http://10.238.10.38:8080/ssp_estadistica/cuaderno/cuaderno_estadistico/p14_cap_sob_pob_x_sit_jur_excel.php?mes='Enero'&amp;anio='2011'&amp;origen='excel'"/>
  </connection>
  <connection id="1159" xr16:uid="{00000000-0015-0000-FFFF-FFFF86040000}" name="Conexión11039" type="4" refreshedVersion="3" background="1" saveData="1">
    <webPr sourceData="1" parsePre="1" consecutive="1" xl2000="1" url="http://10.238.10.38:8080/ssp_estadistica/cuaderno/cuaderno_estadistico/parametros_cuaderno_estadistico.php"/>
  </connection>
  <connection id="1160" xr16:uid="{00000000-0015-0000-FFFF-FFFF87040000}" name="Conexión1104" type="4" refreshedVersion="4" background="1" saveData="1">
    <webPr sourceData="1" parsePre="1" consecutive="1" xl2000="1" url="http://localhost:8080/ssp_estadistica/cuaderno/cuaderno_estadistico/p12_sob_pen_excel.php?mes='Abril'&amp;anio='2011'&amp;origen='excel'"/>
  </connection>
  <connection id="1161" xr16:uid="{00000000-0015-0000-FFFF-FFFF88040000}" name="Conexión11040" type="4" refreshedVersion="3" background="1" saveData="1">
    <webPr sourceData="1" parsePre="1" consecutive="1" xl2000="1" url="http://10.238.10.38:8080/ssp_estadistica/cuaderno/cuaderno_estadistico/p14_cap_sob_pob_x_sit_jur_excel.php?mes='Marzo'&amp;anio='2012'&amp;origen='excel'"/>
  </connection>
  <connection id="1162" xr16:uid="{00000000-0015-0000-FFFF-FFFF89040000}" name="Conexión11041" type="4" refreshedVersion="3" background="1" saveData="1">
    <webPr sourceData="1" parsePre="1" consecutive="1" xl2000="1" url="http://10.238.10.38:8080/ssp_estadistica/cuaderno/cuaderno_estadistico/parametros_cuaderno_estadistico.php"/>
  </connection>
  <connection id="1163" xr16:uid="{00000000-0015-0000-FFFF-FFFF8A040000}" name="Conexión11042" type="4" refreshedVersion="3" background="1" saveData="1">
    <webPr sourceData="1" parsePre="1" consecutive="1" xl2000="1" url="http://10.238.10.38:8080/ssp_estadistica/cuaderno/cuaderno_estadistico/p14_cap_sob_pob_x_sit_jur_excel.php?mes='Enero'&amp;anio='2011'&amp;origen='excel'"/>
  </connection>
  <connection id="1164" xr16:uid="{00000000-0015-0000-FFFF-FFFF8B040000}" name="Conexión11043" type="4" refreshedVersion="3" background="1" saveData="1">
    <webPr sourceData="1" parsePre="1" consecutive="1" xl2000="1" url="http://10.238.10.38:8080/ssp_estadistica/notas/notas_secciones_cuaderno.php?mes='Enero'&amp;anio='2011'&amp;idSeccion='9' "/>
  </connection>
  <connection id="1165" xr16:uid="{00000000-0015-0000-FFFF-FFFF8C040000}" name="Conexión11044" type="4" refreshedVersion="3" background="1" saveData="1">
    <webPr sourceData="1" parsePre="1" consecutive="1" xl2000="1" url="http://10.238.10.38:8080/ssp_estadistica/cuaderno/cuaderno_estadistico/parametros_cuaderno_estadistico.php"/>
  </connection>
  <connection id="1166" xr16:uid="{00000000-0015-0000-FFFF-FFFF8D040000}" name="Conexión11045" type="4" refreshedVersion="3" background="1" saveData="1">
    <webPr sourceData="1" parsePre="1" consecutive="1" xl2000="1" url="http://10.238.10.38:8080/ssp_estadistica/cuaderno/cuaderno_estadistico/p14_cap_sob_pob_x_sit_jur_excel.php?mes='Marzo'&amp;anio='2012'&amp;origen='excel'"/>
  </connection>
  <connection id="1167" xr16:uid="{00000000-0015-0000-FFFF-FFFF8E040000}" name="Conexión11046" type="4" refreshedVersion="3" background="1" saveData="1">
    <webPr sourceData="1" parsePre="1" consecutive="1" xl2000="1" url="http://10.238.10.38:8080/ssp_estadistica/notas/notas_secciones_cuaderno.php?mes='Marzo'&amp;anio='2012'&amp;idSeccion='9' "/>
  </connection>
  <connection id="1168" xr16:uid="{00000000-0015-0000-FFFF-FFFF8F040000}" name="Conexión11047" type="4" refreshedVersion="3" background="1">
    <webPr sourceData="1" parsePre="1" consecutive="1" xl2000="1" url="http://10.238.10.38:8080/ssp_estadistica/cuaderno/cuaderno_estadistico/parametros_cuaderno_estadistico.php"/>
  </connection>
  <connection id="1169" xr16:uid="{00000000-0015-0000-FFFF-FFFF90040000}" name="Conexión11048" type="4" refreshedVersion="3" background="1">
    <webPr sourceData="1" parsePre="1" consecutive="1" xl2000="1" url="http://10.238.10.38:8080/ssp_estadistica/cuaderno/cuaderno_estadistico/parametros_cuaderno_estadistico.php"/>
  </connection>
  <connection id="1170" xr16:uid="{00000000-0015-0000-FFFF-FFFF91040000}" name="Conexión11049" type="4" refreshedVersion="3" background="1">
    <webPr sourceData="1" parsePre="1" consecutive="1" xl2000="1" url="http://10.238.10.38:8080/ssp_estadistica/cuaderno/cuaderno_estadistico/p3_resumen_poblacion_excel.php?mes='Marzo'&amp;anio='2012'&amp;origen='excel'"/>
  </connection>
  <connection id="1171" xr16:uid="{00000000-0015-0000-FFFF-FFFF92040000}" name="Conexión1105" type="4" refreshedVersion="4" background="1" saveData="1">
    <webPr sourceData="1" parsePre="1" consecutive="1" xl2000="1" url="http://localhost:8080/ssp_estadistica/cuaderno/cuaderno_estadistico/p13_tipo_centros.php?mes='Abril'&amp;anio='2011'&amp;origen='excel'"/>
  </connection>
  <connection id="1172" xr16:uid="{00000000-0015-0000-FFFF-FFFF93040000}" name="Conexión11050" type="4" refreshedVersion="3" background="1">
    <webPr sourceData="1" parsePre="1" consecutive="1" xl2000="1" url="http://10.238.10.38:8080/ssp_estadistica/cuaderno/cuaderno_estadistico/p4_poblacion_penitenciaria_excel.php?mes='Marzo'&amp;anio='2012'&amp;origen='excel'"/>
  </connection>
  <connection id="1173" xr16:uid="{00000000-0015-0000-FFFF-FFFF94040000}" name="Conexión11051" type="4" refreshedVersion="3" background="1">
    <webPr sourceData="1" parsePre="1" consecutive="1" xl2000="1" url="http://10.238.10.38:8080/ssp_estadistica/notas/notas_secciones_cuaderno.php?mes='Marzo'&amp;anio='2012'&amp;idSeccion='2' "/>
  </connection>
  <connection id="1174" xr16:uid="{00000000-0015-0000-FFFF-FFFF95040000}" name="Conexión11052" type="4" refreshedVersion="3" background="1">
    <webPr sourceData="1" parsePre="1" consecutive="1" xl2000="1" url="http://10.238.10.38:8080/ssp_estadistica/cuaderno/cuaderno_estadistico/p5_pob_pen_x_Fue_excel.php?mes='Marzo'&amp;anio='2012'&amp;origen='excel'"/>
  </connection>
  <connection id="1175" xr16:uid="{00000000-0015-0000-FFFF-FFFF96040000}" name="Conexión11053" type="4" refreshedVersion="3" background="1">
    <webPr sourceData="1" parsePre="1" consecutive="1" xl2000="1" url="http://10.238.10.38:8080/ssp_estadistica/notas/notas_secciones_cuaderno.php?mes='Marzo'&amp;anio='2012'&amp;idSeccion='3' "/>
  </connection>
  <connection id="1176" xr16:uid="{00000000-0015-0000-FFFF-FFFF97040000}" name="Conexión11054" type="4" refreshedVersion="3" background="1">
    <webPr sourceData="1" parsePre="1" consecutive="1" xl2000="1" url="http://10.238.10.38:8080/ssp_estadistica/cuaderno/cuaderno_estadistico/p6_pob_pen_excel.php?mes='Marzo'&amp;anio='2012'&amp;origen='excel'"/>
  </connection>
  <connection id="1177" xr16:uid="{00000000-0015-0000-FFFF-FFFF98040000}" name="Conexión11055" type="4" refreshedVersion="3" background="1">
    <webPr sourceData="1" parsePre="1" consecutive="1" xl2000="1" url="http://10.238.10.38:8080/ssp_estadistica/notas/notas_secciones_cuaderno.php?mes='Marzo'&amp;anio='2012'&amp;idSeccion='17' "/>
  </connection>
  <connection id="1178" xr16:uid="{00000000-0015-0000-FFFF-FFFF99040000}" name="Conexión11056" type="4" refreshedVersion="3" background="1">
    <webPr sourceData="1" parsePre="1" consecutive="1" xl2000="1" url="http://10.238.10.38:8080/ssp_estadistica/cuaderno/cuaderno_estadistico/p7_comp_pob_xfuero_situacion_variacion.php?mes='Marzo'&amp;anio='2012'&amp;origen='excel'"/>
  </connection>
  <connection id="1179" xr16:uid="{00000000-0015-0000-FFFF-FFFF9A040000}" name="Conexión11057" type="4" refreshedVersion="3" background="1">
    <webPr sourceData="1" parsePre="1" consecutive="1" xl2000="1" url="http://10.238.10.38:8080/ssp_estadistica/notas/notas_secciones_cuaderno.php?mes='Marzo'&amp;anio='2012'&amp;idSeccion='4' "/>
  </connection>
  <connection id="1180" xr16:uid="{00000000-0015-0000-FFFF-FFFF9B040000}" name="Conexión11058" type="4" refreshedVersion="3" background="1">
    <webPr sourceData="1" parsePre="1" consecutive="1" xl2000="1" url="http://10.238.10.38:8080/ssp_estadistica/cuaderno/cuaderno_estadistico/p8_comportamiento_grafica_1.php?mes='Marzo'&amp;anio='2012'&amp;origen='excel'"/>
  </connection>
  <connection id="1181" xr16:uid="{00000000-0015-0000-FFFF-FFFF9C040000}" name="Conexión11059" type="4" refreshedVersion="3" background="1">
    <webPr sourceData="1" parsePre="1" consecutive="1" xl2000="1" url="http://10.238.10.38:8080/ssp_estadistica/cuaderno/cuaderno_estadistico/p8_comportamiento_grafica_2.php?mes='Marzo'&amp;anio='2012'&amp;origen='excel'"/>
  </connection>
  <connection id="1182" xr16:uid="{00000000-0015-0000-FFFF-FFFF9D040000}" name="Conexión1106" type="4" refreshedVersion="4" background="1" saveData="1">
    <webPr sourceData="1" parsePre="1" consecutive="1" xl2000="1" url="http://localhost:8080/ssp_estadistica/cuaderno/cuaderno_estadistico/p14_cap_sob_pob_x_sit_jur_excel.php?mes='Abril'&amp;anio='2011'&amp;origen='excel'"/>
  </connection>
  <connection id="1183" xr16:uid="{00000000-0015-0000-FFFF-FFFF9E040000}" name="Conexión11060" type="4" refreshedVersion="3" background="1">
    <webPr sourceData="1" parsePre="1" consecutive="1" xl2000="1" url="http://10.238.10.38:8080/ssp_estadistica/notas/notas_secciones_cuaderno.php?mes='Marzo'&amp;anio='2012'&amp;idSeccion='18' "/>
  </connection>
  <connection id="1184" xr16:uid="{00000000-0015-0000-FFFF-FFFF9F040000}" name="Conexión11061" type="4" refreshedVersion="3" background="1">
    <webPr sourceData="1" parsePre="1" consecutive="1" xl2000="1" url="http://10.238.10.38:8080/ssp_estadistica/cuaderno/cuaderno_estadistico/p9_comportamiento_grafica_1.php?mes='Marzo'&amp;anio='2012'&amp;origen='excel'"/>
  </connection>
  <connection id="1185" xr16:uid="{00000000-0015-0000-FFFF-FFFFA0040000}" name="Conexión11062" type="4" refreshedVersion="3" background="1">
    <webPr sourceData="1" parsePre="1" consecutive="1" xl2000="1" url="http://10.238.10.38:8080/ssp_estadistica/notas/notas_secciones_cuaderno.php?mes='Marzo'&amp;anio='2012'&amp;idSeccion='5' "/>
  </connection>
  <connection id="1186" xr16:uid="{00000000-0015-0000-FFFF-FFFFA1040000}" name="Conexión11063" type="4" refreshedVersion="3" background="1">
    <webPr sourceData="1" parsePre="1" consecutive="1" xl2000="1" url="http://10.238.10.38:8080/ssp_estadistica/cuaderno/cuaderno_estadistico/p10_gra_dis_cen_pen_excel.php?mes='Marzo'&amp;anio='2012'&amp;origen='excel'"/>
  </connection>
  <connection id="1187" xr16:uid="{00000000-0015-0000-FFFF-FFFFA2040000}" name="Conexión11064" type="4" refreshedVersion="3" background="1">
    <webPr sourceData="1" parsePre="1" consecutive="1" xl2000="1" url="http://10.238.10.38:8080/ssp_estadistica/notas/notas_secciones_cuaderno.php?mes='Marzo'&amp;anio='2012'&amp;idSeccion='6' "/>
  </connection>
  <connection id="1188" xr16:uid="{00000000-0015-0000-FFFF-FFFFA3040000}" name="Conexión11065" type="4" refreshedVersion="3" background="1">
    <webPr sourceData="1" parsePre="1" consecutive="1" xl2000="1" url="http://10.238.10.38:8080/ssp_estadistica/cuaderno/cuaderno_estadistico/p11_num_cen_cap_pob_sob_excel.php?mes='Marzo'&amp;anio='2012'&amp;origen='excel'"/>
  </connection>
  <connection id="1189" xr16:uid="{00000000-0015-0000-FFFF-FFFFA4040000}" name="Conexión11066" type="4" refreshedVersion="3" background="1">
    <webPr sourceData="1" parsePre="1" consecutive="1" xl2000="1" url="http://10.238.10.38:8080/ssp_estadistica/notas/notas_secciones_cuaderno.php?mes='Marzo'&amp;anio='2012'&amp;idSeccion='7' "/>
  </connection>
  <connection id="1190" xr16:uid="{00000000-0015-0000-FFFF-FFFFA5040000}" name="Conexión11067" type="4" refreshedVersion="3" background="1">
    <webPr sourceData="1" parsePre="1" consecutive="1" xl2000="1" url="http://10.238.10.38:8080/ssp_estadistica/cuaderno/cuaderno_estadistico/p12_sob_pen_excel.php?mes='Marzo'&amp;anio='2012'&amp;origen='excel'"/>
  </connection>
  <connection id="1191" xr16:uid="{00000000-0015-0000-FFFF-FFFFA6040000}" name="Conexión11068" type="4" refreshedVersion="3" background="1">
    <webPr sourceData="1" parsePre="1" consecutive="1" xl2000="1" url="http://10.238.10.38:8080/ssp_estadistica/notas/notas_secciones_cuaderno.php?mes='Marzo'&amp;anio='2012'&amp;idSeccion='19' "/>
  </connection>
  <connection id="1192" xr16:uid="{00000000-0015-0000-FFFF-FFFFA7040000}" name="Conexión11069" type="4" refreshedVersion="3" background="1">
    <webPr sourceData="1" parsePre="1" consecutive="1" xl2000="1" url="http://10.238.10.38:8080/ssp_estadistica/cuaderno/cuaderno_estadistico/p13_tipo_centros.php?mes='Marzo'&amp;anio='2012'&amp;origen='excel'"/>
  </connection>
  <connection id="1193" xr16:uid="{00000000-0015-0000-FFFF-FFFFA8040000}" name="Conexión1107" type="4" refreshedVersion="4" background="1" saveData="1">
    <webPr sourceData="1" parsePre="1" consecutive="1" xl2000="1" url="http://localhost:8080/ssp_estadistica/cuaderno/cuaderno_estadistico/p28_pob_pen_cen_fed_excel.php?mes='Abril'&amp;anio='2011'&amp;origen='excel'"/>
  </connection>
  <connection id="1194" xr16:uid="{00000000-0015-0000-FFFF-FFFFA9040000}" name="Conexión11070" type="4" refreshedVersion="3" background="1">
    <webPr sourceData="1" parsePre="1" consecutive="1" xl2000="1" url="http://10.238.10.38:8080/ssp_estadistica/notas/notas_secciones_cuaderno.php?mes='Marzo'&amp;anio='2012'&amp;idSeccion='8' "/>
  </connection>
  <connection id="1195" xr16:uid="{00000000-0015-0000-FFFF-FFFFAA040000}" name="Conexión11071" type="4" refreshedVersion="3" background="1">
    <webPr sourceData="1" parsePre="1" consecutive="1" xl2000="1" url="http://10.238.10.38:8080/ssp_estadistica/cuaderno/cuaderno_estadistico/p14_cap_sob_pob_x_sit_jur_excel.php?mes='Marzo'&amp;anio='2012'&amp;origen='excel'"/>
  </connection>
  <connection id="1196" xr16:uid="{00000000-0015-0000-FFFF-FFFFAB040000}" name="Conexión11072" type="4" refreshedVersion="3" background="1">
    <webPr sourceData="1" parsePre="1" consecutive="1" xl2000="1" url="http://10.238.10.38:8080/ssp_estadistica/notas/notas_secciones_cuaderno.php?mes='Marzo'&amp;anio='2012'&amp;idSeccion='9' "/>
  </connection>
  <connection id="1197" xr16:uid="{00000000-0015-0000-FFFF-FFFFAC040000}" name="Conexión11073" type="4" refreshedVersion="3" background="1">
    <webPr sourceData="1" parsePre="1" consecutive="1" xl2000="1" url="http://10.238.10.38:8080/ssp_estadistica/cuaderno/cuaderno_estadistico/parametros_cuaderno_estadistico.php"/>
  </connection>
  <connection id="1198" xr16:uid="{00000000-0015-0000-FFFF-FFFFAD040000}" name="Conexión11074" type="4" refreshedVersion="3" background="1">
    <webPr sourceData="1" parsePre="1" consecutive="1" xl2000="1" url="http://10.238.10.38:8080/ssp_estadistica/cuaderno/cuaderno_estadistico/parametros_cuaderno_estadistico.php"/>
  </connection>
  <connection id="1199" xr16:uid="{00000000-0015-0000-FFFF-FFFFAE040000}" name="Conexión11075" type="4" refreshedVersion="3" background="1">
    <webPr sourceData="1" parsePre="1" consecutive="1" xl2000="1" url="http://10.238.10.38:8080/ssp_estadistica/cuaderno/cuaderno_estadistico/p14_cap_sob_pob_x_sit_jur_excel.php?mes='Marzo'&amp;anio='2012'&amp;origen='excel'"/>
  </connection>
  <connection id="1200" xr16:uid="{00000000-0015-0000-FFFF-FFFFAF040000}" name="Conexión11076" type="4" refreshedVersion="3" background="1" saveData="1">
    <webPr sourceData="1" parsePre="1" consecutive="1" xl2000="1" url="http://10.238.10.38:8080/ssp_estadistica/cuaderno/cuaderno_estadistico/parametros_cuaderno_estadistico.php"/>
  </connection>
  <connection id="1201" xr16:uid="{00000000-0015-0000-FFFF-FFFFB0040000}" name="Conexión11077" type="4" refreshedVersion="3" background="1" saveData="1">
    <webPr sourceData="1" parsePre="1" consecutive="1" xl2000="1" url="http://10.238.10.38:8080/ssp_estadistica/cuaderno/cuaderno_estadistico/p14_cap_sob_pob_x_sit_jur_excel.php?mes='Marzo'&amp;anio='2012'&amp;origen='excel'"/>
  </connection>
  <connection id="1202" xr16:uid="{00000000-0015-0000-FFFF-FFFFB1040000}" name="Conexión11078" type="4" refreshedVersion="3" background="1" saveData="1">
    <webPr sourceData="1" parsePre="1" consecutive="1" xl2000="1" url="http://10.238.10.38:8080/ssp_estadistica/notas/notas_secciones_cuaderno.php?mes='Marzo'&amp;anio='2012'&amp;idSeccion='9' "/>
  </connection>
  <connection id="1203" xr16:uid="{00000000-0015-0000-FFFF-FFFFB2040000}" name="Conexión11079" type="4" refreshedVersion="3" background="1">
    <webPr sourceData="1" parsePre="1" consecutive="1" xl2000="1" url="http://10.238.10.38:8080/ssp_estadistica/cuaderno/cuaderno_estadistico/parametros_cuaderno_estadistico.php"/>
  </connection>
  <connection id="1204" xr16:uid="{00000000-0015-0000-FFFF-FFFFB3040000}" name="Conexión1108" type="4" refreshedVersion="4" background="1" saveData="1">
    <webPr sourceData="1" parsePre="1" consecutive="1" xl2000="1" url="http://localhost:8080/ssp_estadistica/cuaderno/cuaderno_estadistico/p29_poblacion_centrosfederales.php?mes='Abril'&amp;anio='2011'&amp;origen='excel'"/>
  </connection>
  <connection id="1205" xr16:uid="{00000000-0015-0000-FFFF-FFFFB4040000}" name="Conexión11080" type="4" refreshedVersion="3" background="1">
    <webPr sourceData="1" parsePre="1" consecutive="1" xl2000="1" url="http://10.238.10.38:8080/ssp_estadistica/cuaderno/cuaderno_estadistico/p14_cap_sob_pob_x_sit_jur_excel.php?mes='Marzo'&amp;anio='2012'&amp;origen='excel'"/>
  </connection>
  <connection id="1206" xr16:uid="{00000000-0015-0000-FFFF-FFFFB5040000}" name="Conexión11081" type="4" refreshedVersion="3" background="1">
    <webPr sourceData="1" parsePre="1" consecutive="1" xl2000="1" url="http://10.238.10.38:8080/ssp_estadistica/notas/notas_secciones_cuaderno.php?mes='Marzo'&amp;anio='2012'&amp;idSeccion='9' "/>
  </connection>
  <connection id="1207" xr16:uid="{00000000-0015-0000-FFFF-FFFFB6040000}" name="Conexión11082" type="4" refreshedVersion="3" background="1" saveData="1">
    <webPr sourceData="1" parsePre="1" consecutive="1" xl2000="1" url="http://10.238.10.38:8080/ssp_estadistica/cuaderno/cuaderno_estadistico/parametros_cuaderno_estadistico.php"/>
  </connection>
  <connection id="1208" xr16:uid="{00000000-0015-0000-FFFF-FFFFB7040000}" name="Conexión11083" type="4" refreshedVersion="3" background="1" saveData="1">
    <webPr sourceData="1" parsePre="1" consecutive="1" xl2000="1" url="http://10.238.10.38:8080/ssp_estadistica/cuaderno/cuaderno_estadistico/p3_resumen_poblacion_excel.php?mes='Marzo'&amp;anio='2012'&amp;origen='excel'"/>
  </connection>
  <connection id="1209" xr16:uid="{00000000-0015-0000-FFFF-FFFFB8040000}" name="Conexión11084" type="4" refreshedVersion="3" background="1" saveData="1">
    <webPr sourceData="1" parsePre="1" consecutive="1" xl2000="1" url="http://10.238.10.38:8080/ssp_estadistica/cuaderno/cuaderno_estadistico/p4_poblacion_penitenciaria_excel.php?mes='Marzo'&amp;anio='2012'&amp;origen='excel'"/>
  </connection>
  <connection id="1210" xr16:uid="{00000000-0015-0000-FFFF-FFFFB9040000}" name="Conexión11085" type="4" refreshedVersion="3" background="1" saveData="1">
    <webPr sourceData="1" parsePre="1" consecutive="1" xl2000="1" url="http://10.238.10.38:8080/ssp_estadistica/notas/notas_secciones_cuaderno.php?mes='Marzo'&amp;anio='2012'&amp;idSeccion='2' "/>
  </connection>
  <connection id="1211" xr16:uid="{00000000-0015-0000-FFFF-FFFFBA040000}" name="Conexión11086" type="4" refreshedVersion="3" background="1" saveData="1">
    <webPr sourceData="1" parsePre="1" consecutive="1" xl2000="1" url="http://10.238.10.38:8080/ssp_estadistica/cuaderno/cuaderno_estadistico/p5_pob_pen_x_Fue_excel.php?mes='Marzo'&amp;anio='2012'&amp;origen='excel'"/>
  </connection>
  <connection id="1212" xr16:uid="{00000000-0015-0000-FFFF-FFFFBB040000}" name="Conexión11087" type="4" refreshedVersion="3" background="1" saveData="1">
    <webPr sourceData="1" parsePre="1" consecutive="1" xl2000="1" url="http://10.238.10.38:8080/ssp_estadistica/notas/notas_secciones_cuaderno.php?mes='Marzo'&amp;anio='2012'&amp;idSeccion='3' "/>
  </connection>
  <connection id="1213" xr16:uid="{00000000-0015-0000-FFFF-FFFFBC040000}" name="Conexión11088" type="4" refreshedVersion="3" background="1" saveData="1">
    <webPr sourceData="1" parsePre="1" consecutive="1" xl2000="1" url="http://10.238.10.38:8080/ssp_estadistica/cuaderno/cuaderno_estadistico/p6_pob_pen_excel.php?mes='Marzo'&amp;anio='2012'&amp;origen='excel'"/>
  </connection>
  <connection id="1214" xr16:uid="{00000000-0015-0000-FFFF-FFFFBD040000}" name="Conexión11089" type="4" refreshedVersion="3" background="1" saveData="1">
    <webPr sourceData="1" parsePre="1" consecutive="1" xl2000="1" url="http://10.238.10.38:8080/ssp_estadistica/notas/notas_secciones_cuaderno.php?mes='Marzo'&amp;anio='2012'&amp;idSeccion='17' "/>
  </connection>
  <connection id="1215" xr16:uid="{00000000-0015-0000-FFFF-FFFFBE040000}" name="Conexión1109" type="4" refreshedVersion="4" background="1" saveData="1">
    <webPr sourceData="1" parsePre="1" consecutive="1" xl2000="1" url="http://localhost:8080/ssp_estadistica/cuaderno/cuaderno_estadistico/p29_poblacion_centrosfederales_grafica.php?mes='Abril'&amp;anio='2011'&amp;origen='excel'"/>
  </connection>
  <connection id="1216" xr16:uid="{00000000-0015-0000-FFFF-FFFFBF040000}" name="Conexión11090" type="4" refreshedVersion="3" background="1" saveData="1">
    <webPr sourceData="1" parsePre="1" consecutive="1" xl2000="1" url="http://10.238.10.38:8080/ssp_estadistica/cuaderno/cuaderno_estadistico/p7_comp_pob_xfuero_situacion_variacion.php?mes='Marzo'&amp;anio='2012'&amp;origen='excel'"/>
  </connection>
  <connection id="1217" xr16:uid="{00000000-0015-0000-FFFF-FFFFC0040000}" name="Conexión11091" type="4" refreshedVersion="3" background="1" saveData="1">
    <webPr sourceData="1" parsePre="1" consecutive="1" xl2000="1" url="http://10.238.10.38:8080/ssp_estadistica/notas/notas_secciones_cuaderno.php?mes='Marzo'&amp;anio='2012'&amp;idSeccion='4' "/>
  </connection>
  <connection id="1218" xr16:uid="{00000000-0015-0000-FFFF-FFFFC1040000}" name="Conexión11092" type="4" refreshedVersion="3" background="1" saveData="1">
    <webPr sourceData="1" parsePre="1" consecutive="1" xl2000="1" url="http://10.238.10.38:8080/ssp_estadistica/cuaderno/cuaderno_estadistico/p8_comportamiento_grafica_1.php?mes='Marzo'&amp;anio='2012'&amp;origen='excel'"/>
  </connection>
  <connection id="1219" xr16:uid="{00000000-0015-0000-FFFF-FFFFC2040000}" name="Conexión11093" type="4" refreshedVersion="3" background="1" saveData="1">
    <webPr sourceData="1" parsePre="1" consecutive="1" xl2000="1" url="http://10.238.10.38:8080/ssp_estadistica/cuaderno/cuaderno_estadistico/p8_comportamiento_grafica_2.php?mes='Marzo'&amp;anio='2012'&amp;origen='excel'"/>
  </connection>
  <connection id="1220" xr16:uid="{00000000-0015-0000-FFFF-FFFFC3040000}" name="Conexión11094" type="4" refreshedVersion="3" background="1" saveData="1">
    <webPr sourceData="1" parsePre="1" consecutive="1" xl2000="1" url="http://10.238.10.38:8080/ssp_estadistica/notas/notas_secciones_cuaderno.php?mes='Marzo'&amp;anio='2012'&amp;idSeccion='18' "/>
  </connection>
  <connection id="1221" xr16:uid="{00000000-0015-0000-FFFF-FFFFC4040000}" name="Conexión11095" type="4" refreshedVersion="3" background="1" saveData="1">
    <webPr sourceData="1" parsePre="1" consecutive="1" xl2000="1" url="http://10.238.10.38:8080/ssp_estadistica/cuaderno/cuaderno_estadistico/p9_comportamiento_grafica_1.php?mes='Marzo'&amp;anio='2012'&amp;origen='excel'"/>
  </connection>
  <connection id="1222" xr16:uid="{00000000-0015-0000-FFFF-FFFFC5040000}" name="Conexión11096" type="4" refreshedVersion="3" background="1" saveData="1">
    <webPr sourceData="1" parsePre="1" consecutive="1" xl2000="1" url="http://10.238.10.38:8080/ssp_estadistica/notas/notas_secciones_cuaderno.php?mes='Marzo'&amp;anio='2012'&amp;idSeccion='5' "/>
  </connection>
  <connection id="1223" xr16:uid="{00000000-0015-0000-FFFF-FFFFC6040000}" name="Conexión11097" type="4" refreshedVersion="3" background="1" saveData="1">
    <webPr sourceData="1" parsePre="1" consecutive="1" xl2000="1" url="http://10.238.10.38:8080/ssp_estadistica/cuaderno/cuaderno_estadistico/p10_gra_dis_cen_pen_excel.php?mes='Marzo'&amp;anio='2012'&amp;origen='excel'"/>
  </connection>
  <connection id="1224" xr16:uid="{00000000-0015-0000-FFFF-FFFFC7040000}" name="Conexión11098" type="4" refreshedVersion="3" background="1" saveData="1">
    <webPr sourceData="1" parsePre="1" consecutive="1" xl2000="1" url="http://10.238.10.38:8080/ssp_estadistica/notas/notas_secciones_cuaderno.php?mes='Marzo'&amp;anio='2012'&amp;idSeccion='6' "/>
  </connection>
  <connection id="1225" xr16:uid="{00000000-0015-0000-FFFF-FFFFC8040000}" name="Conexión11099" type="4" refreshedVersion="3" background="1" saveData="1">
    <webPr sourceData="1" parsePre="1" consecutive="1" xl2000="1" url="http://10.238.10.38:8080/ssp_estadistica/cuaderno/cuaderno_estadistico/p11_num_cen_cap_pob_sob_excel.php?mes='Marzo'&amp;anio='2012'&amp;origen='excel'"/>
  </connection>
  <connection id="1226" xr16:uid="{00000000-0015-0000-FFFF-FFFFC9040000}" name="Conexión111" type="4" refreshedVersion="3" background="1" saveData="1">
    <webPr sourceData="1" parsePre="1" consecutive="1" xl2000="1" url="http://localhost:8080/ssp_estadistica/cuaderno/centros_excel_dos.php?mes=Marzo&amp;anio=2011&amp;origen=excel&amp;IdSubseccion=7"/>
  </connection>
  <connection id="1227" xr16:uid="{00000000-0015-0000-FFFF-FFFFCA040000}" name="Conexión1110" type="4" refreshedVersion="4" background="1" saveData="1">
    <webPr sourceData="1" parsePre="1" consecutive="1" xl2000="1" url="http://localhost:8080/ssp_estadistica/cuaderno/cuaderno_estadistico/p34_ben_lib_ant_excel.php?mes='Abril'&amp;anio='2011'&amp;origen='excel'"/>
  </connection>
  <connection id="1228" xr16:uid="{00000000-0015-0000-FFFF-FFFFCB040000}" name="Conexión11100" type="4" refreshedVersion="3" background="1" saveData="1">
    <webPr sourceData="1" parsePre="1" consecutive="1" xl2000="1" url="http://10.238.10.38:8080/ssp_estadistica/notas/notas_secciones_cuaderno.php?mes='Marzo'&amp;anio='2012'&amp;idSeccion='7' "/>
  </connection>
  <connection id="1229" xr16:uid="{00000000-0015-0000-FFFF-FFFFCC040000}" name="Conexión11101" type="4" refreshedVersion="3" background="1" saveData="1">
    <webPr sourceData="1" parsePre="1" consecutive="1" xl2000="1" url="http://10.238.10.38:8080/ssp_estadistica/cuaderno/cuaderno_estadistico/p12_sob_pen_excel.php?mes='Marzo'&amp;anio='2012'&amp;origen='excel'"/>
  </connection>
  <connection id="1230" xr16:uid="{00000000-0015-0000-FFFF-FFFFCD040000}" name="Conexión11102" type="4" refreshedVersion="3" background="1" saveData="1">
    <webPr sourceData="1" parsePre="1" consecutive="1" xl2000="1" url="http://10.238.10.38:8080/ssp_estadistica/notas/notas_secciones_cuaderno.php?mes='Marzo'&amp;anio='2012'&amp;idSeccion='19' "/>
  </connection>
  <connection id="1231" xr16:uid="{00000000-0015-0000-FFFF-FFFFCE040000}" name="Conexión11103" type="4" refreshedVersion="3" background="1" saveData="1">
    <webPr sourceData="1" parsePre="1" consecutive="1" xl2000="1" url="http://10.238.10.38:8080/ssp_estadistica/cuaderno/cuaderno_estadistico/p13_tipo_centros.php?mes='Marzo'&amp;anio='2012'&amp;origen='excel'"/>
  </connection>
  <connection id="1232" xr16:uid="{00000000-0015-0000-FFFF-FFFFCF040000}" name="Conexión11104" type="4" refreshedVersion="3" background="1" saveData="1">
    <webPr sourceData="1" parsePre="1" consecutive="1" xl2000="1" url="http://10.238.10.38:8080/ssp_estadistica/notas/notas_secciones_cuaderno.php?mes='Marzo'&amp;anio='2012'&amp;idSeccion='8' "/>
  </connection>
  <connection id="1233" xr16:uid="{00000000-0015-0000-FFFF-FFFFD0040000}" name="Conexión11105" type="4" refreshedVersion="3" background="1" saveData="1">
    <webPr sourceData="1" parsePre="1" consecutive="1" xl2000="1" url="http://10.238.10.38:8080/ssp_estadistica/cuaderno/cuaderno_estadistico/p14_cap_sob_pob_x_sit_jur_excel.php?mes='Marzo'&amp;anio='2012'&amp;origen='excel'"/>
  </connection>
  <connection id="1234" xr16:uid="{00000000-0015-0000-FFFF-FFFFD1040000}" name="Conexión11106" type="4" refreshedVersion="3" background="1" saveData="1">
    <webPr sourceData="1" parsePre="1" consecutive="1" xl2000="1" url="http://10.238.10.38:8080/ssp_estadistica/notas/notas_secciones_cuaderno.php?mes='Marzo'&amp;anio='2012'&amp;idSeccion='9' "/>
  </connection>
  <connection id="1235" xr16:uid="{00000000-0015-0000-FFFF-FFFFD2040000}" name="Conexión11107" type="4" refreshedVersion="3" background="1" saveData="1">
    <webPr sourceData="1" parsePre="1" consecutive="1" xl2000="1" url="http://10.238.10.38:8080/ssp_estadistica/cuaderno/cuaderno_estadistico/p28_pob_pen_cen_fed_excel.php?mes='Marzo'&amp;anio='2012'&amp;origen='excel'"/>
  </connection>
  <connection id="1236" xr16:uid="{00000000-0015-0000-FFFF-FFFFD3040000}" name="Conexión11108" type="4" refreshedVersion="3" background="1" saveData="1">
    <webPr sourceData="1" parsePre="1" consecutive="1" xl2000="1" url="http://10.238.10.38:8080/ssp_estadistica/cuaderno/cuaderno_estadistico/parametros_cuaderno_estadistico.php"/>
  </connection>
  <connection id="1237" xr16:uid="{00000000-0015-0000-FFFF-FFFFD4040000}" name="Conexión11109" type="4" refreshedVersion="3" background="1" saveData="1">
    <webPr sourceData="1" parsePre="1" consecutive="1" xl2000="1" url="http://10.238.10.38:8080/ssp_estadistica/cuaderno/cuaderno_estadistico/p3_resumen_poblacion_excel.php?mes='Marzo'&amp;anio='2012'&amp;origen='excel'"/>
  </connection>
  <connection id="1238" xr16:uid="{00000000-0015-0000-FFFF-FFFFD5040000}" name="Conexión1111" type="4" refreshedVersion="4" background="1" saveData="1">
    <webPr sourceData="1" parsePre="1" consecutive="1" xl2000="1" url="http://localhost:8080/ssp_estadistica/cuaderno/cuaderno_estadistico/p35_gra_ben_lib_ant_excel.php?mes='Abril'&amp;anio='2011'&amp;origen='excel'"/>
  </connection>
  <connection id="1239" xr16:uid="{00000000-0015-0000-FFFF-FFFFD6040000}" name="Conexión11110" type="4" refreshedVersion="3" background="1" saveData="1">
    <webPr sourceData="1" parsePre="1" consecutive="1" xl2000="1" url="http://10.238.10.38:8080/ssp_estadistica/cuaderno/cuaderno_estadistico/p4_poblacion_penitenciaria_excel.php?mes='Marzo'&amp;anio='2012'&amp;origen='excel'"/>
  </connection>
  <connection id="1240" xr16:uid="{00000000-0015-0000-FFFF-FFFFD7040000}" name="Conexión11111" type="4" refreshedVersion="3" background="1" saveData="1">
    <webPr sourceData="1" parsePre="1" consecutive="1" xl2000="1" url="http://10.238.10.38:8080/ssp_estadistica/notas/notas_secciones_cuaderno.php?mes='Marzo'&amp;anio='2012'&amp;idSeccion='2' "/>
  </connection>
  <connection id="1241" xr16:uid="{00000000-0015-0000-FFFF-FFFFD8040000}" name="Conexión11112" type="4" refreshedVersion="3" background="1" saveData="1">
    <webPr sourceData="1" parsePre="1" consecutive="1" xl2000="1" url="http://10.238.10.38:8080/ssp_estadistica/cuaderno/cuaderno_estadistico/p5_pob_pen_x_Fue_excel.php?mes='Marzo'&amp;anio='2012'&amp;origen='excel'"/>
  </connection>
  <connection id="1242" xr16:uid="{00000000-0015-0000-FFFF-FFFFD9040000}" name="Conexión11113" type="4" refreshedVersion="3" background="1" saveData="1">
    <webPr sourceData="1" parsePre="1" consecutive="1" xl2000="1" url="http://10.238.10.38:8080/ssp_estadistica/notas/notas_secciones_cuaderno.php?mes='Marzo'&amp;anio='2012'&amp;idSeccion='3' "/>
  </connection>
  <connection id="1243" xr16:uid="{00000000-0015-0000-FFFF-FFFFDA040000}" name="Conexión11114" type="4" refreshedVersion="3" background="1" saveData="1">
    <webPr sourceData="1" parsePre="1" consecutive="1" xl2000="1" url="http://10.238.10.38:8080/ssp_estadistica/cuaderno/cuaderno_estadistico/p6_pob_pen_excel.php?mes='Marzo'&amp;anio='2012'&amp;origen='excel'"/>
  </connection>
  <connection id="1244" xr16:uid="{00000000-0015-0000-FFFF-FFFFDB040000}" name="Conexión11115" type="4" refreshedVersion="3" background="1" saveData="1">
    <webPr sourceData="1" parsePre="1" consecutive="1" xl2000="1" url="http://10.238.10.38:8080/ssp_estadistica/notas/notas_secciones_cuaderno.php?mes='Marzo'&amp;anio='2012'&amp;idSeccion='17' "/>
  </connection>
  <connection id="1245" xr16:uid="{00000000-0015-0000-FFFF-FFFFDC040000}" name="Conexión11116" type="4" refreshedVersion="3" background="1" saveData="1">
    <webPr sourceData="1" parsePre="1" consecutive="1" xl2000="1" url="http://10.238.10.38:8080/ssp_estadistica/cuaderno/cuaderno_estadistico/p7_comp_pob_xfuero_situacion_variacion.php?mes='Marzo'&amp;anio='2012'&amp;origen='excel'"/>
  </connection>
  <connection id="1246" xr16:uid="{00000000-0015-0000-FFFF-FFFFDD040000}" name="Conexión11117" type="4" refreshedVersion="3" background="1" saveData="1">
    <webPr sourceData="1" parsePre="1" consecutive="1" xl2000="1" url="http://10.238.10.38:8080/ssp_estadistica/notas/notas_secciones_cuaderno.php?mes='Marzo'&amp;anio='2012'&amp;idSeccion='4' "/>
  </connection>
  <connection id="1247" xr16:uid="{00000000-0015-0000-FFFF-FFFFDE040000}" name="Conexión11118" type="4" refreshedVersion="3" background="1" saveData="1">
    <webPr sourceData="1" parsePre="1" consecutive="1" xl2000="1" url="http://10.238.10.38:8080/ssp_estadistica/cuaderno/cuaderno_estadistico/p8_comportamiento_grafica_1.php?mes='Marzo'&amp;anio='2012'&amp;origen='excel'"/>
  </connection>
  <connection id="1248" xr16:uid="{00000000-0015-0000-FFFF-FFFFDF040000}" name="Conexión11119" type="4" refreshedVersion="3" background="1" saveData="1">
    <webPr sourceData="1" parsePre="1" consecutive="1" xl2000="1" url="http://10.238.10.38:8080/ssp_estadistica/cuaderno/cuaderno_estadistico/p8_comportamiento_grafica_2.php?mes='Marzo'&amp;anio='2012'&amp;origen='excel'"/>
  </connection>
  <connection id="1249" xr16:uid="{00000000-0015-0000-FFFF-FFFFE0040000}" name="Conexión1112" type="4" refreshedVersion="4" background="1" saveData="1">
    <webPr sourceData="1" parsePre="1" consecutive="1" xl2000="1" url="http://localhost:8080/ssp_estadistica/cuaderno/cuaderno_estadistico/p36_ben_lib_ant_excel.php?mes='Abril'&amp;anio='2011'&amp;origen='excel'"/>
  </connection>
  <connection id="1250" xr16:uid="{00000000-0015-0000-FFFF-FFFFE1040000}" name="Conexión11120" type="4" refreshedVersion="3" background="1" saveData="1">
    <webPr sourceData="1" parsePre="1" consecutive="1" xl2000="1" url="http://10.238.10.38:8080/ssp_estadistica/notas/notas_secciones_cuaderno.php?mes='Marzo'&amp;anio='2012'&amp;idSeccion='18' "/>
  </connection>
  <connection id="1251" xr16:uid="{00000000-0015-0000-FFFF-FFFFE2040000}" name="Conexión11121" type="4" refreshedVersion="3" background="1" saveData="1">
    <webPr sourceData="1" parsePre="1" consecutive="1" xl2000="1" url="http://10.238.10.38:8080/ssp_estadistica/cuaderno/cuaderno_estadistico/p9_comportamiento_grafica_1.php?mes='Marzo'&amp;anio='2012'&amp;origen='excel'"/>
  </connection>
  <connection id="1252" xr16:uid="{00000000-0015-0000-FFFF-FFFFE3040000}" name="Conexión11122" type="4" refreshedVersion="3" background="1" saveData="1">
    <webPr sourceData="1" parsePre="1" consecutive="1" xl2000="1" url="http://10.238.10.38:8080/ssp_estadistica/notas/notas_secciones_cuaderno.php?mes='Marzo'&amp;anio='2012'&amp;idSeccion='5' "/>
  </connection>
  <connection id="1253" xr16:uid="{00000000-0015-0000-FFFF-FFFFE4040000}" name="Conexión11123" type="4" refreshedVersion="3" background="1" saveData="1">
    <webPr sourceData="1" parsePre="1" consecutive="1" xl2000="1" url="http://10.238.10.38:8080/ssp_estadistica/cuaderno/cuaderno_estadistico/p10_gra_dis_cen_pen_excel.php?mes='Marzo'&amp;anio='2012'&amp;origen='excel'"/>
  </connection>
  <connection id="1254" xr16:uid="{00000000-0015-0000-FFFF-FFFFE5040000}" name="Conexión11124" type="4" refreshedVersion="3" background="1" saveData="1">
    <webPr sourceData="1" parsePre="1" consecutive="1" xl2000="1" url="http://10.238.10.38:8080/ssp_estadistica/notas/notas_secciones_cuaderno.php?mes='Marzo'&amp;anio='2012'&amp;idSeccion='6' "/>
  </connection>
  <connection id="1255" xr16:uid="{00000000-0015-0000-FFFF-FFFFE6040000}" name="Conexión11125" type="4" refreshedVersion="3" background="1" saveData="1">
    <webPr sourceData="1" parsePre="1" consecutive="1" xl2000="1" url="http://10.238.10.38:8080/ssp_estadistica/cuaderno/cuaderno_estadistico/p11_num_cen_cap_pob_sob_excel.php?mes='Marzo'&amp;anio='2012'&amp;origen='excel'"/>
  </connection>
  <connection id="1256" xr16:uid="{00000000-0015-0000-FFFF-FFFFE7040000}" name="Conexión11126" type="4" refreshedVersion="3" background="1" saveData="1">
    <webPr sourceData="1" parsePre="1" consecutive="1" xl2000="1" url="http://10.238.10.38:8080/ssp_estadistica/notas/notas_secciones_cuaderno.php?mes='Marzo'&amp;anio='2012'&amp;idSeccion='7' "/>
  </connection>
  <connection id="1257" xr16:uid="{00000000-0015-0000-FFFF-FFFFE8040000}" name="Conexión11127" type="4" refreshedVersion="3" background="1" saveData="1">
    <webPr sourceData="1" parsePre="1" consecutive="1" xl2000="1" url="http://10.238.10.38:8080/ssp_estadistica/cuaderno/cuaderno_estadistico/p12_sob_pen_excel.php?mes='Marzo'&amp;anio='2012'&amp;origen='excel'"/>
  </connection>
  <connection id="1258" xr16:uid="{00000000-0015-0000-FFFF-FFFFE9040000}" name="Conexión11128" type="4" refreshedVersion="3" background="1" saveData="1">
    <webPr sourceData="1" parsePre="1" consecutive="1" xl2000="1" url="http://10.238.10.38:8080/ssp_estadistica/notas/notas_secciones_cuaderno.php?mes='Marzo'&amp;anio='2012'&amp;idSeccion='19' "/>
  </connection>
  <connection id="1259" xr16:uid="{00000000-0015-0000-FFFF-FFFFEA040000}" name="Conexión11129" type="4" refreshedVersion="3" background="1" saveData="1">
    <webPr sourceData="1" parsePre="1" consecutive="1" xl2000="1" url="http://10.238.10.38:8080/ssp_estadistica/cuaderno/cuaderno_estadistico/p13_tipo_centros.php?mes='Marzo'&amp;anio='2012'&amp;origen='excel'"/>
  </connection>
  <connection id="1260" xr16:uid="{00000000-0015-0000-FFFF-FFFFEB040000}" name="Conexión1113" type="4" refreshedVersion="4" background="1" saveData="1">
    <webPr sourceData="1" parsePre="1" consecutive="1" xl2000="1" url="http://localhost:8080/ssp_estadistica/cuaderno/cuaderno_estadistico/p37_gra_pob_lib_vig_excel.php?mes='Abril'&amp;anio='2011'&amp;origen='excel'"/>
  </connection>
  <connection id="1261" xr16:uid="{00000000-0015-0000-FFFF-FFFFEC040000}" name="Conexión11130" type="4" refreshedVersion="3" background="1" saveData="1">
    <webPr sourceData="1" parsePre="1" consecutive="1" xl2000="1" url="http://10.238.10.38:8080/ssp_estadistica/notas/notas_secciones_cuaderno.php?mes='Marzo'&amp;anio='2012'&amp;idSeccion='8' "/>
  </connection>
  <connection id="1262" xr16:uid="{00000000-0015-0000-FFFF-FFFFED040000}" name="Conexión11131" type="4" refreshedVersion="3" background="1" saveData="1">
    <webPr sourceData="1" parsePre="1" consecutive="1" xl2000="1" url="http://10.238.10.38:8080/ssp_estadistica/cuaderno/cuaderno_estadistico/p14_cap_sob_pob_x_sit_jur_excel.php?mes='Marzo'&amp;anio='2012'&amp;origen='excel'"/>
  </connection>
  <connection id="1263" xr16:uid="{00000000-0015-0000-FFFF-FFFFEE040000}" name="Conexión11132" type="4" refreshedVersion="3" background="1" saveData="1">
    <webPr sourceData="1" parsePre="1" consecutive="1" xl2000="1" url="http://10.238.10.38:8080/ssp_estadistica/notas/notas_secciones_cuaderno.php?mes='Marzo'&amp;anio='2012'&amp;idSeccion='9' "/>
  </connection>
  <connection id="1264" xr16:uid="{00000000-0015-0000-FFFF-FFFFEF040000}" name="Conexión11133" type="4" refreshedVersion="3" background="1" saveData="1">
    <webPr sourceData="1" parsePre="1" consecutive="1" xl2000="1" url="http://10.238.10.38:8080/ssp_estadistica/cuaderno/cuaderno_estadistico/p28_pob_pen_cen_fed_excel.php?mes='Marzo'&amp;anio='2012'&amp;origen='excel'"/>
  </connection>
  <connection id="1265" xr16:uid="{00000000-0015-0000-FFFF-FFFFF0040000}" name="Conexión11134" type="4" refreshedVersion="3" background="1" saveData="1">
    <webPr sourceData="1" parsePre="1" consecutive="1" xl2000="1" url="http://10.238.10.38:8080/ssp_estadistica/notas/notas_secciones_cuaderno.php?mes='Marzo'&amp;anio='2012'&amp;idSeccion='10' "/>
  </connection>
  <connection id="1266" xr16:uid="{00000000-0015-0000-FFFF-FFFFF1040000}" name="Conexión11135" type="4" refreshedVersion="3" background="1">
    <webPr sourceData="1" parsePre="1" consecutive="1" xl2000="1" url="http://10.238.10.38:8080/ssp_estadistica/cuaderno/cuaderno_estadistico/parametros_cuaderno_estadistico.php"/>
  </connection>
  <connection id="1267" xr16:uid="{00000000-0015-0000-FFFF-FFFFF2040000}" name="Conexión11136" type="4" refreshedVersion="3" background="1">
    <webPr sourceData="1" parsePre="1" consecutive="1" xl2000="1" url="http://10.238.10.38:8080/ssp_estadistica/cuaderno/cuaderno_estadistico/p29_poblacion_centrosfederales.php?mes='Enero'&amp;anio='2012'&amp;origen='excel'"/>
  </connection>
  <connection id="1268" xr16:uid="{00000000-0015-0000-FFFF-FFFFF3040000}" name="Conexión11137" type="4" refreshedVersion="3" background="1">
    <webPr sourceData="1" parsePre="1" consecutive="1" xl2000="1" url="http://10.238.10.38:8080/ssp_estadistica/cuaderno/cuaderno_estadistico/parametros_cuaderno_estadistico.php"/>
  </connection>
  <connection id="1269" xr16:uid="{00000000-0015-0000-FFFF-FFFFF4040000}" name="Conexión11138" type="4" refreshedVersion="3" background="1">
    <webPr sourceData="1" parsePre="1" consecutive="1" xl2000="1" url="http://10.238.10.38:8080/ssp_estadistica/cuaderno/cuaderno_estadistico/p29_poblacion_centrosfederales.php?mes='Enero'&amp;anio='2010'&amp;origen='excel'"/>
  </connection>
  <connection id="1270" xr16:uid="{00000000-0015-0000-FFFF-FFFFF5040000}" name="Conexión11139" type="4" refreshedVersion="3" background="1" saveData="1">
    <webPr sourceData="1" parsePre="1" consecutive="1" xl2000="1" url="http://10.238.10.38:8080/ssp_estadistica/cuaderno/cuaderno_estadistico/parametros_cuaderno_estadistico.php"/>
  </connection>
  <connection id="1271" xr16:uid="{00000000-0015-0000-FFFF-FFFFF6040000}" name="Conexión1114" type="4" refreshedVersion="4" background="1" saveData="1">
    <webPr sourceData="1" parsePre="1" consecutive="1" xl2000="1" url="http://localhost:8080/ssp_estadistica/cuaderno/cuaderno_estadistico/p38_res_lib_ant_excel.php?mes='Abril'&amp;anio='2011'&amp;origen='excel'"/>
  </connection>
  <connection id="1272" xr16:uid="{00000000-0015-0000-FFFF-FFFFF7040000}" name="Conexión11140" type="4" refreshedVersion="3" background="1" saveData="1">
    <webPr sourceData="1" parsePre="1" consecutive="1" xl2000="1" url="http://10.238.10.38:8080/ssp_estadistica/cuaderno/cuaderno_estadistico/p29_poblacion_centrosfederales.php?mes='Marzo'&amp;anio='2012'&amp;origen='excel'"/>
  </connection>
  <connection id="1273" xr16:uid="{00000000-0015-0000-FFFF-FFFFF8040000}" name="Conexión11141" type="4" refreshedVersion="3" background="1">
    <webPr sourceData="1" parsePre="1" consecutive="1" xl2000="1" url="http://10.238.10.38:8080/ssp_estadistica/cuaderno/cuaderno_estadistico/parametros_cuaderno_estadistico.php"/>
  </connection>
  <connection id="1274" xr16:uid="{00000000-0015-0000-FFFF-FFFFF9040000}" name="Conexión11142" type="4" refreshedVersion="3" background="1">
    <webPr sourceData="1" parsePre="1" consecutive="1" xl2000="1" url="http://10.238.10.38:8080/ssp_estadistica/cuaderno/cuaderno_estadistico/p29_poblacion_centrosfederales.php?mes='Marzo'&amp;anio='2012'&amp;origen='excel'"/>
  </connection>
  <connection id="1275" xr16:uid="{00000000-0015-0000-FFFF-FFFFFA040000}" name="Conexión11143" type="4" refreshedVersion="3" background="1">
    <webPr sourceData="1" parsePre="1" consecutive="1" xl2000="1" url="http://10.238.10.38:8080/ssp_estadistica/cuaderno/cuaderno_estadistico/parametros_cuaderno_estadistico.php"/>
  </connection>
  <connection id="1276" xr16:uid="{00000000-0015-0000-FFFF-FFFFFB040000}" name="Conexión11144" type="4" refreshedVersion="3" background="1">
    <webPr sourceData="1" parsePre="1" consecutive="1" xl2000="1" url="http://10.238.10.38:8080/ssp_estadistica/cuaderno/cuaderno_estadistico/p29_poblacion_centrosfederales.php?mes='Marzo'&amp;anio='2012'&amp;origen='excel'"/>
  </connection>
  <connection id="1277" xr16:uid="{00000000-0015-0000-FFFF-FFFFFC040000}" name="Conexión11145" type="4" refreshedVersion="3" background="1" saveData="1">
    <webPr sourceData="1" parsePre="1" consecutive="1" xl2000="1" url="http://10.238.10.38:8080/ssp_estadistica/cuaderno/cuaderno_estadistico/parametros_cuaderno_estadistico.php"/>
  </connection>
  <connection id="1278" xr16:uid="{00000000-0015-0000-FFFF-FFFFFD040000}" name="Conexión11146" type="4" refreshedVersion="3" background="1" saveData="1">
    <webPr sourceData="1" parsePre="1" consecutive="1" xl2000="1" url="http://10.238.10.38:8080/ssp_estadistica/cuaderno/cuaderno_estadistico/p29_poblacion_centrosfederales.php?mes='Marzo'&amp;anio='2012'&amp;origen='excel'"/>
  </connection>
  <connection id="1279" xr16:uid="{00000000-0015-0000-FFFF-FFFFFE040000}" name="Conexión11147" type="4" refreshedVersion="3" background="1">
    <webPr sourceData="1" parsePre="1" consecutive="1" xl2000="1" url="http://10.238.10.38:8080/ssp_estadistica/cuaderno/cuaderno_estadistico/parametros_cuaderno_estadistico.php"/>
  </connection>
  <connection id="1280" xr16:uid="{00000000-0015-0000-FFFF-FFFFFF040000}" name="Conexión11148" type="4" refreshedVersion="3" background="1">
    <webPr sourceData="1" parsePre="1" consecutive="1" xl2000="1" url="http://10.238.10.38:8080/ssp_estadistica/cuaderno/cuaderno_estadistico/p11_num_cen_cap_pob_sob_excel.php?mes='Marzo'&amp;anio='2012'&amp;origen='excel'"/>
  </connection>
  <connection id="1281" xr16:uid="{00000000-0015-0000-FFFF-FFFF00050000}" name="Conexión11149" type="4" refreshedVersion="3" background="1" saveData="1">
    <webPr sourceData="1" parsePre="1" consecutive="1" xl2000="1" url="http://10.238.10.38:8080/ssp_estadistica/cuaderno/cuaderno_estadistico/parametros_cuaderno_estadistico.php"/>
  </connection>
  <connection id="1282" xr16:uid="{00000000-0015-0000-FFFF-FFFF01050000}" name="Conexión1115" type="4" refreshedVersion="4" background="1" saveData="1">
    <webPr sourceData="1" parsePre="1" consecutive="1" xl2000="1" url="http://localhost:8080/ssp_estadistica/cuaderno/cuaderno_estadistico/p39_gra_pob_lib_vig_excel.php?mes='Abril'&amp;anio='2011'&amp;origen='excel'"/>
  </connection>
  <connection id="1283" xr16:uid="{00000000-0015-0000-FFFF-FFFF02050000}" name="Conexión11150" type="4" refreshedVersion="3" background="1" saveData="1">
    <webPr sourceData="1" parsePre="1" consecutive="1" xl2000="1" url="http://10.238.10.38:8080/ssp_estadistica/cuaderno/cuaderno_estadistico/p29_poblacion_centrosfederales.php?mes='Marzo'&amp;anio='2012'&amp;origen='excel'"/>
  </connection>
  <connection id="1284" xr16:uid="{00000000-0015-0000-FFFF-FFFF03050000}" name="Conexión11151" type="4" refreshedVersion="3" background="1">
    <webPr sourceData="1" parsePre="1" consecutive="1" xl2000="1" url="http://10.238.10.38:8080/ssp_estadistica/cuaderno/cuaderno_estadistico/parametros_cuaderno_estadistico.php"/>
  </connection>
  <connection id="1285" xr16:uid="{00000000-0015-0000-FFFF-FFFF04050000}" name="Conexión11152" type="4" refreshedVersion="3" background="1">
    <webPr sourceData="1" parsePre="1" consecutive="1" xl2000="1" url="http://10.238.10.38:8080/ssp_estadistica/cuaderno/cuaderno_estadistico/p29_poblacion_centrosfederales_nueva.php?mes='Marzo'&amp;anio='2012'&amp;origen='excel'"/>
  </connection>
  <connection id="1286" xr16:uid="{00000000-0015-0000-FFFF-FFFF05050000}" name="Conexión11153" type="4" refreshedVersion="3" background="1" saveData="1">
    <webPr sourceData="1" parsePre="1" consecutive="1" xl2000="1" url="http://10.238.10.38:8080/ssp_estadistica/cuaderno/cuaderno_estadistico/parametros_cuaderno_estadistico.php"/>
  </connection>
  <connection id="1287" xr16:uid="{00000000-0015-0000-FFFF-FFFF06050000}" name="Conexión11154" type="4" refreshedVersion="3" background="1" saveData="1">
    <webPr sourceData="1" parsePre="1" consecutive="1" xl2000="1" url="http://10.238.10.38:8080/ssp_estadistica/cuaderno/cuaderno_estadistico/p29_poblacion_centrosfederales_nueva.php?mes='Marzo'&amp;anio='2012'&amp;origen='excel'"/>
  </connection>
  <connection id="1288" xr16:uid="{00000000-0015-0000-FFFF-FFFF07050000}" name="Conexión11155" type="4" refreshedVersion="3" background="1" saveData="1">
    <webPr sourceData="1" parsePre="1" consecutive="1" xl2000="1" url="http://10.238.10.38:8080/ssp_estadistica/cuaderno/cuaderno_estadistico/parametros_cuaderno_estadistico.php"/>
  </connection>
  <connection id="1289" xr16:uid="{00000000-0015-0000-FFFF-FFFF08050000}" name="Conexión11156" type="4" refreshedVersion="3" background="1" saveData="1">
    <webPr sourceData="1" parsePre="1" consecutive="1" xl2000="1" url="http://10.238.10.38:8080/ssp_estadistica/cuaderno/cuaderno_estadistico/p29_poblacion_centrosfederales_nueva.php?mes='Marzo'&amp;anio='2012'&amp;origen='excel'"/>
  </connection>
  <connection id="1290" xr16:uid="{00000000-0015-0000-FFFF-FFFF09050000}" name="Conexión11157" type="4" refreshedVersion="3" background="1" saveData="1">
    <webPr sourceData="1" parsePre="1" consecutive="1" xl2000="1" url="http://10.238.10.38:8080/ssp_estadistica/cuaderno/cuaderno_estadistico/p29_totales_generales.php?mes='Marzo'&amp;anio='2012'&amp;origen='excel'"/>
  </connection>
  <connection id="1291" xr16:uid="{00000000-0015-0000-FFFF-FFFF0A050000}" name="Conexión11158" type="4" refreshedVersion="3" background="1">
    <webPr sourceData="1" parsePre="1" consecutive="1" xl2000="1" url="http://10.238.10.38:8080/ssp_estadistica/cuaderno/cuaderno_estadistico/parametros_cuaderno_estadistico.php"/>
  </connection>
  <connection id="1292" xr16:uid="{00000000-0015-0000-FFFF-FFFF0B050000}" name="Conexión11159" type="4" refreshedVersion="3" background="1">
    <webPr sourceData="1" parsePre="1" consecutive="1" xl2000="1" url="http://10.238.10.38:8080/ssp_estadistica/cuaderno/cuaderno_estadistico/p29_poblacion_centrosfederales_nueva.php?mes='Marzo'&amp;anio='2012'&amp;origen='excel'"/>
  </connection>
  <connection id="1293" xr16:uid="{00000000-0015-0000-FFFF-FFFF0C050000}" name="Conexión1116" type="4" refreshedVersion="4" background="1" saveData="1">
    <webPr sourceData="1" parsePre="1" consecutive="1" xl2000="1" url="http://localhost:8080/ssp_estadistica/cuaderno/cuaderno_estadistico/p40_inc_pen_excel.php?mes='Abril'&amp;anio='2011'&amp;origen='excel'"/>
  </connection>
  <connection id="1294" xr16:uid="{00000000-0015-0000-FFFF-FFFF0D050000}" name="Conexión11160" type="4" refreshedVersion="3" background="1">
    <webPr sourceData="1" parsePre="1" consecutive="1" xl2000="1" url="http://10.238.10.38:8080/ssp_estadistica/cuaderno/cuaderno_estadistico/p29_totales_generales.php?mes='Marzo'&amp;anio='2012'&amp;origen='excel'"/>
  </connection>
  <connection id="1295" xr16:uid="{00000000-0015-0000-FFFF-FFFF0E050000}" name="Conexión11161" type="4" refreshedVersion="3" background="1">
    <webPr sourceData="1" parsePre="1" consecutive="1" xl2000="1" url="http://10.238.10.38:8080/ssp_estadistica/cuaderno/cuaderno_estadistico/parametros_cuaderno_estadistico.php"/>
  </connection>
  <connection id="1296" xr16:uid="{00000000-0015-0000-FFFF-FFFF0F050000}" name="Conexión11162" type="4" refreshedVersion="3" background="1">
    <webPr sourceData="1" parsePre="1" consecutive="1" xl2000="1" url="http://10.238.10.38:8080/ssp_estadistica/cuaderno/cuaderno_estadistico/p29_poblacion_centrosfederales_nueva.php?mes='Marzo'&amp;anio='2012'&amp;origen='excel'"/>
  </connection>
  <connection id="1297" xr16:uid="{00000000-0015-0000-FFFF-FFFF10050000}" name="Conexión11163" type="4" refreshedVersion="3" background="1">
    <webPr sourceData="1" parsePre="1" consecutive="1" xl2000="1" url="http://10.238.10.38:8080/ssp_estadistica/cuaderno/cuaderno_estadistico/p29_totales_generales.php?mes='Marzo'&amp;anio='2012'&amp;origen='excel'"/>
  </connection>
  <connection id="1298" xr16:uid="{00000000-0015-0000-FFFF-FFFF11050000}" name="Conexión11164" type="4" refreshedVersion="3" background="1" saveData="1">
    <webPr sourceData="1" parsePre="1" consecutive="1" xl2000="1" url="http://10.238.10.38:8080/ssp_estadistica/cuaderno/cuaderno_estadistico/parametros_cuaderno_estadistico.php"/>
  </connection>
  <connection id="1299" xr16:uid="{00000000-0015-0000-FFFF-FFFF12050000}" name="Conexión11165" type="4" refreshedVersion="3" background="1" saveData="1">
    <webPr sourceData="1" parsePre="1" consecutive="1" xl2000="1" url="http://10.238.10.38:8080/ssp_estadistica/cuaderno/cuaderno_estadistico/p29_poblacion_centrosfederales_nueva.php?mes='Marzo'&amp;anio='2012'&amp;origen='excel'"/>
  </connection>
  <connection id="1300" xr16:uid="{00000000-0015-0000-FFFF-FFFF13050000}" name="Conexión11166" type="4" refreshedVersion="3" background="1" saveData="1">
    <webPr sourceData="1" parsePre="1" consecutive="1" xl2000="1" url="http://10.238.10.38:8080/ssp_estadistica/cuaderno/cuaderno_estadistico/p29_totales_generales.php?mes='Marzo'&amp;anio='2012'&amp;origen='excel'"/>
  </connection>
  <connection id="1301" xr16:uid="{00000000-0015-0000-FFFF-FFFF14050000}" name="Conexión11167" type="4" refreshedVersion="3" background="1">
    <webPr sourceData="1" parsePre="1" consecutive="1" xl2000="1" url="http://10.238.10.38:8080/ssp_estadistica/cuaderno/cuaderno_estadistico/parametros_cuaderno_estadistico.php"/>
  </connection>
  <connection id="1302" xr16:uid="{00000000-0015-0000-FFFF-FFFF15050000}" name="Conexión11168" type="4" refreshedVersion="3" background="1">
    <webPr sourceData="1" parsePre="1" consecutive="1" xl2000="1" url="http://10.238.10.38:8080/ssp_estadistica/cuaderno/cuaderno_estadistico/p29_poblacion_centrosfederales_nueva.php?mes='Marzo'&amp;anio='2012'&amp;origen='excel'"/>
  </connection>
  <connection id="1303" xr16:uid="{00000000-0015-0000-FFFF-FFFF16050000}" name="Conexión11169" type="4" refreshedVersion="3" background="1">
    <webPr sourceData="1" parsePre="1" consecutive="1" xl2000="1" url="http://10.238.10.38:8080/ssp_estadistica/cuaderno/cuaderno_estadistico/p29_totales_generales.php?mes='Marzo'&amp;anio='2012'&amp;origen='excel'"/>
  </connection>
  <connection id="1304" xr16:uid="{00000000-0015-0000-FFFF-FFFF17050000}" name="Conexión1117" type="4" refreshedVersion="4" background="1" saveData="1">
    <webPr sourceData="1" parsePre="1" consecutive="1" xl2000="1" url="http://localhost:8080/ssp_estadistica/cuaderno/cuaderno_estadistico/p41_int_inv_inc_pen_excel.php?mes='Abril'&amp;anio='2011'&amp;origen='excel'"/>
  </connection>
  <connection id="1305" xr16:uid="{00000000-0015-0000-FFFF-FFFF18050000}" name="Conexión11170" type="4" refreshedVersion="3" background="1" saveData="1">
    <webPr sourceData="1" parsePre="1" consecutive="1" xl2000="1" url="http://10.238.10.38:8080/ssp_estadistica/cuaderno/cuaderno_estadistico/parametros_cuaderno_estadistico.php"/>
  </connection>
  <connection id="1306" xr16:uid="{00000000-0015-0000-FFFF-FFFF19050000}" name="Conexión11171" type="4" refreshedVersion="3" background="1" saveData="1">
    <webPr sourceData="1" parsePre="1" consecutive="1" xl2000="1" url="http://10.238.10.38:8080/ssp_estadistica/cuaderno/cuaderno_estadistico/p29_poblacion_centrosfederales_nueva.php?mes='Marzo'&amp;anio='2012'&amp;origen='excel'"/>
  </connection>
  <connection id="1307" xr16:uid="{00000000-0015-0000-FFFF-FFFF1A050000}" name="Conexión11172" type="4" refreshedVersion="3" background="1" saveData="1">
    <webPr sourceData="1" parsePre="1" consecutive="1" xl2000="1" url="http://10.238.10.38:8080/ssp_estadistica/cuaderno/cuaderno_estadistico/p29_totales_generales.php?mes='Marzo'&amp;anio='2012'&amp;origen='excel'"/>
  </connection>
  <connection id="1308" xr16:uid="{00000000-0015-0000-FFFF-FFFF1B050000}" name="Conexión11173" type="4" refreshedVersion="3" background="1" saveData="1">
    <webPr sourceData="1" parsePre="1" consecutive="1" xl2000="1" url="http://10.238.10.38:8080/ssp_estadistica/cuaderno/cuaderno_estadistico/parametros_cuaderno_estadistico.php"/>
  </connection>
  <connection id="1309" xr16:uid="{00000000-0015-0000-FFFF-FFFF1C050000}" name="Conexión11174" type="4" refreshedVersion="3" background="1" saveData="1">
    <webPr sourceData="1" parsePre="1" consecutive="1" xl2000="1" url="http://10.238.10.38:8080/ssp_estadistica/cuaderno/cuaderno_estadistico/p29_poblacion_centrosfederales_nueva.php?mes='Marzo'&amp;anio='2012'&amp;origen='excel'"/>
  </connection>
  <connection id="1310" xr16:uid="{00000000-0015-0000-FFFF-FFFF1D050000}" name="Conexión11175" type="4" refreshedVersion="3" background="1" saveData="1">
    <webPr sourceData="1" parsePre="1" consecutive="1" xl2000="1" url="http://10.238.10.38:8080/ssp_estadistica/cuaderno/cuaderno_estadistico/p29_totales_generales.php?mes='Marzo'&amp;anio='2012'&amp;origen='excel'"/>
  </connection>
  <connection id="1311" xr16:uid="{00000000-0015-0000-FFFF-FFFF1E050000}" name="Conexión11176" type="4" refreshedVersion="3" background="1" saveData="1">
    <webPr sourceData="1" parsePre="1" consecutive="1" xl2000="1" url="http://10.238.10.38:8080/ssp_estadistica/cuaderno/cuaderno_estadistico/parametros_cuaderno_estadistico.php"/>
  </connection>
  <connection id="1312" xr16:uid="{00000000-0015-0000-FFFF-FFFF1F050000}" name="Conexión11177" type="4" refreshedVersion="3" background="1" saveData="1">
    <webPr sourceData="1" parsePre="1" consecutive="1" xl2000="1" url="http://10.238.10.38:8080/ssp_estadistica/cuaderno/cuaderno_estadistico/p29_poblacion_centrosfederales_nueva.php?mes='Marzo'&amp;anio='2012'&amp;origen='excel'"/>
  </connection>
  <connection id="1313" xr16:uid="{00000000-0015-0000-FFFF-FFFF20050000}" name="Conexión11178" type="4" refreshedVersion="3" background="1" saveData="1">
    <webPr sourceData="1" parsePre="1" consecutive="1" xl2000="1" url="http://10.238.10.38:8080/ssp_estadistica/cuaderno/cuaderno_estadistico/p29_totales_generales.php?mes='Marzo'&amp;anio='2012'&amp;origen='excel'"/>
  </connection>
  <connection id="1314" xr16:uid="{00000000-0015-0000-FFFF-FFFF21050000}" name="Conexión11179" type="4" refreshedVersion="3" background="1" saveData="1">
    <webPr sourceData="1" parsePre="1" consecutive="1" xl2000="1" url="http://10.238.10.38:8080/ssp_estadistica/cuaderno/cuaderno_estadistico/parametros_cuaderno_estadistico.php"/>
  </connection>
  <connection id="1315" xr16:uid="{00000000-0015-0000-FFFF-FFFF22050000}" name="Conexión1118" type="4" refreshedVersion="4" background="1" saveData="1">
    <webPr sourceData="1" parsePre="1" consecutive="1" xl2000="1" url="http://localhost:8080/ssp_estadistica/cuaderno/cuaderno_estadistico/p42_gra_int_inv_inc_pen_excel.php?mes='Abril'&amp;anio='2011'&amp;origen='excel'"/>
  </connection>
  <connection id="1316" xr16:uid="{00000000-0015-0000-FFFF-FFFF23050000}" name="Conexión11180" type="4" refreshedVersion="3" background="1" saveData="1">
    <webPr sourceData="1" parsePre="1" consecutive="1" xl2000="1" url="http://10.238.10.38:8080/ssp_estadistica/cuaderno/cuaderno_estadistico/p29_poblacion_centrosfederales_nueva.php?mes='Marzo'&amp;anio='2012'&amp;origen='excel'"/>
  </connection>
  <connection id="1317" xr16:uid="{00000000-0015-0000-FFFF-FFFF24050000}" name="Conexión11181" type="4" refreshedVersion="3" background="1" saveData="1">
    <webPr sourceData="1" parsePre="1" consecutive="1" xl2000="1" url="http://10.238.10.38:8080/ssp_estadistica/cuaderno/cuaderno_estadistico/p29_totales_generales.php?mes='Marzo'&amp;anio='2012'&amp;origen='excel'"/>
  </connection>
  <connection id="1318" xr16:uid="{00000000-0015-0000-FFFF-FFFF25050000}" name="Conexión11182" type="4" refreshedVersion="3" background="1" saveData="1">
    <webPr sourceData="1" parsePre="1" consecutive="1" xl2000="1" url="http://10.238.10.38:8080/ssp_estadistica/cuaderno/cuaderno_estadistico/parametros_cuaderno_estadistico.php"/>
  </connection>
  <connection id="1319" xr16:uid="{00000000-0015-0000-FFFF-FFFF26050000}" name="Conexión11183" type="4" refreshedVersion="3" background="1" saveData="1">
    <webPr sourceData="1" parsePre="1" consecutive="1" xl2000="1" url="http://10.238.10.38:8080/ssp_estadistica/cuaderno/cuaderno_estadistico/p29_poblacion_centrosfederales_nueva.php?mes='Marzo'&amp;anio='2012'&amp;origen='excel'"/>
  </connection>
  <connection id="1320" xr16:uid="{00000000-0015-0000-FFFF-FFFF27050000}" name="Conexión11184" type="4" refreshedVersion="3" background="1" saveData="1">
    <webPr sourceData="1" parsePre="1" consecutive="1" xl2000="1" url="http://10.238.10.38:8080/ssp_estadistica/cuaderno/cuaderno_estadistico/p29_totales_generales.php?mes='Marzo'&amp;anio='2012'&amp;origen='excel'"/>
  </connection>
  <connection id="1321" xr16:uid="{00000000-0015-0000-FFFF-FFFF28050000}" name="Conexión11185" type="4" refreshedVersion="3" background="1">
    <webPr sourceData="1" parsePre="1" consecutive="1" xl2000="1" url="http://10.238.10.38:8080/ssp_estadistica/cuaderno/cuaderno_estadistico/parametros_cuaderno_estadistico.php"/>
  </connection>
  <connection id="1322" xr16:uid="{00000000-0015-0000-FFFF-FFFF29050000}" name="Conexión11186" type="4" refreshedVersion="3" background="1">
    <webPr sourceData="1" parsePre="1" consecutive="1" xl2000="1" url="http://10.238.10.38:8080/ssp_estadistica/cuaderno/cuaderno_estadistico/p29_poblacion_centrosfederales_nueva.php?mes='Marzo'&amp;anio='2012'&amp;origen='excel'"/>
  </connection>
  <connection id="1323" xr16:uid="{00000000-0015-0000-FFFF-FFFF2A050000}" name="Conexión11187" type="4" refreshedVersion="3" background="1">
    <webPr sourceData="1" parsePre="1" consecutive="1" xl2000="1" url="http://10.238.10.38:8080/ssp_estadistica/cuaderno/cuaderno_estadistico/p29_totales_generales.php?mes='Marzo'&amp;anio='2012'&amp;origen='excel'"/>
  </connection>
  <connection id="1324" xr16:uid="{00000000-0015-0000-FFFF-FFFF2B050000}" name="Conexión11188" type="4" refreshedVersion="3" background="1" saveData="1">
    <webPr sourceData="1" parsePre="1" consecutive="1" xl2000="1" url="http://10.238.10.38:8080/ssp_estadistica/cuaderno/cuaderno_estadistico/parametros_cuaderno_estadistico.php"/>
  </connection>
  <connection id="1325" xr16:uid="{00000000-0015-0000-FFFF-FFFF2C050000}" name="Conexión11189" type="4" refreshedVersion="3" background="1" saveData="1">
    <webPr sourceData="1" parsePre="1" consecutive="1" xl2000="1" url="http://10.238.10.38:8080/ssp_estadistica/cuaderno/cuaderno_estadistico/p29_poblacion_centrosfederales_nueva.php?mes='Marzo'&amp;anio='2012'&amp;origen='excel'"/>
  </connection>
  <connection id="1326" xr16:uid="{00000000-0015-0000-FFFF-FFFF2D050000}" name="Conexión1119" type="4" refreshedVersion="4" background="1" saveData="1">
    <webPr sourceData="1" parsePre="1" consecutive="1" xl2000="1" url="http://localhost:8080/ssp_estadistica/cuaderno/cuaderno_estadistico/p43_gra_inc_inv_excel.php?mes='Abril'&amp;anio='2011'&amp;origen='excel'"/>
  </connection>
  <connection id="1327" xr16:uid="{00000000-0015-0000-FFFF-FFFF2E050000}" name="Conexión11190" type="4" refreshedVersion="3" background="1" saveData="1">
    <webPr sourceData="1" parsePre="1" consecutive="1" xl2000="1" url="http://10.238.10.38:8080/ssp_estadistica/cuaderno/cuaderno_estadistico/p29_totales_generales.php?mes='Marzo'&amp;anio='2012'&amp;origen='excel'"/>
  </connection>
  <connection id="1328" xr16:uid="{00000000-0015-0000-FFFF-FFFF2F050000}" name="Conexión11191" type="4" refreshedVersion="3" background="1" saveData="1">
    <webPr sourceData="1" parsePre="1" consecutive="1" xl2000="1" url="http://10.238.10.38:8080/ssp_estadistica/cuaderno/cuaderno_estadistico/parametros_cuaderno_estadistico.php"/>
  </connection>
  <connection id="1329" xr16:uid="{00000000-0015-0000-FFFF-FFFF30050000}" name="Conexión11192" type="4" refreshedVersion="3" background="1" saveData="1">
    <webPr sourceData="1" parsePre="1" consecutive="1" xl2000="1" url="http://10.238.10.38:8080/ssp_estadistica/cuaderno/cuaderno_estadistico/p29_poblacion_centrosfederales_nueva.php?mes='Marzo'&amp;anio='2012'&amp;origen='excel'"/>
  </connection>
  <connection id="1330" xr16:uid="{00000000-0015-0000-FFFF-FFFF31050000}" name="Conexión11193" type="4" refreshedVersion="3" background="1" saveData="1">
    <webPr sourceData="1" parsePre="1" consecutive="1" xl2000="1" url="http://10.238.10.38:8080/ssp_estadistica/cuaderno/cuaderno_estadistico/p29_totales_generales.php?mes='Marzo'&amp;anio='2012'&amp;origen='excel'"/>
  </connection>
  <connection id="1331" xr16:uid="{00000000-0015-0000-FFFF-FFFF32050000}" name="Conexión11194" type="4" refreshedVersion="3" background="1" saveData="1">
    <webPr sourceData="1" parsePre="1" consecutive="1" xl2000="1" url="http://10.238.10.38:8080/ssp_estadistica/cuaderno/cuaderno_estadistico/parametros_cuaderno_estadistico.php"/>
  </connection>
  <connection id="1332" xr16:uid="{00000000-0015-0000-FFFF-FFFF33050000}" name="Conexión11195" type="4" refreshedVersion="3" background="1" saveData="1">
    <webPr sourceData="1" parsePre="1" consecutive="1" xl2000="1" url="http://10.238.10.38:8080/ssp_estadistica/cuaderno/cuaderno_estadistico/p29_poblacion_centrosfederales_nueva.php?mes='Marzo'&amp;anio='2012'&amp;origen='excel'"/>
  </connection>
  <connection id="1333" xr16:uid="{00000000-0015-0000-FFFF-FFFF34050000}" name="Conexión11196" type="4" refreshedVersion="3" background="1" saveData="1">
    <webPr sourceData="1" parsePre="1" consecutive="1" xl2000="1" url="http://10.238.10.38:8080/ssp_estadistica/cuaderno/cuaderno_estadistico/p29_totales_generales.php?mes='Marzo'&amp;anio='2012'&amp;origen='excel'"/>
  </connection>
  <connection id="1334" xr16:uid="{00000000-0015-0000-FFFF-FFFF35050000}" name="Conexión11197" type="4" refreshedVersion="3" background="1" saveData="1">
    <webPr sourceData="1" parsePre="1" consecutive="1" xl2000="1" url="http://10.238.10.38:8080/ssp_estadistica/notas/notas_secciones_cuaderno.php?mes='Marzo'&amp;anio='2012'&amp;idSeccion='11' "/>
  </connection>
  <connection id="1335" xr16:uid="{00000000-0015-0000-FFFF-FFFF36050000}" name="Conexión11198" type="4" refreshedVersion="3" background="1">
    <webPr sourceData="1" parsePre="1" consecutive="1" xl2000="1" url="http://10.238.10.38:8080/ssp_estadistica/cuaderno/cuaderno_estadistico/parametros_cuaderno_estadistico.php"/>
  </connection>
  <connection id="1336" xr16:uid="{00000000-0015-0000-FFFF-FFFF37050000}" name="Conexión11199" type="4" refreshedVersion="3" background="1">
    <webPr sourceData="1" parsePre="1" consecutive="1" xl2000="1" url="http://10.238.10.38:8080/ssp_estadistica/cuaderno/cuaderno_estadistico/p3_resumen_poblacion_excel.php?mes='Marzo'&amp;anio='2012'&amp;origen='excel'"/>
  </connection>
  <connection id="1337" xr16:uid="{00000000-0015-0000-FFFF-FFFF38050000}" name="Conexión112" type="4" refreshedVersion="3" background="1" saveData="1">
    <webPr sourceData="1" parsePre="1" consecutive="1" xl2000="1" url="http://localhost:8080/ssp_estadistica/cuaderno/tipo_centros_excel_dos.php?mes=Marzo&amp;anio=2011&amp;origen=excel&amp;IdSubseccion=8"/>
  </connection>
  <connection id="1338" xr16:uid="{00000000-0015-0000-FFFF-FFFF39050000}" name="Conexión1120" type="4" refreshedVersion="4" background="1" saveData="1">
    <webPr sourceData="1" parsePre="1" consecutive="1" xl2000="1" url="http://localhost:8080/ssp_estadistica/cuaderno/cuaderno_estadistico/p44_tra_int_ext_excel.php?mes='Abril'&amp;anio='2011'&amp;origen='excel'"/>
  </connection>
  <connection id="1339" xr16:uid="{00000000-0015-0000-FFFF-FFFF3A050000}" name="Conexión11200" type="4" refreshedVersion="3" background="1">
    <webPr sourceData="1" parsePre="1" consecutive="1" xl2000="1" url="http://10.238.10.38:8080/ssp_estadistica/cuaderno/cuaderno_estadistico/parametros_cuaderno_estadistico.php"/>
  </connection>
  <connection id="1340" xr16:uid="{00000000-0015-0000-FFFF-FFFF3B050000}" name="Conexión11201" type="4" refreshedVersion="3" background="1">
    <webPr sourceData="1" parsePre="1" consecutive="1" xl2000="1" url="http://10.238.10.38:8080/ssp_estadistica/cuaderno/cuaderno_estadistico/p3_resumen_poblacion_excel.php?mes='Marzo'&amp;anio='2012'&amp;origen='excel'"/>
  </connection>
  <connection id="1341" xr16:uid="{00000000-0015-0000-FFFF-FFFF3C050000}" name="Conexión11202" type="4" refreshedVersion="3" background="1">
    <webPr sourceData="1" parsePre="1" consecutive="1" xl2000="1" url="http://10.238.10.38:8080/ssp_estadistica/cuaderno/cuaderno_estadistico/p4_poblacion_penitenciaria_excel.php?mes='Marzo'&amp;anio='2012'&amp;origen='excel'"/>
  </connection>
  <connection id="1342" xr16:uid="{00000000-0015-0000-FFFF-FFFF3D050000}" name="Conexión11203" type="4" refreshedVersion="3" background="1">
    <webPr sourceData="1" parsePre="1" consecutive="1" xl2000="1" url="http://10.238.10.38:8080/ssp_estadistica/notas/notas_secciones_cuaderno.php?mes='Marzo'&amp;anio='2012'&amp;idSeccion='2' "/>
  </connection>
  <connection id="1343" xr16:uid="{00000000-0015-0000-FFFF-FFFF3E050000}" name="Conexión11204" type="4" refreshedVersion="3" background="1">
    <webPr sourceData="1" parsePre="1" consecutive="1" xl2000="1" url="http://10.238.10.38:8080/ssp_estadistica/cuaderno/cuaderno_estadistico/parametros_cuaderno_estadistico.php"/>
  </connection>
  <connection id="1344" xr16:uid="{00000000-0015-0000-FFFF-FFFF3F050000}" name="Conexión11205" type="4" refreshedVersion="3" background="1">
    <webPr sourceData="1" parsePre="1" consecutive="1" xl2000="1" url="http://10.238.10.38:8080/ssp_estadistica/cuaderno/cuaderno_estadistico/p3_resumen_poblacion_excel.php?mes='Marzo'&amp;anio='2012'&amp;origen='excel'"/>
  </connection>
  <connection id="1345" xr16:uid="{00000000-0015-0000-FFFF-FFFF40050000}" name="Conexión11206" type="4" refreshedVersion="3" background="1">
    <webPr sourceData="1" parsePre="1" consecutive="1" xl2000="1" url="http://10.238.10.38:8080/ssp_estadistica/cuaderno/cuaderno_estadistico/p4_poblacion_penitenciaria_excel.php?mes='Marzo'&amp;anio='2012'&amp;origen='excel'"/>
  </connection>
  <connection id="1346" xr16:uid="{00000000-0015-0000-FFFF-FFFF41050000}" name="Conexión11207" type="4" refreshedVersion="3" background="1">
    <webPr sourceData="1" parsePre="1" consecutive="1" xl2000="1" url="http://10.238.10.38:8080/ssp_estadistica/notas/notas_secciones_cuaderno.php?mes='Marzo'&amp;anio='2012'&amp;idSeccion='2' "/>
  </connection>
  <connection id="1347" xr16:uid="{00000000-0015-0000-FFFF-FFFF42050000}" name="Conexión11208" type="4" refreshedVersion="3" background="1">
    <webPr sourceData="1" parsePre="1" consecutive="1" xl2000="1" url="http://10.238.10.38:8080/ssp_estadistica/cuaderno/cuaderno_estadistico/p5_pob_pen_x_Fue_excel.php?mes='Marzo'&amp;anio='2012'&amp;origen='excel'"/>
  </connection>
  <connection id="1348" xr16:uid="{00000000-0015-0000-FFFF-FFFF43050000}" name="Conexión11209" type="4" refreshedVersion="3" background="1">
    <webPr sourceData="1" parsePre="1" consecutive="1" xl2000="1" url="http://10.238.10.38:8080/ssp_estadistica/notas/notas_secciones_cuaderno.php?mes='Marzo'&amp;anio='2012'&amp;idSeccion='3' "/>
  </connection>
  <connection id="1349" xr16:uid="{00000000-0015-0000-FFFF-FFFF44050000}" name="Conexión1121" type="4" refreshedVersion="4" background="1" saveData="1">
    <webPr sourceData="1" parsePre="1" consecutive="1" xl2000="1" url="http://localhost:8080/ssp_estadistica/cuaderno/cuaderno_estadistico/parametros_cuaderno_estadistico.php"/>
  </connection>
  <connection id="1350" xr16:uid="{00000000-0015-0000-FFFF-FFFF45050000}" name="Conexión11210" type="4" refreshedVersion="3" background="1">
    <webPr sourceData="1" parsePre="1" consecutive="1" xl2000="1" url="http://10.238.10.38:8080/ssp_estadistica/cuaderno/cuaderno_estadistico/p6_pob_pen_excel.php?mes='Marzo'&amp;anio='2012'&amp;origen='excel'"/>
  </connection>
  <connection id="1351" xr16:uid="{00000000-0015-0000-FFFF-FFFF46050000}" name="Conexión11211" type="4" refreshedVersion="3" background="1">
    <webPr sourceData="1" parsePre="1" consecutive="1" xl2000="1" url="http://10.238.10.38:8080/ssp_estadistica/notas/notas_secciones_cuaderno.php?mes='Marzo'&amp;anio='2012'&amp;idSeccion='17' "/>
  </connection>
  <connection id="1352" xr16:uid="{00000000-0015-0000-FFFF-FFFF47050000}" name="Conexión11212" type="4" refreshedVersion="3" background="1">
    <webPr sourceData="1" parsePre="1" consecutive="1" xl2000="1" url="http://10.238.10.38:8080/ssp_estadistica/cuaderno/cuaderno_estadistico/p7_comp_pob_xfuero_situacion_variacion.php?mes='Marzo'&amp;anio='2012'&amp;origen='excel'"/>
  </connection>
  <connection id="1353" xr16:uid="{00000000-0015-0000-FFFF-FFFF48050000}" name="Conexión11213" type="4" refreshedVersion="3" background="1">
    <webPr sourceData="1" parsePre="1" consecutive="1" xl2000="1" url="http://10.238.10.38:8080/ssp_estadistica/notas/notas_secciones_cuaderno.php?mes='Marzo'&amp;anio='2012'&amp;idSeccion='4' "/>
  </connection>
  <connection id="1354" xr16:uid="{00000000-0015-0000-FFFF-FFFF49050000}" name="Conexión11214" type="4" refreshedVersion="3" background="1">
    <webPr sourceData="1" parsePre="1" consecutive="1" xl2000="1" url="http://10.238.10.38:8080/ssp_estadistica/cuaderno/cuaderno_estadistico/p8_comportamiento_grafica_1.php?mes='Marzo'&amp;anio='2012'&amp;origen='excel'"/>
  </connection>
  <connection id="1355" xr16:uid="{00000000-0015-0000-FFFF-FFFF4A050000}" name="Conexión11215" type="4" refreshedVersion="3" background="1">
    <webPr sourceData="1" parsePre="1" consecutive="1" xl2000="1" url="http://10.238.10.38:8080/ssp_estadistica/cuaderno/cuaderno_estadistico/p8_comportamiento_grafica_2.php?mes='Marzo'&amp;anio='2012'&amp;origen='excel'"/>
  </connection>
  <connection id="1356" xr16:uid="{00000000-0015-0000-FFFF-FFFF4B050000}" name="Conexión11216" type="4" refreshedVersion="3" background="1">
    <webPr sourceData="1" parsePre="1" consecutive="1" xl2000="1" url="http://10.238.10.38:8080/ssp_estadistica/notas/notas_secciones_cuaderno.php?mes='Marzo'&amp;anio='2012'&amp;idSeccion='18' "/>
  </connection>
  <connection id="1357" xr16:uid="{00000000-0015-0000-FFFF-FFFF4C050000}" name="Conexión11217" type="4" refreshedVersion="3" background="1">
    <webPr sourceData="1" parsePre="1" consecutive="1" xl2000="1" url="http://10.238.10.38:8080/ssp_estadistica/cuaderno/cuaderno_estadistico/p9_comportamiento_grafica_1.php?mes='Marzo'&amp;anio='2012'&amp;origen='excel'"/>
  </connection>
  <connection id="1358" xr16:uid="{00000000-0015-0000-FFFF-FFFF4D050000}" name="Conexión11218" type="4" refreshedVersion="3" background="1">
    <webPr sourceData="1" parsePre="1" consecutive="1" xl2000="1" url="http://10.238.10.38:8080/ssp_estadistica/notas/notas_secciones_cuaderno.php?mes='Marzo'&amp;anio='2012'&amp;idSeccion='5' "/>
  </connection>
  <connection id="1359" xr16:uid="{00000000-0015-0000-FFFF-FFFF4E050000}" name="Conexión11219" type="4" refreshedVersion="3" background="1">
    <webPr sourceData="1" parsePre="1" consecutive="1" xl2000="1" url="http://10.238.10.38:8080/ssp_estadistica/cuaderno/cuaderno_estadistico/p10_gra_dis_cen_pen_excel.php?mes='Marzo'&amp;anio='2012'&amp;origen='excel'"/>
  </connection>
  <connection id="1360" xr16:uid="{00000000-0015-0000-FFFF-FFFF4F050000}" name="Conexión1122" type="4" refreshedVersion="4" background="1" saveData="1">
    <webPr sourceData="1" parsePre="1" consecutive="1" xl2000="1" url="http://localhost:8080/ssp_estadistica/cuaderno/cuaderno_estadistico/encabezados.php?mes='Marzo'&amp;anio='2011'&amp;origen='excel'"/>
  </connection>
  <connection id="1361" xr16:uid="{00000000-0015-0000-FFFF-FFFF50050000}" name="Conexión11220" type="4" refreshedVersion="3" background="1">
    <webPr sourceData="1" parsePre="1" consecutive="1" xl2000="1" url="http://10.238.10.38:8080/ssp_estadistica/notas/notas_secciones_cuaderno.php?mes='Marzo'&amp;anio='2012'&amp;idSeccion='6' "/>
  </connection>
  <connection id="1362" xr16:uid="{00000000-0015-0000-FFFF-FFFF51050000}" name="Conexión11221" type="4" refreshedVersion="3" background="1">
    <webPr sourceData="1" parsePre="1" consecutive="1" xl2000="1" url="http://10.238.10.38:8080/ssp_estadistica/cuaderno/cuaderno_estadistico/p11_num_cen_cap_pob_sob_excel.php?mes='Marzo'&amp;anio='2012'&amp;origen='excel'"/>
  </connection>
  <connection id="1363" xr16:uid="{00000000-0015-0000-FFFF-FFFF52050000}" name="Conexión11222" type="4" refreshedVersion="3" background="1">
    <webPr sourceData="1" parsePre="1" consecutive="1" xl2000="1" url="http://10.238.10.38:8080/ssp_estadistica/notas/notas_secciones_cuaderno.php?mes='Marzo'&amp;anio='2012'&amp;idSeccion='7' "/>
  </connection>
  <connection id="1364" xr16:uid="{00000000-0015-0000-FFFF-FFFF53050000}" name="Conexión11223" type="4" refreshedVersion="3" background="1">
    <webPr sourceData="1" parsePre="1" consecutive="1" xl2000="1" url="http://10.238.10.38:8080/ssp_estadistica/cuaderno/cuaderno_estadistico/p12_sob_pen_excel.php?mes='Marzo'&amp;anio='2012'&amp;origen='excel'"/>
  </connection>
  <connection id="1365" xr16:uid="{00000000-0015-0000-FFFF-FFFF54050000}" name="Conexión11224" type="4" refreshedVersion="3" background="1">
    <webPr sourceData="1" parsePre="1" consecutive="1" xl2000="1" url="http://10.238.10.38:8080/ssp_estadistica/notas/notas_secciones_cuaderno.php?mes='Marzo'&amp;anio='2012'&amp;idSeccion='19' "/>
  </connection>
  <connection id="1366" xr16:uid="{00000000-0015-0000-FFFF-FFFF55050000}" name="Conexión11225" type="4" refreshedVersion="3" background="1">
    <webPr sourceData="1" parsePre="1" consecutive="1" xl2000="1" url="http://10.238.10.38:8080/ssp_estadistica/cuaderno/cuaderno_estadistico/p13_tipo_centros.php?mes='Marzo'&amp;anio='2012'&amp;origen='excel'"/>
  </connection>
  <connection id="1367" xr16:uid="{00000000-0015-0000-FFFF-FFFF56050000}" name="Conexión11226" type="4" refreshedVersion="3" background="1">
    <webPr sourceData="1" parsePre="1" consecutive="1" xl2000="1" url="http://10.238.10.38:8080/ssp_estadistica/notas/notas_secciones_cuaderno.php?mes='Marzo'&amp;anio='2012'&amp;idSeccion='8' "/>
  </connection>
  <connection id="1368" xr16:uid="{00000000-0015-0000-FFFF-FFFF57050000}" name="Conexión11227" type="4" refreshedVersion="3" background="1">
    <webPr sourceData="1" parsePre="1" consecutive="1" xl2000="1" url="http://10.238.10.38:8080/ssp_estadistica/cuaderno/cuaderno_estadistico/p14_cap_sob_pob_x_sit_jur_excel.php?mes='Marzo'&amp;anio='2012'&amp;origen='excel'"/>
  </connection>
  <connection id="1369" xr16:uid="{00000000-0015-0000-FFFF-FFFF58050000}" name="Conexión11228" type="4" refreshedVersion="3" background="1">
    <webPr sourceData="1" parsePre="1" consecutive="1" xl2000="1" url="http://10.238.10.38:8080/ssp_estadistica/notas/notas_secciones_cuaderno.php?mes='Marzo'&amp;anio='2012'&amp;idSeccion='9' "/>
  </connection>
  <connection id="1370" xr16:uid="{00000000-0015-0000-FFFF-FFFF59050000}" name="Conexión11229" type="4" refreshedVersion="3" background="1">
    <webPr sourceData="1" parsePre="1" consecutive="1" xl2000="1" url="http://10.238.10.38:8080/ssp_estadistica/cuaderno/cuaderno_estadistico/p28_pob_pen_cen_fed_excel.php?mes='Marzo'&amp;anio='2012'&amp;origen='excel'"/>
  </connection>
  <connection id="1371" xr16:uid="{00000000-0015-0000-FFFF-FFFF5A050000}" name="Conexión1123" type="4" refreshedVersion="4" background="1" saveData="1">
    <webPr sourceData="1" parsePre="1" consecutive="1" xl2000="1" url="http://localhost:8080/ssp_estadistica/cuaderno/cuaderno_estadistico/p3_resumen_poblacion_excel.php?mes='Marzo'&amp;anio='2011'&amp;origen='excel'"/>
  </connection>
  <connection id="1372" xr16:uid="{00000000-0015-0000-FFFF-FFFF5B050000}" name="Conexión11230" type="4" refreshedVersion="3" background="1">
    <webPr sourceData="1" parsePre="1" consecutive="1" xl2000="1" url="http://10.238.10.38:8080/ssp_estadistica/notas/notas_secciones_cuaderno.php?mes='Marzo'&amp;anio='2012'&amp;idSeccion='10' "/>
  </connection>
  <connection id="1373" xr16:uid="{00000000-0015-0000-FFFF-FFFF5C050000}" name="Conexión11231" type="4" refreshedVersion="3" background="1">
    <webPr sourceData="1" parsePre="1" consecutive="1" xl2000="1" url="http://10.238.10.38:8080/ssp_estadistica/cuaderno/cuaderno_estadistico/p29_poblacion_centrosfederales_nueva.php?mes='Marzo'&amp;anio='2012'&amp;origen='excel'"/>
  </connection>
  <connection id="1374" xr16:uid="{00000000-0015-0000-FFFF-FFFF5D050000}" name="Conexión11232" type="4" refreshedVersion="3" background="1">
    <webPr sourceData="1" parsePre="1" consecutive="1" xl2000="1" url="http://10.238.10.38:8080/ssp_estadistica/cuaderno/cuaderno_estadistico/p29_totales_generales.php?mes='Marzo'&amp;anio='2012'&amp;origen='excel'"/>
  </connection>
  <connection id="1375" xr16:uid="{00000000-0015-0000-FFFF-FFFF5E050000}" name="Conexión11233" type="4" refreshedVersion="3" background="1">
    <webPr sourceData="1" parsePre="1" consecutive="1" xl2000="1" url="http://10.238.10.38:8080/ssp_estadistica/notas/notas_secciones_cuaderno.php?mes='Marzo'&amp;anio='2012'&amp;idSeccion='11' "/>
  </connection>
  <connection id="1376" xr16:uid="{00000000-0015-0000-FFFF-FFFF5F050000}" name="Conexión11234" type="4" refreshedVersion="3" background="1">
    <webPr sourceData="1" parsePre="1" consecutive="1" xl2000="1" url="http://10.238.10.38:8080/ssp_estadistica/cuaderno/cuaderno_estadistico/parametros_cuaderno_estadistico.php"/>
  </connection>
  <connection id="1377" xr16:uid="{00000000-0015-0000-FFFF-FFFF60050000}" name="Conexión11235" type="4" refreshedVersion="3" background="1">
    <webPr sourceData="1" parsePre="1" consecutive="1" xl2000="1" url="http://10.238.10.38:8080/ssp_estadistica/cuaderno/cuaderno_estadistico/p3_resumen_poblacion_excel.php?mes='Enero'&amp;anio='2010'&amp;origen='excel'"/>
  </connection>
  <connection id="1378" xr16:uid="{00000000-0015-0000-FFFF-FFFF61050000}" name="Conexión11236" type="4" refreshedVersion="3" background="1">
    <webPr sourceData="1" parsePre="1" consecutive="1" xl2000="1" url="http://10.238.10.38:8080/ssp_estadistica/cuaderno/cuaderno_estadistico/parametros_cuaderno_estadistico.php"/>
  </connection>
  <connection id="1379" xr16:uid="{00000000-0015-0000-FFFF-FFFF62050000}" name="Conexión11237" type="4" refreshedVersion="3" background="1" saveData="1">
    <webPr sourceData="1" parsePre="1" consecutive="1" xl2000="1" url="http://10.238.10.38:8080/ssp_estadistica/cuaderno/cuaderno_estadistico/parametros_cuaderno_estadistico.php"/>
  </connection>
  <connection id="1380" xr16:uid="{00000000-0015-0000-FFFF-FFFF63050000}" name="Conexión11238" type="4" refreshedVersion="3" background="1" saveData="1">
    <webPr sourceData="1" parsePre="1" consecutive="1" xl2000="1" url="http://10.238.10.38:8080/ssp_estadistica/cuaderno/cuaderno_estadistico/p29_poblacion_centrosfederales_nueva.php?mes='Marzo'&amp;anio='2012'&amp;origen='excel'"/>
  </connection>
  <connection id="1381" xr16:uid="{00000000-0015-0000-FFFF-FFFF64050000}" name="Conexión11239" type="4" refreshedVersion="3" background="1" saveData="1">
    <webPr sourceData="1" parsePre="1" consecutive="1" xl2000="1" url="http://10.238.10.38:8080/ssp_estadistica/cuaderno/cuaderno_estadistico/p29_totales_generales.php?mes='Marzo'&amp;anio='2012'&amp;origen='excel'"/>
  </connection>
  <connection id="1382" xr16:uid="{00000000-0015-0000-FFFF-FFFF65050000}" name="Conexión1124" type="4" refreshedVersion="4" background="1" saveData="1">
    <webPr sourceData="1" parsePre="1" consecutive="1" xl2000="1" url="http://localhost:8080/ssp_estadistica/cuaderno/cuaderno_estadistico/p4_poblacion_penitenciaria_excel.php?mes='Marzo'&amp;anio='2011'&amp;origen='excel'"/>
  </connection>
  <connection id="1383" xr16:uid="{00000000-0015-0000-FFFF-FFFF66050000}" name="Conexión11240" type="4" refreshedVersion="3" background="1" saveData="1">
    <webPr sourceData="1" parsePre="1" consecutive="1" xl2000="1" url="http://10.238.10.38:8080/ssp_estadistica/notas/notas_secciones_cuaderno.php?mes='Marzo'&amp;anio='2012'&amp;idSeccion='11' "/>
  </connection>
  <connection id="1384" xr16:uid="{00000000-0015-0000-FFFF-FFFF67050000}" name="Conexión11241" type="4" refreshedVersion="3" background="1" saveData="1">
    <webPr sourceData="1" parsePre="1" consecutive="1" xl2000="1" url="http://10.238.10.38:8080/ssp_estadistica/cuaderno/cuaderno_estadistico/p29_poblacion_centrosfederales_grafica.php?mes='Marzo'&amp;anio='2012'&amp;origen='excel'"/>
  </connection>
  <connection id="1385" xr16:uid="{00000000-0015-0000-FFFF-FFFF68050000}" name="Conexión11242" type="4" refreshedVersion="3" background="1" saveData="1">
    <webPr sourceData="1" parsePre="1" consecutive="1" xl2000="1" url="http://10.238.10.38:8080/ssp_estadistica/cuaderno/cuaderno_estadistico/parametros_cuaderno_estadistico.php"/>
  </connection>
  <connection id="1386" xr16:uid="{00000000-0015-0000-FFFF-FFFF69050000}" name="Conexión11243" type="4" refreshedVersion="3" background="1" saveData="1">
    <webPr sourceData="1" parsePre="1" consecutive="1" xl2000="1" url="http://10.238.10.38:8080/ssp_estadistica/cuaderno/cuaderno_estadistico/p29_poblacion_centrosfederales_nueva.php?mes='Marzo'&amp;anio='2012'&amp;origen='excel'"/>
  </connection>
  <connection id="1387" xr16:uid="{00000000-0015-0000-FFFF-FFFF6A050000}" name="Conexión11244" type="4" refreshedVersion="3" background="1" saveData="1">
    <webPr sourceData="1" parsePre="1" consecutive="1" xl2000="1" url="http://10.238.10.38:8080/ssp_estadistica/cuaderno/cuaderno_estadistico/p29_totales_generales.php?mes='Marzo'&amp;anio='2012'&amp;origen='excel'"/>
  </connection>
  <connection id="1388" xr16:uid="{00000000-0015-0000-FFFF-FFFF6B050000}" name="Conexión11245" type="4" refreshedVersion="3" background="1" saveData="1">
    <webPr sourceData="1" parsePre="1" consecutive="1" xl2000="1" url="http://10.238.10.38:8080/ssp_estadistica/notas/notas_secciones_cuaderno.php?mes='Marzo'&amp;anio='2012'&amp;idSeccion='11' "/>
  </connection>
  <connection id="1389" xr16:uid="{00000000-0015-0000-FFFF-FFFF6C050000}" name="Conexión11246" type="4" refreshedVersion="3" background="1" saveData="1">
    <webPr sourceData="1" parsePre="1" consecutive="1" xl2000="1" url="http://10.238.10.38:8080/ssp_estadistica/cuaderno/cuaderno_estadistico/parametros_cuaderno_estadistico.php"/>
  </connection>
  <connection id="1390" xr16:uid="{00000000-0015-0000-FFFF-FFFF6D050000}" name="Conexión11247" type="4" refreshedVersion="3" background="1" saveData="1">
    <webPr sourceData="1" parsePre="1" consecutive="1" xl2000="1" url="http://10.238.10.38:8080/ssp_estadistica/cuaderno/cuaderno_estadistico/p29_poblacion_centrosfederales_nueva.php?mes='Marzo'&amp;anio='2012'&amp;origen='excel'"/>
  </connection>
  <connection id="1391" xr16:uid="{00000000-0015-0000-FFFF-FFFF6E050000}" name="Conexión11248" type="4" refreshedVersion="3" background="1" saveData="1">
    <webPr sourceData="1" parsePre="1" consecutive="1" xl2000="1" url="http://10.238.10.38:8080/ssp_estadistica/cuaderno/cuaderno_estadistico/p29_totales_generales.php?mes='Marzo'&amp;anio='2012'&amp;origen='excel'"/>
  </connection>
  <connection id="1392" xr16:uid="{00000000-0015-0000-FFFF-FFFF6F050000}" name="Conexión11249" type="4" refreshedVersion="3" background="1" saveData="1">
    <webPr sourceData="1" parsePre="1" consecutive="1" xl2000="1" url="http://10.238.10.38:8080/ssp_estadistica/notas/notas_secciones_cuaderno.php?mes='Marzo'&amp;anio='2012'&amp;idSeccion='11' "/>
  </connection>
  <connection id="1393" xr16:uid="{00000000-0015-0000-FFFF-FFFF70050000}" name="Conexión1125" type="4" refreshedVersion="4" background="1" saveData="1">
    <webPr sourceData="1" parsePre="1" consecutive="1" xl2000="1" url="http://localhost:8080/ssp_estadistica/cuaderno/cuaderno_estadistico/p5_pob_pen_x_Fue_excel.php?mes='Marzo'&amp;anio='2011'&amp;origen='excel'"/>
  </connection>
  <connection id="1394" xr16:uid="{00000000-0015-0000-FFFF-FFFF71050000}" name="Conexión11250" type="4" refreshedVersion="3" background="1" saveData="1">
    <webPr sourceData="1" parsePre="1" consecutive="1" xl2000="1" url="http://10.238.10.38:8080/ssp_estadistica/cuaderno/cuaderno_estadistico/parametros_cuaderno_estadistico.php"/>
  </connection>
  <connection id="1395" xr16:uid="{00000000-0015-0000-FFFF-FFFF72050000}" name="Conexión11251" type="4" refreshedVersion="3" background="1" saveData="1">
    <webPr sourceData="1" parsePre="1" consecutive="1" xl2000="1" url="http://10.238.10.38:8080/ssp_estadistica/cuaderno/cuaderno_estadistico/p3_resumen_poblacion_excel.php?mes='Marzo'&amp;anio='2012'&amp;origen='excel'"/>
  </connection>
  <connection id="1396" xr16:uid="{00000000-0015-0000-FFFF-FFFF73050000}" name="Conexión11252" type="4" refreshedVersion="3" background="1" saveData="1">
    <webPr sourceData="1" parsePre="1" consecutive="1" xl2000="1" url="http://10.238.10.38:8080/ssp_estadistica/cuaderno/cuaderno_estadistico/p4_poblacion_penitenciaria_excel.php?mes='Marzo'&amp;anio='2012'&amp;origen='excel'"/>
  </connection>
  <connection id="1397" xr16:uid="{00000000-0015-0000-FFFF-FFFF74050000}" name="Conexión11253" type="4" refreshedVersion="3" background="1" saveData="1">
    <webPr sourceData="1" parsePre="1" consecutive="1" xl2000="1" url="http://10.238.10.38:8080/ssp_estadistica/notas/notas_secciones_cuaderno.php?mes='Marzo'&amp;anio='2012'&amp;idSeccion='2' "/>
  </connection>
  <connection id="1398" xr16:uid="{00000000-0015-0000-FFFF-FFFF75050000}" name="Conexión11254" type="4" refreshedVersion="3" background="1" saveData="1">
    <webPr sourceData="1" parsePre="1" consecutive="1" xl2000="1" url="http://10.238.10.38:8080/ssp_estadistica/cuaderno/cuaderno_estadistico/p5_pob_pen_x_Fue_excel.php?mes='Marzo'&amp;anio='2012'&amp;origen='excel'"/>
  </connection>
  <connection id="1399" xr16:uid="{00000000-0015-0000-FFFF-FFFF76050000}" name="Conexión11255" type="4" refreshedVersion="3" background="1" saveData="1">
    <webPr sourceData="1" parsePre="1" consecutive="1" xl2000="1" url="http://10.238.10.38:8080/ssp_estadistica/notas/notas_secciones_cuaderno.php?mes='Marzo'&amp;anio='2012'&amp;idSeccion='3' "/>
  </connection>
  <connection id="1400" xr16:uid="{00000000-0015-0000-FFFF-FFFF77050000}" name="Conexión11256" type="4" refreshedVersion="3" background="1" saveData="1">
    <webPr sourceData="1" parsePre="1" consecutive="1" xl2000="1" url="http://10.238.10.38:8080/ssp_estadistica/cuaderno/cuaderno_estadistico/p6_pob_pen_excel.php?mes='Marzo'&amp;anio='2012'&amp;origen='excel'"/>
  </connection>
  <connection id="1401" xr16:uid="{00000000-0015-0000-FFFF-FFFF78050000}" name="Conexión11257" type="4" refreshedVersion="3" background="1" saveData="1">
    <webPr sourceData="1" parsePre="1" consecutive="1" xl2000="1" url="http://10.238.10.38:8080/ssp_estadistica/notas/notas_secciones_cuaderno.php?mes='Marzo'&amp;anio='2012'&amp;idSeccion='17' "/>
  </connection>
  <connection id="1402" xr16:uid="{00000000-0015-0000-FFFF-FFFF79050000}" name="Conexión11258" type="4" refreshedVersion="3" background="1" saveData="1">
    <webPr sourceData="1" parsePre="1" consecutive="1" xl2000="1" url="http://10.238.10.38:8080/ssp_estadistica/cuaderno/cuaderno_estadistico/p7_comp_pob_xfuero_situacion_variacion.php?mes='Marzo'&amp;anio='2012'&amp;origen='excel'"/>
  </connection>
  <connection id="1403" xr16:uid="{00000000-0015-0000-FFFF-FFFF7A050000}" name="Conexión11259" type="4" refreshedVersion="3" background="1" saveData="1">
    <webPr sourceData="1" parsePre="1" consecutive="1" xl2000="1" url="http://10.238.10.38:8080/ssp_estadistica/notas/notas_secciones_cuaderno.php?mes='Marzo'&amp;anio='2012'&amp;idSeccion='4' "/>
  </connection>
  <connection id="1404" xr16:uid="{00000000-0015-0000-FFFF-FFFF7B050000}" name="Conexión1126" type="4" refreshedVersion="4" background="1" saveData="1">
    <webPr sourceData="1" parsePre="1" consecutive="1" xl2000="1" url="http://localhost:8080/ssp_estadistica/cuaderno/cuaderno_estadistico/p6_pob_pen_excel.php?mes='Marzo'&amp;anio='2011'&amp;origen='excel'"/>
  </connection>
  <connection id="1405" xr16:uid="{00000000-0015-0000-FFFF-FFFF7C050000}" name="Conexión11260" type="4" refreshedVersion="3" background="1" saveData="1">
    <webPr sourceData="1" parsePre="1" consecutive="1" xl2000="1" url="http://10.238.10.38:8080/ssp_estadistica/cuaderno/cuaderno_estadistico/p8_comportamiento_grafica_1.php?mes='Marzo'&amp;anio='2012'&amp;origen='excel'"/>
  </connection>
  <connection id="1406" xr16:uid="{00000000-0015-0000-FFFF-FFFF7D050000}" name="Conexión11261" type="4" refreshedVersion="3" background="1" saveData="1">
    <webPr sourceData="1" parsePre="1" consecutive="1" xl2000="1" url="http://10.238.10.38:8080/ssp_estadistica/cuaderno/cuaderno_estadistico/p8_comportamiento_grafica_2.php?mes='Marzo'&amp;anio='2012'&amp;origen='excel'"/>
  </connection>
  <connection id="1407" xr16:uid="{00000000-0015-0000-FFFF-FFFF7E050000}" name="Conexión11262" type="4" refreshedVersion="3" background="1" saveData="1">
    <webPr sourceData="1" parsePre="1" consecutive="1" xl2000="1" url="http://10.238.10.38:8080/ssp_estadistica/notas/notas_secciones_cuaderno.php?mes='Marzo'&amp;anio='2012'&amp;idSeccion='18' "/>
  </connection>
  <connection id="1408" xr16:uid="{00000000-0015-0000-FFFF-FFFF7F050000}" name="Conexión11263" type="4" refreshedVersion="3" background="1" saveData="1">
    <webPr sourceData="1" parsePre="1" consecutive="1" xl2000="1" url="http://10.238.10.38:8080/ssp_estadistica/cuaderno/cuaderno_estadistico/p9_comportamiento_grafica_1.php?mes='Marzo'&amp;anio='2012'&amp;origen='excel'"/>
  </connection>
  <connection id="1409" xr16:uid="{00000000-0015-0000-FFFF-FFFF80050000}" name="Conexión11264" type="4" refreshedVersion="3" background="1" saveData="1">
    <webPr sourceData="1" parsePre="1" consecutive="1" xl2000="1" url="http://10.238.10.38:8080/ssp_estadistica/notas/notas_secciones_cuaderno.php?mes='Marzo'&amp;anio='2012'&amp;idSeccion='5' "/>
  </connection>
  <connection id="1410" xr16:uid="{00000000-0015-0000-FFFF-FFFF81050000}" name="Conexión11265" type="4" refreshedVersion="3" background="1" saveData="1">
    <webPr sourceData="1" parsePre="1" consecutive="1" xl2000="1" url="http://10.238.10.38:8080/ssp_estadistica/cuaderno/cuaderno_estadistico/p10_gra_dis_cen_pen_excel.php?mes='Marzo'&amp;anio='2012'&amp;origen='excel'"/>
  </connection>
  <connection id="1411" xr16:uid="{00000000-0015-0000-FFFF-FFFF82050000}" name="Conexión11266" type="4" refreshedVersion="3" background="1" saveData="1">
    <webPr sourceData="1" parsePre="1" consecutive="1" xl2000="1" url="http://10.238.10.38:8080/ssp_estadistica/notas/notas_secciones_cuaderno.php?mes='Marzo'&amp;anio='2012'&amp;idSeccion='6' "/>
  </connection>
  <connection id="1412" xr16:uid="{00000000-0015-0000-FFFF-FFFF83050000}" name="Conexión11267" type="4" refreshedVersion="3" background="1" saveData="1">
    <webPr sourceData="1" parsePre="1" consecutive="1" xl2000="1" url="http://10.238.10.38:8080/ssp_estadistica/cuaderno/cuaderno_estadistico/p11_num_cen_cap_pob_sob_excel.php?mes='Marzo'&amp;anio='2012'&amp;origen='excel'"/>
  </connection>
  <connection id="1413" xr16:uid="{00000000-0015-0000-FFFF-FFFF84050000}" name="Conexión11268" type="4" refreshedVersion="3" background="1" saveData="1">
    <webPr sourceData="1" parsePre="1" consecutive="1" xl2000="1" url="http://10.238.10.38:8080/ssp_estadistica/notas/notas_secciones_cuaderno.php?mes='Marzo'&amp;anio='2012'&amp;idSeccion='7' "/>
  </connection>
  <connection id="1414" xr16:uid="{00000000-0015-0000-FFFF-FFFF85050000}" name="Conexión11269" type="4" refreshedVersion="3" background="1" saveData="1">
    <webPr sourceData="1" parsePre="1" consecutive="1" xl2000="1" url="http://10.238.10.38:8080/ssp_estadistica/cuaderno/cuaderno_estadistico/p12_sob_pen_excel.php?mes='Marzo'&amp;anio='2012'&amp;origen='excel'"/>
  </connection>
  <connection id="1415" xr16:uid="{00000000-0015-0000-FFFF-FFFF86050000}" name="Conexión1127" type="4" refreshedVersion="4" background="1" saveData="1">
    <webPr sourceData="1" parsePre="1" consecutive="1" xl2000="1" url="http://localhost:8080/ssp_estadistica/cuaderno/cuaderno_estadistico/p7_comp_pob_xfuero_situacion_variacion.php?mes='Marzo'&amp;anio='2011'&amp;origen='excel'"/>
  </connection>
  <connection id="1416" xr16:uid="{00000000-0015-0000-FFFF-FFFF87050000}" name="Conexión11270" type="4" refreshedVersion="3" background="1" saveData="1">
    <webPr sourceData="1" parsePre="1" consecutive="1" xl2000="1" url="http://10.238.10.38:8080/ssp_estadistica/notas/notas_secciones_cuaderno.php?mes='Marzo'&amp;anio='2012'&amp;idSeccion='19' "/>
  </connection>
  <connection id="1417" xr16:uid="{00000000-0015-0000-FFFF-FFFF88050000}" name="Conexión11271" type="4" refreshedVersion="3" background="1" saveData="1">
    <webPr sourceData="1" parsePre="1" consecutive="1" xl2000="1" url="http://10.238.10.38:8080/ssp_estadistica/cuaderno/cuaderno_estadistico/p13_tipo_centros.php?mes='Marzo'&amp;anio='2012'&amp;origen='excel'"/>
  </connection>
  <connection id="1418" xr16:uid="{00000000-0015-0000-FFFF-FFFF89050000}" name="Conexión11272" type="4" refreshedVersion="3" background="1" saveData="1">
    <webPr sourceData="1" parsePre="1" consecutive="1" xl2000="1" url="http://10.238.10.38:8080/ssp_estadistica/notas/notas_secciones_cuaderno.php?mes='Marzo'&amp;anio='2012'&amp;idSeccion='8' "/>
  </connection>
  <connection id="1419" xr16:uid="{00000000-0015-0000-FFFF-FFFF8A050000}" name="Conexión11273" type="4" refreshedVersion="3" background="1" saveData="1">
    <webPr sourceData="1" parsePre="1" consecutive="1" xl2000="1" url="http://10.238.10.38:8080/ssp_estadistica/cuaderno/cuaderno_estadistico/p14_cap_sob_pob_x_sit_jur_excel.php?mes='Marzo'&amp;anio='2012'&amp;origen='excel'"/>
  </connection>
  <connection id="1420" xr16:uid="{00000000-0015-0000-FFFF-FFFF8B050000}" name="Conexión11274" type="4" refreshedVersion="3" background="1" saveData="1">
    <webPr sourceData="1" parsePre="1" consecutive="1" xl2000="1" url="http://10.238.10.38:8080/ssp_estadistica/notas/notas_secciones_cuaderno.php?mes='Marzo'&amp;anio='2012'&amp;idSeccion='9' "/>
  </connection>
  <connection id="1421" xr16:uid="{00000000-0015-0000-FFFF-FFFF8C050000}" name="Conexión11275" type="4" refreshedVersion="3" background="1" saveData="1">
    <webPr sourceData="1" parsePre="1" consecutive="1" xl2000="1" url="http://10.238.10.38:8080/ssp_estadistica/cuaderno/cuaderno_estadistico/p28_pob_pen_cen_fed_excel.php?mes='Marzo'&amp;anio='2012'&amp;origen='excel'"/>
  </connection>
  <connection id="1422" xr16:uid="{00000000-0015-0000-FFFF-FFFF8D050000}" name="Conexión11276" type="4" refreshedVersion="3" background="1" saveData="1">
    <webPr sourceData="1" parsePre="1" consecutive="1" xl2000="1" url="http://10.238.10.38:8080/ssp_estadistica/notas/notas_secciones_cuaderno.php?mes='Marzo'&amp;anio='2012'&amp;idSeccion='10' "/>
  </connection>
  <connection id="1423" xr16:uid="{00000000-0015-0000-FFFF-FFFF8E050000}" name="Conexión11277" type="4" refreshedVersion="3" background="1" saveData="1">
    <webPr sourceData="1" parsePre="1" consecutive="1" xl2000="1" url="http://10.238.10.38:8080/ssp_estadistica/cuaderno/cuaderno_estadistico/p29_poblacion_centrosfederales_nueva.php?mes='Marzo'&amp;anio='2012'&amp;origen='excel'"/>
  </connection>
  <connection id="1424" xr16:uid="{00000000-0015-0000-FFFF-FFFF8F050000}" name="Conexión11278" type="4" refreshedVersion="3" background="1" saveData="1">
    <webPr sourceData="1" parsePre="1" consecutive="1" xl2000="1" url="http://10.238.10.38:8080/ssp_estadistica/cuaderno/cuaderno_estadistico/p29_totales_generales.php?mes='Marzo'&amp;anio='2012'&amp;origen='excel'"/>
  </connection>
  <connection id="1425" xr16:uid="{00000000-0015-0000-FFFF-FFFF90050000}" name="Conexión11279" type="4" refreshedVersion="3" background="1" saveData="1">
    <webPr sourceData="1" parsePre="1" consecutive="1" xl2000="1" url="http://10.238.10.38:8080/ssp_estadistica/notas/notas_secciones_cuaderno.php?mes='Marzo'&amp;anio='2012'&amp;idSeccion='11' "/>
  </connection>
  <connection id="1426" xr16:uid="{00000000-0015-0000-FFFF-FFFF91050000}" name="Conexión1128" type="4" refreshedVersion="4" background="1" saveData="1">
    <webPr sourceData="1" parsePre="1" consecutive="1" xl2000="1" url="http://localhost:8080/ssp_estadistica/cuaderno/cuaderno_estadistico/p8_comportamiento_grafica_1.php?mes='Marzo'&amp;anio='2011'&amp;origen='excel'"/>
  </connection>
  <connection id="1427" xr16:uid="{00000000-0015-0000-FFFF-FFFF92050000}" name="Conexión11280" type="4" refreshedVersion="3" background="1" saveData="1">
    <webPr sourceData="1" parsePre="1" consecutive="1" xl2000="1" url="http://10.238.10.38:8080/ssp_estadistica/cuaderno/cuaderno_estadistico/p29_poblacion_centrosfederales_grafica.php?mes='Marzo'&amp;anio='2012'&amp;origen='excel'"/>
  </connection>
  <connection id="1428" xr16:uid="{00000000-0015-0000-FFFF-FFFF93050000}" name="Conexión11281" type="4" refreshedVersion="3" background="1" saveData="1">
    <webPr sourceData="1" parsePre="1" consecutive="1" xl2000="1" url="http://10.238.10.38:8080/ssp_estadistica/cuaderno/cuaderno_estadistico/parametros_cuaderno_estadistico.php"/>
  </connection>
  <connection id="1429" xr16:uid="{00000000-0015-0000-FFFF-FFFF94050000}" name="Conexión11282" type="4" refreshedVersion="3" background="1" saveData="1">
    <webPr sourceData="1" parsePre="1" consecutive="1" xl2000="1" url="http://10.238.10.38:8080/ssp_estadistica/cuaderno/cuaderno_estadistico/p3_resumen_poblacion_excel.php?mes='Marzo'&amp;anio='2012'&amp;origen='excel'"/>
  </connection>
  <connection id="1430" xr16:uid="{00000000-0015-0000-FFFF-FFFF95050000}" name="Conexión11283" type="4" refreshedVersion="3" background="1" saveData="1">
    <webPr sourceData="1" parsePre="1" consecutive="1" xl2000="1" url="http://10.238.10.38:8080/ssp_estadistica/cuaderno/cuaderno_estadistico/p4_poblacion_penitenciaria_excel.php?mes='Marzo'&amp;anio='2012'&amp;origen='excel'"/>
  </connection>
  <connection id="1431" xr16:uid="{00000000-0015-0000-FFFF-FFFF96050000}" name="Conexión11284" type="4" refreshedVersion="3" background="1" saveData="1">
    <webPr sourceData="1" parsePre="1" consecutive="1" xl2000="1" url="http://10.238.10.38:8080/ssp_estadistica/notas/notas_secciones_cuaderno.php?mes='Marzo'&amp;anio='2012'&amp;idSeccion='2' "/>
  </connection>
  <connection id="1432" xr16:uid="{00000000-0015-0000-FFFF-FFFF97050000}" name="Conexión11285" type="4" refreshedVersion="3" background="1" saveData="1">
    <webPr sourceData="1" parsePre="1" consecutive="1" xl2000="1" url="http://10.238.10.38:8080/ssp_estadistica/cuaderno/cuaderno_estadistico/p5_pob_pen_x_Fue_excel.php?mes='Marzo'&amp;anio='2012'&amp;origen='excel'"/>
  </connection>
  <connection id="1433" xr16:uid="{00000000-0015-0000-FFFF-FFFF98050000}" name="Conexión11286" type="4" refreshedVersion="3" background="1" saveData="1">
    <webPr sourceData="1" parsePre="1" consecutive="1" xl2000="1" url="http://10.238.10.38:8080/ssp_estadistica/notas/notas_secciones_cuaderno.php?mes='Marzo'&amp;anio='2012'&amp;idSeccion='3' "/>
  </connection>
  <connection id="1434" xr16:uid="{00000000-0015-0000-FFFF-FFFF99050000}" name="Conexión11287" type="4" refreshedVersion="3" background="1" saveData="1">
    <webPr sourceData="1" parsePre="1" consecutive="1" xl2000="1" url="http://10.238.10.38:8080/ssp_estadistica/cuaderno/cuaderno_estadistico/p6_pob_pen_excel.php?mes='Marzo'&amp;anio='2012'&amp;origen='excel'"/>
  </connection>
  <connection id="1435" xr16:uid="{00000000-0015-0000-FFFF-FFFF9A050000}" name="Conexión11288" type="4" refreshedVersion="3" background="1" saveData="1">
    <webPr sourceData="1" parsePre="1" consecutive="1" xl2000="1" url="http://10.238.10.38:8080/ssp_estadistica/notas/notas_secciones_cuaderno.php?mes='Marzo'&amp;anio='2012'&amp;idSeccion='17' "/>
  </connection>
  <connection id="1436" xr16:uid="{00000000-0015-0000-FFFF-FFFF9B050000}" name="Conexión11289" type="4" refreshedVersion="3" background="1" saveData="1">
    <webPr sourceData="1" parsePre="1" consecutive="1" xl2000="1" url="http://10.238.10.38:8080/ssp_estadistica/cuaderno/cuaderno_estadistico/p7_comp_pob_xfuero_situacion_variacion.php?mes='Marzo'&amp;anio='2012'&amp;origen='excel'"/>
  </connection>
  <connection id="1437" xr16:uid="{00000000-0015-0000-FFFF-FFFF9C050000}" name="Conexión1129" type="4" refreshedVersion="4" background="1" saveData="1">
    <webPr sourceData="1" parsePre="1" consecutive="1" xl2000="1" url="http://localhost:8080/ssp_estadistica/cuaderno/cuaderno_estadistico/p8_comportamiento_grafica_2.php?mes='Marzo'&amp;anio='2011'&amp;origen='excel'"/>
  </connection>
  <connection id="1438" xr16:uid="{00000000-0015-0000-FFFF-FFFF9D050000}" name="Conexión11290" type="4" refreshedVersion="3" background="1" saveData="1">
    <webPr sourceData="1" parsePre="1" consecutive="1" xl2000="1" url="http://10.238.10.38:8080/ssp_estadistica/notas/notas_secciones_cuaderno.php?mes='Marzo'&amp;anio='2012'&amp;idSeccion='4' "/>
  </connection>
  <connection id="1439" xr16:uid="{00000000-0015-0000-FFFF-FFFF9E050000}" name="Conexión11291" type="4" refreshedVersion="3" background="1" saveData="1">
    <webPr sourceData="1" parsePre="1" consecutive="1" xl2000="1" url="http://10.238.10.38:8080/ssp_estadistica/cuaderno/cuaderno_estadistico/p8_comportamiento_grafica_1.php?mes='Marzo'&amp;anio='2012'&amp;origen='excel'"/>
  </connection>
  <connection id="1440" xr16:uid="{00000000-0015-0000-FFFF-FFFF9F050000}" name="Conexión11292" type="4" refreshedVersion="3" background="1" saveData="1">
    <webPr sourceData="1" parsePre="1" consecutive="1" xl2000="1" url="http://10.238.10.38:8080/ssp_estadistica/cuaderno/cuaderno_estadistico/p8_comportamiento_grafica_2.php?mes='Marzo'&amp;anio='2012'&amp;origen='excel'"/>
  </connection>
  <connection id="1441" xr16:uid="{00000000-0015-0000-FFFF-FFFFA0050000}" name="Conexión11293" type="4" refreshedVersion="3" background="1" saveData="1">
    <webPr sourceData="1" parsePre="1" consecutive="1" xl2000="1" url="http://10.238.10.38:8080/ssp_estadistica/notas/notas_secciones_cuaderno.php?mes='Marzo'&amp;anio='2012'&amp;idSeccion='18' "/>
  </connection>
  <connection id="1442" xr16:uid="{00000000-0015-0000-FFFF-FFFFA1050000}" name="Conexión11294" type="4" refreshedVersion="3" background="1" saveData="1">
    <webPr sourceData="1" parsePre="1" consecutive="1" xl2000="1" url="http://10.238.10.38:8080/ssp_estadistica/cuaderno/cuaderno_estadistico/p9_comportamiento_grafica_1.php?mes='Marzo'&amp;anio='2012'&amp;origen='excel'"/>
  </connection>
  <connection id="1443" xr16:uid="{00000000-0015-0000-FFFF-FFFFA2050000}" name="Conexión11295" type="4" refreshedVersion="3" background="1" saveData="1">
    <webPr sourceData="1" parsePre="1" consecutive="1" xl2000="1" url="http://10.238.10.38:8080/ssp_estadistica/notas/notas_secciones_cuaderno.php?mes='Marzo'&amp;anio='2012'&amp;idSeccion='5' "/>
  </connection>
  <connection id="1444" xr16:uid="{00000000-0015-0000-FFFF-FFFFA3050000}" name="Conexión11296" type="4" refreshedVersion="3" background="1" saveData="1">
    <webPr sourceData="1" parsePre="1" consecutive="1" xl2000="1" url="http://10.238.10.38:8080/ssp_estadistica/cuaderno/cuaderno_estadistico/p10_gra_dis_cen_pen_excel.php?mes='Marzo'&amp;anio='2012'&amp;origen='excel'"/>
  </connection>
  <connection id="1445" xr16:uid="{00000000-0015-0000-FFFF-FFFFA4050000}" name="Conexión11297" type="4" refreshedVersion="3" background="1" saveData="1">
    <webPr sourceData="1" parsePre="1" consecutive="1" xl2000="1" url="http://10.238.10.38:8080/ssp_estadistica/notas/notas_secciones_cuaderno.php?mes='Marzo'&amp;anio='2012'&amp;idSeccion='6' "/>
  </connection>
  <connection id="1446" xr16:uid="{00000000-0015-0000-FFFF-FFFFA5050000}" name="Conexión11298" type="4" refreshedVersion="3" background="1" saveData="1">
    <webPr sourceData="1" parsePre="1" consecutive="1" xl2000="1" url="http://10.238.10.38:8080/ssp_estadistica/cuaderno/cuaderno_estadistico/p11_num_cen_cap_pob_sob_excel.php?mes='Marzo'&amp;anio='2012'&amp;origen='excel'"/>
  </connection>
  <connection id="1447" xr16:uid="{00000000-0015-0000-FFFF-FFFFA6050000}" name="Conexión11299" type="4" refreshedVersion="3" background="1" saveData="1">
    <webPr sourceData="1" parsePre="1" consecutive="1" xl2000="1" url="http://10.238.10.38:8080/ssp_estadistica/notas/notas_secciones_cuaderno.php?mes='Marzo'&amp;anio='2012'&amp;idSeccion='7' "/>
  </connection>
  <connection id="1448" xr16:uid="{00000000-0015-0000-FFFF-FFFFA7050000}" name="Conexión113" type="4" refreshedVersion="3" background="1" saveData="1">
    <webPr sourceData="1" parsePre="1" consecutive="1" xl2000="1" url="http://localhost:8080/ssp_estadistica/cuaderno/capacidad_excel_dos.php?mes=Marzo&amp;anio=2011&amp;IdSubseccion=9&amp;origen=excel"/>
  </connection>
  <connection id="1449" xr16:uid="{00000000-0015-0000-FFFF-FFFFA8050000}" name="Conexión1130" type="4" refreshedVersion="4" background="1" saveData="1">
    <webPr sourceData="1" parsePre="1" consecutive="1" xl2000="1" url="http://localhost:8080/ssp_estadistica/cuaderno/cuaderno_estadistico/p9_comportamiento_grafica_1.php?mes='Marzo'&amp;anio='2011'&amp;origen='excel'"/>
  </connection>
  <connection id="1450" xr16:uid="{00000000-0015-0000-FFFF-FFFFA9050000}" name="Conexión11300" type="4" refreshedVersion="3" background="1" saveData="1">
    <webPr sourceData="1" parsePre="1" consecutive="1" xl2000="1" url="http://10.238.10.38:8080/ssp_estadistica/cuaderno/cuaderno_estadistico/p12_sob_pen_excel.php?mes='Marzo'&amp;anio='2012'&amp;origen='excel'"/>
  </connection>
  <connection id="1451" xr16:uid="{00000000-0015-0000-FFFF-FFFFAA050000}" name="Conexión11301" type="4" refreshedVersion="3" background="1" saveData="1">
    <webPr sourceData="1" parsePre="1" consecutive="1" xl2000="1" url="http://10.238.10.38:8080/ssp_estadistica/notas/notas_secciones_cuaderno.php?mes='Marzo'&amp;anio='2012'&amp;idSeccion='19' "/>
  </connection>
  <connection id="1452" xr16:uid="{00000000-0015-0000-FFFF-FFFFAB050000}" name="Conexión11302" type="4" refreshedVersion="3" background="1" saveData="1">
    <webPr sourceData="1" parsePre="1" consecutive="1" xl2000="1" url="http://10.238.10.38:8080/ssp_estadistica/cuaderno/cuaderno_estadistico/p13_tipo_centros.php?mes='Marzo'&amp;anio='2012'&amp;origen='excel'"/>
  </connection>
  <connection id="1453" xr16:uid="{00000000-0015-0000-FFFF-FFFFAC050000}" name="Conexión11303" type="4" refreshedVersion="3" background="1" saveData="1">
    <webPr sourceData="1" parsePre="1" consecutive="1" xl2000="1" url="http://10.238.10.38:8080/ssp_estadistica/notas/notas_secciones_cuaderno.php?mes='Marzo'&amp;anio='2012'&amp;idSeccion='8' "/>
  </connection>
  <connection id="1454" xr16:uid="{00000000-0015-0000-FFFF-FFFFAD050000}" name="Conexión11304" type="4" refreshedVersion="3" background="1" saveData="1">
    <webPr sourceData="1" parsePre="1" consecutive="1" xl2000="1" url="http://10.238.10.38:8080/ssp_estadistica/cuaderno/cuaderno_estadistico/p14_cap_sob_pob_x_sit_jur_excel.php?mes='Marzo'&amp;anio='2012'&amp;origen='excel'"/>
  </connection>
  <connection id="1455" xr16:uid="{00000000-0015-0000-FFFF-FFFFAE050000}" name="Conexión11305" type="4" refreshedVersion="3" background="1" saveData="1">
    <webPr sourceData="1" parsePre="1" consecutive="1" xl2000="1" url="http://10.238.10.38:8080/ssp_estadistica/notas/notas_secciones_cuaderno.php?mes='Marzo'&amp;anio='2012'&amp;idSeccion='9' "/>
  </connection>
  <connection id="1456" xr16:uid="{00000000-0015-0000-FFFF-FFFFAF050000}" name="Conexión11306" type="4" refreshedVersion="3" background="1" saveData="1">
    <webPr sourceData="1" parsePre="1" consecutive="1" xl2000="1" url="http://10.238.10.38:8080/ssp_estadistica/cuaderno/cuaderno_estadistico/p28_pob_pen_cen_fed_excel.php?mes='Marzo'&amp;anio='2012'&amp;origen='excel'"/>
  </connection>
  <connection id="1457" xr16:uid="{00000000-0015-0000-FFFF-FFFFB0050000}" name="Conexión11307" type="4" refreshedVersion="3" background="1" saveData="1">
    <webPr sourceData="1" parsePre="1" consecutive="1" xl2000="1" url="http://10.238.10.38:8080/ssp_estadistica/notas/notas_secciones_cuaderno.php?mes='Marzo'&amp;anio='2012'&amp;idSeccion='10' "/>
  </connection>
  <connection id="1458" xr16:uid="{00000000-0015-0000-FFFF-FFFFB1050000}" name="Conexión11308" type="4" refreshedVersion="3" background="1" saveData="1">
    <webPr sourceData="1" parsePre="1" consecutive="1" xl2000="1" url="http://10.238.10.38:8080/ssp_estadistica/cuaderno/cuaderno_estadistico/p29_poblacion_centrosfederales_nueva.php?mes='Marzo'&amp;anio='2012'&amp;origen='excel'"/>
  </connection>
  <connection id="1459" xr16:uid="{00000000-0015-0000-FFFF-FFFFB2050000}" name="Conexión11309" type="4" refreshedVersion="3" background="1" saveData="1">
    <webPr sourceData="1" parsePre="1" consecutive="1" xl2000="1" url="http://10.238.10.38:8080/ssp_estadistica/cuaderno/cuaderno_estadistico/p29_totales_generales.php?mes='Marzo'&amp;anio='2012'&amp;origen='excel'"/>
  </connection>
  <connection id="1460" xr16:uid="{00000000-0015-0000-FFFF-FFFFB3050000}" name="Conexión1131" type="4" refreshedVersion="4" background="1" saveData="1">
    <webPr sourceData="1" parsePre="1" consecutive="1" xl2000="1" url="http://localhost:8080/ssp_estadistica/cuaderno/cuaderno_estadistico/p10_gra_dis_cen_pen_excel.php?mes='Marzo'&amp;anio='2011'&amp;origen='excel'"/>
  </connection>
  <connection id="1461" xr16:uid="{00000000-0015-0000-FFFF-FFFFB4050000}" name="Conexión11310" type="4" refreshedVersion="3" background="1" saveData="1">
    <webPr sourceData="1" parsePre="1" consecutive="1" xl2000="1" url="http://10.238.10.38:8080/ssp_estadistica/notas/notas_secciones_cuaderno.php?mes='Marzo'&amp;anio='2012'&amp;idSeccion='11' "/>
  </connection>
  <connection id="1462" xr16:uid="{00000000-0015-0000-FFFF-FFFFB5050000}" name="Conexión11311" type="4" refreshedVersion="3" background="1" saveData="1">
    <webPr sourceData="1" parsePre="1" consecutive="1" xl2000="1" url="http://10.238.10.38:8080/ssp_estadistica/cuaderno/cuaderno_estadistico/parametros_cuaderno_estadistico.php"/>
  </connection>
  <connection id="1463" xr16:uid="{00000000-0015-0000-FFFF-FFFFB6050000}" name="Conexión11312" type="4" refreshedVersion="3" background="1" saveData="1">
    <webPr sourceData="1" parsePre="1" consecutive="1" xl2000="1" url="http://10.238.10.38:8080/ssp_estadistica/cuaderno/cuaderno_estadistico/p29_poblacion_centrosfederales_grafica.php?mes='Marzo'&amp;anio='2012'&amp;origen='excel'"/>
  </connection>
  <connection id="1464" xr16:uid="{00000000-0015-0000-FFFF-FFFFB7050000}" name="Conexión11313" type="4" refreshedVersion="3" background="1" saveData="1">
    <webPr sourceData="1" parsePre="1" consecutive="1" xl2000="1" url="http://10.238.10.38:8080/ssp_estadistica/cuaderno/cuaderno_estadistico/parametros_cuaderno_estadistico.php"/>
  </connection>
  <connection id="1465" xr16:uid="{00000000-0015-0000-FFFF-FFFFB8050000}" name="Conexión11314" type="4" refreshedVersion="3" background="1" saveData="1">
    <webPr sourceData="1" parsePre="1" consecutive="1" xl2000="1" url="http://10.238.10.38:8080/ssp_estadistica/cuaderno/cuaderno_estadistico/p29_poblacion_centrosfederales_nueva.php?mes='Marzo'&amp;anio='2012'&amp;origen='excel'"/>
  </connection>
  <connection id="1466" xr16:uid="{00000000-0015-0000-FFFF-FFFFB9050000}" name="Conexión11315" type="4" refreshedVersion="3" background="1" saveData="1">
    <webPr sourceData="1" parsePre="1" consecutive="1" xl2000="1" url="http://10.238.10.38:8080/ssp_estadistica/cuaderno/cuaderno_estadistico/p29_totales_generales.php?mes='Marzo'&amp;anio='2012'&amp;origen='excel'"/>
  </connection>
  <connection id="1467" xr16:uid="{00000000-0015-0000-FFFF-FFFFBA050000}" name="Conexión11316" type="4" refreshedVersion="3" background="1" saveData="1">
    <webPr sourceData="1" parsePre="1" consecutive="1" xl2000="1" url="http://10.238.10.38:8080/ssp_estadistica/notas/notas_secciones_cuaderno.php?mes='Marzo'&amp;anio='2012'&amp;idSeccion='11' "/>
  </connection>
  <connection id="1468" xr16:uid="{00000000-0015-0000-FFFF-FFFFBB050000}" name="Conexión11317" type="4" refreshedVersion="3" background="1" saveData="1">
    <webPr sourceData="1" parsePre="1" consecutive="1" xl2000="1" url="http://10.238.10.38:8080/ssp_estadistica/cuaderno/cuaderno_estadistico/p29_poblacion_centrosfederales_grafica.php?mes='Marzo'&amp;anio='2012'&amp;origen='excel'"/>
  </connection>
  <connection id="1469" xr16:uid="{00000000-0015-0000-FFFF-FFFFBC050000}" name="Conexión11318" type="4" refreshedVersion="3" background="1">
    <webPr sourceData="1" parsePre="1" consecutive="1" xl2000="1" url="http://10.238.10.38:8080/ssp_estadistica/cuaderno/cuaderno_estadistico/parametros_cuaderno_estadistico.php"/>
  </connection>
  <connection id="1470" xr16:uid="{00000000-0015-0000-FFFF-FFFFBD050000}" name="Conexión11319" type="4" refreshedVersion="3" background="1" saveData="1">
    <webPr sourceData="1" parsePre="1" consecutive="1" xl2000="1" url="http://10.238.10.38:8080/ssp_estadistica/cuaderno/cuaderno_estadistico/parametros_cuaderno_estadistico.php"/>
  </connection>
  <connection id="1471" xr16:uid="{00000000-0015-0000-FFFF-FFFFBE050000}" name="Conexión1132" type="4" refreshedVersion="4" background="1" saveData="1">
    <webPr sourceData="1" parsePre="1" consecutive="1" xl2000="1" url="http://localhost:8080/ssp_estadistica/cuaderno/cuaderno_estadistico/p11_num_cen_cap_pob_sob_excel.php?mes='Marzo'&amp;anio='2011'&amp;origen='excel'"/>
  </connection>
  <connection id="1472" xr16:uid="{00000000-0015-0000-FFFF-FFFFBF050000}" name="Conexión11320" type="4" refreshedVersion="3" background="1" saveData="1">
    <webPr sourceData="1" parsePre="1" consecutive="1" xl2000="1" url="http://10.238.10.38:8080/ssp_estadistica/cuaderno/cuaderno_estadistico/p29_poblacion_centrosfederales_nueva.php?mes='Marzo'&amp;anio='2012'&amp;origen='excel'"/>
  </connection>
  <connection id="1473" xr16:uid="{00000000-0015-0000-FFFF-FFFFC0050000}" name="Conexión11321" type="4" refreshedVersion="3" background="1" saveData="1">
    <webPr sourceData="1" parsePre="1" consecutive="1" xl2000="1" url="http://10.238.10.38:8080/ssp_estadistica/cuaderno/cuaderno_estadistico/p29_totales_generales.php?mes='Marzo'&amp;anio='2012'&amp;origen='excel'"/>
  </connection>
  <connection id="1474" xr16:uid="{00000000-0015-0000-FFFF-FFFFC1050000}" name="Conexión11322" type="4" refreshedVersion="3" background="1" saveData="1">
    <webPr sourceData="1" parsePre="1" consecutive="1" xl2000="1" url="http://10.238.10.38:8080/ssp_estadistica/notas/notas_secciones_cuaderno.php?mes='Marzo'&amp;anio='2012'&amp;idSeccion='11' "/>
  </connection>
  <connection id="1475" xr16:uid="{00000000-0015-0000-FFFF-FFFFC2050000}" name="Conexión11323" type="4" refreshedVersion="3" background="1" saveData="1">
    <webPr sourceData="1" parsePre="1" consecutive="1" xl2000="1" url="http://10.238.10.38:8080/ssp_estadistica/cuaderno/cuaderno_estadistico/p29_poblacion_centrosfederales_grafica.php?mes='Marzo'&amp;anio='2012'&amp;origen='excel'"/>
  </connection>
  <connection id="1476" xr16:uid="{00000000-0015-0000-FFFF-FFFFC3050000}" name="Conexión11324" type="4" refreshedVersion="3" background="1" saveData="1">
    <webPr sourceData="1" parsePre="1" consecutive="1" xl2000="1" url="http://10.238.10.38:8080/ssp_estadistica/notas/notas_secciones_cuaderno.php?mes='Marzo'&amp;anio='2012'&amp;idSeccion='20' "/>
  </connection>
  <connection id="1477" xr16:uid="{00000000-0015-0000-FFFF-FFFFC4050000}" name="Conexión11325" type="4" refreshedVersion="3" background="1" saveData="1">
    <webPr sourceData="1" parsePre="1" consecutive="1" xl2000="1" url="http://10.238.10.38:8080/ssp_estadistica/cuaderno/cuaderno_estadistico/parametros_cuaderno_estadistico.php"/>
  </connection>
  <connection id="1478" xr16:uid="{00000000-0015-0000-FFFF-FFFFC5050000}" name="Conexión11326" type="4" refreshedVersion="3" background="1" saveData="1">
    <webPr sourceData="1" parsePre="1" consecutive="1" xl2000="1" url="http://10.238.10.38:8080/ssp_estadistica/cuaderno/cuaderno_estadistico/p3_resumen_poblacion_excel.php?mes='Marzo'&amp;anio='2012'&amp;origen='excel'"/>
  </connection>
  <connection id="1479" xr16:uid="{00000000-0015-0000-FFFF-FFFFC6050000}" name="Conexión11327" type="4" refreshedVersion="3" background="1" saveData="1">
    <webPr sourceData="1" parsePre="1" consecutive="1" xl2000="1" url="http://10.238.10.38:8080/ssp_estadistica/cuaderno/cuaderno_estadistico/p4_poblacion_penitenciaria_excel.php?mes='Marzo'&amp;anio='2012'&amp;origen='excel'"/>
  </connection>
  <connection id="1480" xr16:uid="{00000000-0015-0000-FFFF-FFFFC7050000}" name="Conexión11328" type="4" refreshedVersion="3" background="1" saveData="1">
    <webPr sourceData="1" parsePre="1" consecutive="1" xl2000="1" url="http://10.238.10.38:8080/ssp_estadistica/notas/notas_secciones_cuaderno.php?mes='Marzo'&amp;anio='2012'&amp;idSeccion='2' "/>
  </connection>
  <connection id="1481" xr16:uid="{00000000-0015-0000-FFFF-FFFFC8050000}" name="Conexión11329" type="4" refreshedVersion="3" background="1" saveData="1">
    <webPr sourceData="1" parsePre="1" consecutive="1" xl2000="1" url="http://10.238.10.38:8080/ssp_estadistica/cuaderno/cuaderno_estadistico/p5_pob_pen_x_Fue_excel.php?mes='Marzo'&amp;anio='2012'&amp;origen='excel'"/>
  </connection>
  <connection id="1482" xr16:uid="{00000000-0015-0000-FFFF-FFFFC9050000}" name="Conexión1133" type="4" refreshedVersion="4" background="1" saveData="1">
    <webPr sourceData="1" parsePre="1" consecutive="1" xl2000="1" url="http://localhost:8080/ssp_estadistica/cuaderno/cuaderno_estadistico/p12_sob_pen_excel.php?mes='Marzo'&amp;anio='2011'&amp;origen='excel'"/>
  </connection>
  <connection id="1483" xr16:uid="{00000000-0015-0000-FFFF-FFFFCA050000}" name="Conexión11330" type="4" refreshedVersion="3" background="1" saveData="1">
    <webPr sourceData="1" parsePre="1" consecutive="1" xl2000="1" url="http://10.238.10.38:8080/ssp_estadistica/notas/notas_secciones_cuaderno.php?mes='Marzo'&amp;anio='2012'&amp;idSeccion='3' "/>
  </connection>
  <connection id="1484" xr16:uid="{00000000-0015-0000-FFFF-FFFFCB050000}" name="Conexión11331" type="4" refreshedVersion="3" background="1" saveData="1">
    <webPr sourceData="1" parsePre="1" consecutive="1" xl2000="1" url="http://10.238.10.38:8080/ssp_estadistica/cuaderno/cuaderno_estadistico/p6_pob_pen_excel.php?mes='Marzo'&amp;anio='2012'&amp;origen='excel'"/>
  </connection>
  <connection id="1485" xr16:uid="{00000000-0015-0000-FFFF-FFFFCC050000}" name="Conexión11332" type="4" refreshedVersion="3" background="1" saveData="1">
    <webPr sourceData="1" parsePre="1" consecutive="1" xl2000="1" url="http://10.238.10.38:8080/ssp_estadistica/notas/notas_secciones_cuaderno.php?mes='Marzo'&amp;anio='2012'&amp;idSeccion='17' "/>
  </connection>
  <connection id="1486" xr16:uid="{00000000-0015-0000-FFFF-FFFFCD050000}" name="Conexión11333" type="4" refreshedVersion="3" background="1" saveData="1">
    <webPr sourceData="1" parsePre="1" consecutive="1" xl2000="1" url="http://10.238.10.38:8080/ssp_estadistica/cuaderno/cuaderno_estadistico/p7_comp_pob_xfuero_situacion_variacion.php?mes='Marzo'&amp;anio='2012'&amp;origen='excel'"/>
  </connection>
  <connection id="1487" xr16:uid="{00000000-0015-0000-FFFF-FFFFCE050000}" name="Conexión11334" type="4" refreshedVersion="3" background="1" saveData="1">
    <webPr sourceData="1" parsePre="1" consecutive="1" xl2000="1" url="http://10.238.10.38:8080/ssp_estadistica/notas/notas_secciones_cuaderno.php?mes='Marzo'&amp;anio='2012'&amp;idSeccion='4' "/>
  </connection>
  <connection id="1488" xr16:uid="{00000000-0015-0000-FFFF-FFFFCF050000}" name="Conexión11335" type="4" refreshedVersion="3" background="1" saveData="1">
    <webPr sourceData="1" parsePre="1" consecutive="1" xl2000="1" url="http://10.238.10.38:8080/ssp_estadistica/cuaderno/cuaderno_estadistico/p8_comportamiento_grafica_1.php?mes='Marzo'&amp;anio='2012'&amp;origen='excel'"/>
  </connection>
  <connection id="1489" xr16:uid="{00000000-0015-0000-FFFF-FFFFD0050000}" name="Conexión11336" type="4" refreshedVersion="3" background="1" saveData="1">
    <webPr sourceData="1" parsePre="1" consecutive="1" xl2000="1" url="http://10.238.10.38:8080/ssp_estadistica/cuaderno/cuaderno_estadistico/p8_comportamiento_grafica_2.php?mes='Marzo'&amp;anio='2012'&amp;origen='excel'"/>
  </connection>
  <connection id="1490" xr16:uid="{00000000-0015-0000-FFFF-FFFFD1050000}" name="Conexión11337" type="4" refreshedVersion="3" background="1" saveData="1">
    <webPr sourceData="1" parsePre="1" consecutive="1" xl2000="1" url="http://10.238.10.38:8080/ssp_estadistica/notas/notas_secciones_cuaderno.php?mes='Marzo'&amp;anio='2012'&amp;idSeccion='18' "/>
  </connection>
  <connection id="1491" xr16:uid="{00000000-0015-0000-FFFF-FFFFD2050000}" name="Conexión11338" type="4" refreshedVersion="3" background="1" saveData="1">
    <webPr sourceData="1" parsePre="1" consecutive="1" xl2000="1" url="http://10.238.10.38:8080/ssp_estadistica/cuaderno/cuaderno_estadistico/p9_comportamiento_grafica_1.php?mes='Marzo'&amp;anio='2012'&amp;origen='excel'"/>
  </connection>
  <connection id="1492" xr16:uid="{00000000-0015-0000-FFFF-FFFFD3050000}" name="Conexión11339" type="4" refreshedVersion="3" background="1" saveData="1">
    <webPr sourceData="1" parsePre="1" consecutive="1" xl2000="1" url="http://10.238.10.38:8080/ssp_estadistica/notas/notas_secciones_cuaderno.php?mes='Marzo'&amp;anio='2012'&amp;idSeccion='5' "/>
  </connection>
  <connection id="1493" xr16:uid="{00000000-0015-0000-FFFF-FFFFD4050000}" name="Conexión1134" type="4" refreshedVersion="4" background="1" saveData="1">
    <webPr sourceData="1" parsePre="1" consecutive="1" xl2000="1" url="http://localhost:8080/ssp_estadistica/cuaderno/cuaderno_estadistico/p13_tipo_centros.php?mes='Marzo'&amp;anio='2011'&amp;origen='excel'"/>
  </connection>
  <connection id="1494" xr16:uid="{00000000-0015-0000-FFFF-FFFFD5050000}" name="Conexión11340" type="4" refreshedVersion="3" background="1" saveData="1">
    <webPr sourceData="1" parsePre="1" consecutive="1" xl2000="1" url="http://10.238.10.38:8080/ssp_estadistica/cuaderno/cuaderno_estadistico/p10_gra_dis_cen_pen_excel.php?mes='Marzo'&amp;anio='2012'&amp;origen='excel'"/>
  </connection>
  <connection id="1495" xr16:uid="{00000000-0015-0000-FFFF-FFFFD6050000}" name="Conexión11341" type="4" refreshedVersion="3" background="1" saveData="1">
    <webPr sourceData="1" parsePre="1" consecutive="1" xl2000="1" url="http://10.238.10.38:8080/ssp_estadistica/notas/notas_secciones_cuaderno.php?mes='Marzo'&amp;anio='2012'&amp;idSeccion='6' "/>
  </connection>
  <connection id="1496" xr16:uid="{00000000-0015-0000-FFFF-FFFFD7050000}" name="Conexión11342" type="4" refreshedVersion="3" background="1" saveData="1">
    <webPr sourceData="1" parsePre="1" consecutive="1" xl2000="1" url="http://10.238.10.38:8080/ssp_estadistica/cuaderno/cuaderno_estadistico/p11_num_cen_cap_pob_sob_excel.php?mes='Marzo'&amp;anio='2012'&amp;origen='excel'"/>
  </connection>
  <connection id="1497" xr16:uid="{00000000-0015-0000-FFFF-FFFFD8050000}" name="Conexión11343" type="4" refreshedVersion="3" background="1" saveData="1">
    <webPr sourceData="1" parsePre="1" consecutive="1" xl2000="1" url="http://10.238.10.38:8080/ssp_estadistica/notas/notas_secciones_cuaderno.php?mes='Marzo'&amp;anio='2012'&amp;idSeccion='7' "/>
  </connection>
  <connection id="1498" xr16:uid="{00000000-0015-0000-FFFF-FFFFD9050000}" name="Conexión11344" type="4" refreshedVersion="3" background="1" saveData="1">
    <webPr sourceData="1" parsePre="1" consecutive="1" xl2000="1" url="http://10.238.10.38:8080/ssp_estadistica/cuaderno/cuaderno_estadistico/p12_sob_pen_excel.php?mes='Marzo'&amp;anio='2012'&amp;origen='excel'"/>
  </connection>
  <connection id="1499" xr16:uid="{00000000-0015-0000-FFFF-FFFFDA050000}" name="Conexión11345" type="4" refreshedVersion="3" background="1" saveData="1">
    <webPr sourceData="1" parsePre="1" consecutive="1" xl2000="1" url="http://10.238.10.38:8080/ssp_estadistica/notas/notas_secciones_cuaderno.php?mes='Marzo'&amp;anio='2012'&amp;idSeccion='19' "/>
  </connection>
  <connection id="1500" xr16:uid="{00000000-0015-0000-FFFF-FFFFDB050000}" name="Conexión11346" type="4" refreshedVersion="3" background="1" saveData="1">
    <webPr sourceData="1" parsePre="1" consecutive="1" xl2000="1" url="http://10.238.10.38:8080/ssp_estadistica/cuaderno/cuaderno_estadistico/p13_tipo_centros.php?mes='Marzo'&amp;anio='2012'&amp;origen='excel'"/>
  </connection>
  <connection id="1501" xr16:uid="{00000000-0015-0000-FFFF-FFFFDC050000}" name="Conexión11347" type="4" refreshedVersion="3" background="1" saveData="1">
    <webPr sourceData="1" parsePre="1" consecutive="1" xl2000="1" url="http://10.238.10.38:8080/ssp_estadistica/notas/notas_secciones_cuaderno.php?mes='Marzo'&amp;anio='2012'&amp;idSeccion='8' "/>
  </connection>
  <connection id="1502" xr16:uid="{00000000-0015-0000-FFFF-FFFFDD050000}" name="Conexión11348" type="4" refreshedVersion="3" background="1" saveData="1">
    <webPr sourceData="1" parsePre="1" consecutive="1" xl2000="1" url="http://10.238.10.38:8080/ssp_estadistica/cuaderno/cuaderno_estadistico/p14_cap_sob_pob_x_sit_jur_excel.php?mes='Marzo'&amp;anio='2012'&amp;origen='excel'"/>
  </connection>
  <connection id="1503" xr16:uid="{00000000-0015-0000-FFFF-FFFFDE050000}" name="Conexión11349" type="4" refreshedVersion="3" background="1" saveData="1">
    <webPr sourceData="1" parsePre="1" consecutive="1" xl2000="1" url="http://10.238.10.38:8080/ssp_estadistica/notas/notas_secciones_cuaderno.php?mes='Marzo'&amp;anio='2012'&amp;idSeccion='9' "/>
  </connection>
  <connection id="1504" xr16:uid="{00000000-0015-0000-FFFF-FFFFDF050000}" name="Conexión1135" type="4" refreshedVersion="4" background="1" saveData="1">
    <webPr sourceData="1" parsePre="1" consecutive="1" xl2000="1" url="http://localhost:8080/ssp_estadistica/cuaderno/cuaderno_estadistico/p14_cap_sob_pob_x_sit_jur_excel.php?mes='Marzo'&amp;anio='2011'&amp;origen='excel'"/>
  </connection>
  <connection id="1505" xr16:uid="{00000000-0015-0000-FFFF-FFFFE0050000}" name="Conexión11350" type="4" refreshedVersion="3" background="1" saveData="1">
    <webPr sourceData="1" parsePre="1" consecutive="1" xl2000="1" url="http://10.238.10.38:8080/ssp_estadistica/cuaderno/cuaderno_estadistico/p28_pob_pen_cen_fed_excel.php?mes='Marzo'&amp;anio='2012'&amp;origen='excel'"/>
  </connection>
  <connection id="1506" xr16:uid="{00000000-0015-0000-FFFF-FFFFE1050000}" name="Conexión11351" type="4" refreshedVersion="3" background="1" saveData="1">
    <webPr sourceData="1" parsePre="1" consecutive="1" xl2000="1" url="http://10.238.10.38:8080/ssp_estadistica/notas/notas_secciones_cuaderno.php?mes='Marzo'&amp;anio='2012'&amp;idSeccion='10' "/>
  </connection>
  <connection id="1507" xr16:uid="{00000000-0015-0000-FFFF-FFFFE2050000}" name="Conexión11352" type="4" refreshedVersion="3" background="1" saveData="1">
    <webPr sourceData="1" parsePre="1" consecutive="1" xl2000="1" url="http://10.238.10.38:8080/ssp_estadistica/cuaderno/cuaderno_estadistico/p29_poblacion_centrosfederales_nueva.php?mes='Marzo'&amp;anio='2012'&amp;origen='excel'"/>
  </connection>
  <connection id="1508" xr16:uid="{00000000-0015-0000-FFFF-FFFFE3050000}" name="Conexión11353" type="4" refreshedVersion="3" background="1" saveData="1">
    <webPr sourceData="1" parsePre="1" consecutive="1" xl2000="1" url="http://10.238.10.38:8080/ssp_estadistica/cuaderno/cuaderno_estadistico/p29_totales_generales.php?mes='Marzo'&amp;anio='2012'&amp;origen='excel'"/>
  </connection>
  <connection id="1509" xr16:uid="{00000000-0015-0000-FFFF-FFFFE4050000}" name="Conexión11354" type="4" refreshedVersion="3" background="1" saveData="1">
    <webPr sourceData="1" parsePre="1" consecutive="1" xl2000="1" url="http://10.238.10.38:8080/ssp_estadistica/notas/notas_secciones_cuaderno.php?mes='Marzo'&amp;anio='2012'&amp;idSeccion='11' "/>
  </connection>
  <connection id="1510" xr16:uid="{00000000-0015-0000-FFFF-FFFFE5050000}" name="Conexión11355" type="4" refreshedVersion="3" background="1" saveData="1">
    <webPr sourceData="1" parsePre="1" consecutive="1" xl2000="1" url="http://10.238.10.38:8080/ssp_estadistica/cuaderno/cuaderno_estadistico/p29_poblacion_centrosfederales_grafica.php?mes='Marzo'&amp;anio='2012'&amp;origen='excel'"/>
  </connection>
  <connection id="1511" xr16:uid="{00000000-0015-0000-FFFF-FFFFE6050000}" name="Conexión11356" type="4" refreshedVersion="3" background="1" saveData="1">
    <webPr sourceData="1" parsePre="1" consecutive="1" xl2000="1" url="http://10.238.10.38:8080/ssp_estadistica/notas/notas_secciones_cuaderno.php?mes='Marzo'&amp;anio='2012'&amp;idSeccion='20' "/>
  </connection>
  <connection id="1512" xr16:uid="{00000000-0015-0000-FFFF-FFFFE7050000}" name="Conexión11357" type="4" refreshedVersion="3" background="1" saveData="1">
    <webPr sourceData="1" parsePre="1" consecutive="1" xl2000="1" url="http://10.238.10.38:8080/ssp_estadistica/cuaderno/cuaderno_estadistico/parametros_cuaderno_estadistico.php"/>
  </connection>
  <connection id="1513" xr16:uid="{00000000-0015-0000-FFFF-FFFFE8050000}" name="Conexión11358" type="4" refreshedVersion="3" background="1" saveData="1">
    <webPr sourceData="1" parsePre="1" consecutive="1" xl2000="1" url="http://10.238.10.38:8080/ssp_estadistica/cuaderno/cuaderno_estadistico/p3_resumen_poblacion_excel.php?mes='Marzo'&amp;anio='2012'&amp;origen='excel'"/>
  </connection>
  <connection id="1514" xr16:uid="{00000000-0015-0000-FFFF-FFFFE9050000}" name="Conexión11359" type="4" refreshedVersion="3" background="1" saveData="1">
    <webPr sourceData="1" parsePre="1" consecutive="1" xl2000="1" url="http://10.238.10.38:8080/ssp_estadistica/cuaderno/cuaderno_estadistico/p4_poblacion_penitenciaria_excel.php?mes='Marzo'&amp;anio='2012'&amp;origen='excel'"/>
  </connection>
  <connection id="1515" xr16:uid="{00000000-0015-0000-FFFF-FFFFEA050000}" name="Conexión1136" type="4" refreshedVersion="4" background="1" saveData="1">
    <webPr sourceData="1" parsePre="1" consecutive="1" xl2000="1" url="http://localhost:8080/ssp_estadistica/cuaderno/cuaderno_estadistico/p28_pob_pen_cen_fed_excel.php?mes='Marzo'&amp;anio='2011'&amp;origen='excel'"/>
  </connection>
  <connection id="1516" xr16:uid="{00000000-0015-0000-FFFF-FFFFEB050000}" name="Conexión11360" type="4" refreshedVersion="3" background="1" saveData="1">
    <webPr sourceData="1" parsePre="1" consecutive="1" xl2000="1" url="http://10.238.10.38:8080/ssp_estadistica/notas/notas_secciones_cuaderno.php?mes='Marzo'&amp;anio='2012'&amp;idSeccion='2' "/>
  </connection>
  <connection id="1517" xr16:uid="{00000000-0015-0000-FFFF-FFFFEC050000}" name="Conexión11361" type="4" refreshedVersion="3" background="1" saveData="1">
    <webPr sourceData="1" parsePre="1" consecutive="1" xl2000="1" url="http://10.238.10.38:8080/ssp_estadistica/cuaderno/cuaderno_estadistico/p5_pob_pen_x_Fue_excel.php?mes='Marzo'&amp;anio='2012'&amp;origen='excel'"/>
  </connection>
  <connection id="1518" xr16:uid="{00000000-0015-0000-FFFF-FFFFED050000}" name="Conexión11362" type="4" refreshedVersion="3" background="1" saveData="1">
    <webPr sourceData="1" parsePre="1" consecutive="1" xl2000="1" url="http://10.238.10.38:8080/ssp_estadistica/notas/notas_secciones_cuaderno.php?mes='Marzo'&amp;anio='2012'&amp;idSeccion='3' "/>
  </connection>
  <connection id="1519" xr16:uid="{00000000-0015-0000-FFFF-FFFFEE050000}" name="Conexión11363" type="4" refreshedVersion="3" background="1" saveData="1">
    <webPr sourceData="1" parsePre="1" consecutive="1" xl2000="1" url="http://10.238.10.38:8080/ssp_estadistica/cuaderno/cuaderno_estadistico/p6_pob_pen_excel.php?mes='Marzo'&amp;anio='2012'&amp;origen='excel'"/>
  </connection>
  <connection id="1520" xr16:uid="{00000000-0015-0000-FFFF-FFFFEF050000}" name="Conexión11364" type="4" refreshedVersion="3" background="1" saveData="1">
    <webPr sourceData="1" parsePre="1" consecutive="1" xl2000="1" url="http://10.238.10.38:8080/ssp_estadistica/notas/notas_secciones_cuaderno.php?mes='Marzo'&amp;anio='2012'&amp;idSeccion='17' "/>
  </connection>
  <connection id="1521" xr16:uid="{00000000-0015-0000-FFFF-FFFFF0050000}" name="Conexión11365" type="4" refreshedVersion="3" background="1" saveData="1">
    <webPr sourceData="1" parsePre="1" consecutive="1" xl2000="1" url="http://10.238.10.38:8080/ssp_estadistica/cuaderno/cuaderno_estadistico/p7_comp_pob_xfuero_situacion_variacion.php?mes='Marzo'&amp;anio='2012'&amp;origen='excel'"/>
  </connection>
  <connection id="1522" xr16:uid="{00000000-0015-0000-FFFF-FFFFF1050000}" name="Conexión11366" type="4" refreshedVersion="3" background="1" saveData="1">
    <webPr sourceData="1" parsePre="1" consecutive="1" xl2000="1" url="http://10.238.10.38:8080/ssp_estadistica/notas/notas_secciones_cuaderno.php?mes='Marzo'&amp;anio='2012'&amp;idSeccion='4' "/>
  </connection>
  <connection id="1523" xr16:uid="{00000000-0015-0000-FFFF-FFFFF2050000}" name="Conexión11367" type="4" refreshedVersion="3" background="1" saveData="1">
    <webPr sourceData="1" parsePre="1" consecutive="1" xl2000="1" url="http://10.238.10.38:8080/ssp_estadistica/cuaderno/cuaderno_estadistico/p8_comportamiento_grafica_1.php?mes='Marzo'&amp;anio='2012'&amp;origen='excel'"/>
  </connection>
  <connection id="1524" xr16:uid="{00000000-0015-0000-FFFF-FFFFF3050000}" name="Conexión11368" type="4" refreshedVersion="3" background="1" saveData="1">
    <webPr sourceData="1" parsePre="1" consecutive="1" xl2000="1" url="http://10.238.10.38:8080/ssp_estadistica/cuaderno/cuaderno_estadistico/p8_comportamiento_grafica_2.php?mes='Marzo'&amp;anio='2012'&amp;origen='excel'"/>
  </connection>
  <connection id="1525" xr16:uid="{00000000-0015-0000-FFFF-FFFFF4050000}" name="Conexión11369" type="4" refreshedVersion="3" background="1" saveData="1">
    <webPr sourceData="1" parsePre="1" consecutive="1" xl2000="1" url="http://10.238.10.38:8080/ssp_estadistica/notas/notas_secciones_cuaderno.php?mes='Marzo'&amp;anio='2012'&amp;idSeccion='18' "/>
  </connection>
  <connection id="1526" xr16:uid="{00000000-0015-0000-FFFF-FFFFF5050000}" name="Conexión1137" type="4" refreshedVersion="4" background="1" saveData="1">
    <webPr sourceData="1" parsePre="1" consecutive="1" xl2000="1" url="http://localhost:8080/ssp_estadistica/cuaderno/cuaderno_estadistico/p29_poblacion_centrosfederales.php?mes='Marzo'&amp;anio='2011'&amp;origen='excel'"/>
  </connection>
  <connection id="1527" xr16:uid="{00000000-0015-0000-FFFF-FFFFF6050000}" name="Conexión11370" type="4" refreshedVersion="3" background="1" saveData="1">
    <webPr sourceData="1" parsePre="1" consecutive="1" xl2000="1" url="http://10.238.10.38:8080/ssp_estadistica/cuaderno/cuaderno_estadistico/p9_comportamiento_grafica_1.php?mes='Marzo'&amp;anio='2012'&amp;origen='excel'"/>
  </connection>
  <connection id="1528" xr16:uid="{00000000-0015-0000-FFFF-FFFFF7050000}" name="Conexión11371" type="4" refreshedVersion="3" background="1" saveData="1">
    <webPr sourceData="1" parsePre="1" consecutive="1" xl2000="1" url="http://10.238.10.38:8080/ssp_estadistica/notas/notas_secciones_cuaderno.php?mes='Marzo'&amp;anio='2012'&amp;idSeccion='5' "/>
  </connection>
  <connection id="1529" xr16:uid="{00000000-0015-0000-FFFF-FFFFF8050000}" name="Conexión11372" type="4" refreshedVersion="3" background="1" saveData="1">
    <webPr sourceData="1" parsePre="1" consecutive="1" xl2000="1" url="http://10.238.10.38:8080/ssp_estadistica/cuaderno/cuaderno_estadistico/p10_gra_dis_cen_pen_excel.php?mes='Marzo'&amp;anio='2012'&amp;origen='excel'"/>
  </connection>
  <connection id="1530" xr16:uid="{00000000-0015-0000-FFFF-FFFFF9050000}" name="Conexión11373" type="4" refreshedVersion="3" background="1" saveData="1">
    <webPr sourceData="1" parsePre="1" consecutive="1" xl2000="1" url="http://10.238.10.38:8080/ssp_estadistica/notas/notas_secciones_cuaderno.php?mes='Marzo'&amp;anio='2012'&amp;idSeccion='6' "/>
  </connection>
  <connection id="1531" xr16:uid="{00000000-0015-0000-FFFF-FFFFFA050000}" name="Conexión11374" type="4" refreshedVersion="3" background="1" saveData="1">
    <webPr sourceData="1" parsePre="1" consecutive="1" xl2000="1" url="http://10.238.10.38:8080/ssp_estadistica/cuaderno/cuaderno_estadistico/p11_num_cen_cap_pob_sob_excel.php?mes='Marzo'&amp;anio='2012'&amp;origen='excel'"/>
  </connection>
  <connection id="1532" xr16:uid="{00000000-0015-0000-FFFF-FFFFFB050000}" name="Conexión11375" type="4" refreshedVersion="3" background="1" saveData="1">
    <webPr sourceData="1" parsePre="1" consecutive="1" xl2000="1" url="http://10.238.10.38:8080/ssp_estadistica/notas/notas_secciones_cuaderno.php?mes='Marzo'&amp;anio='2012'&amp;idSeccion='7' "/>
  </connection>
  <connection id="1533" xr16:uid="{00000000-0015-0000-FFFF-FFFFFC050000}" name="Conexión11376" type="4" refreshedVersion="3" background="1" saveData="1">
    <webPr sourceData="1" parsePre="1" consecutive="1" xl2000="1" url="http://10.238.10.38:8080/ssp_estadistica/cuaderno/cuaderno_estadistico/p12_sob_pen_excel.php?mes='Marzo'&amp;anio='2012'&amp;origen='excel'"/>
  </connection>
  <connection id="1534" xr16:uid="{00000000-0015-0000-FFFF-FFFFFD050000}" name="Conexión11377" type="4" refreshedVersion="3" background="1" saveData="1">
    <webPr sourceData="1" parsePre="1" consecutive="1" xl2000="1" url="http://10.238.10.38:8080/ssp_estadistica/notas/notas_secciones_cuaderno.php?mes='Marzo'&amp;anio='2012'&amp;idSeccion='19' "/>
  </connection>
  <connection id="1535" xr16:uid="{00000000-0015-0000-FFFF-FFFFFE050000}" name="Conexión11378" type="4" refreshedVersion="3" background="1" saveData="1">
    <webPr sourceData="1" parsePre="1" consecutive="1" xl2000="1" url="http://10.238.10.38:8080/ssp_estadistica/cuaderno/cuaderno_estadistico/p13_tipo_centros.php?mes='Marzo'&amp;anio='2012'&amp;origen='excel'"/>
  </connection>
  <connection id="1536" xr16:uid="{00000000-0015-0000-FFFF-FFFFFF050000}" name="Conexión11379" type="4" refreshedVersion="3" background="1" saveData="1">
    <webPr sourceData="1" parsePre="1" consecutive="1" xl2000="1" url="http://10.238.10.38:8080/ssp_estadistica/notas/notas_secciones_cuaderno.php?mes='Marzo'&amp;anio='2012'&amp;idSeccion='8' "/>
  </connection>
  <connection id="1537" xr16:uid="{00000000-0015-0000-FFFF-FFFF00060000}" name="Conexión1138" type="4" refreshedVersion="4" background="1" saveData="1">
    <webPr sourceData="1" parsePre="1" consecutive="1" xl2000="1" url="http://localhost:8080/ssp_estadistica/cuaderno/cuaderno_estadistico/p29_poblacion_centrosfederales_grafica.php?mes='Marzo'&amp;anio='2011'&amp;origen='excel'"/>
  </connection>
  <connection id="1538" xr16:uid="{00000000-0015-0000-FFFF-FFFF01060000}" name="Conexión11380" type="4" refreshedVersion="3" background="1" saveData="1">
    <webPr sourceData="1" parsePre="1" consecutive="1" xl2000="1" url="http://10.238.10.38:8080/ssp_estadistica/cuaderno/cuaderno_estadistico/p14_cap_sob_pob_x_sit_jur_excel.php?mes='Marzo'&amp;anio='2012'&amp;origen='excel'"/>
  </connection>
  <connection id="1539" xr16:uid="{00000000-0015-0000-FFFF-FFFF02060000}" name="Conexión11381" type="4" refreshedVersion="3" background="1" saveData="1">
    <webPr sourceData="1" parsePre="1" consecutive="1" xl2000="1" url="http://10.238.10.38:8080/ssp_estadistica/notas/notas_secciones_cuaderno.php?mes='Marzo'&amp;anio='2012'&amp;idSeccion='9' "/>
  </connection>
  <connection id="1540" xr16:uid="{00000000-0015-0000-FFFF-FFFF03060000}" name="Conexión11382" type="4" refreshedVersion="3" background="1" saveData="1">
    <webPr sourceData="1" parsePre="1" consecutive="1" xl2000="1" url="http://10.238.10.38:8080/ssp_estadistica/cuaderno/cuaderno_estadistico/p28_pob_pen_cen_fed_excel.php?mes='Marzo'&amp;anio='2012'&amp;origen='excel'"/>
  </connection>
  <connection id="1541" xr16:uid="{00000000-0015-0000-FFFF-FFFF04060000}" name="Conexión11383" type="4" refreshedVersion="3" background="1" saveData="1">
    <webPr sourceData="1" parsePre="1" consecutive="1" xl2000="1" url="http://10.238.10.38:8080/ssp_estadistica/notas/notas_secciones_cuaderno.php?mes='Marzo'&amp;anio='2012'&amp;idSeccion='10' "/>
  </connection>
  <connection id="1542" xr16:uid="{00000000-0015-0000-FFFF-FFFF05060000}" name="Conexión11384" type="4" refreshedVersion="3" background="1" saveData="1">
    <webPr sourceData="1" parsePre="1" consecutive="1" xl2000="1" url="http://10.238.10.38:8080/ssp_estadistica/cuaderno/cuaderno_estadistico/p29_poblacion_centrosfederales_nueva.php?mes='Marzo'&amp;anio='2012'&amp;origen='excel'"/>
  </connection>
  <connection id="1543" xr16:uid="{00000000-0015-0000-FFFF-FFFF06060000}" name="Conexión11385" type="4" refreshedVersion="3" background="1" saveData="1">
    <webPr sourceData="1" parsePre="1" consecutive="1" xl2000="1" url="http://10.238.10.38:8080/ssp_estadistica/cuaderno/cuaderno_estadistico/p29_totales_generales.php?mes='Marzo'&amp;anio='2012'&amp;origen='excel'"/>
  </connection>
  <connection id="1544" xr16:uid="{00000000-0015-0000-FFFF-FFFF07060000}" name="Conexión11386" type="4" refreshedVersion="3" background="1" saveData="1">
    <webPr sourceData="1" parsePre="1" consecutive="1" xl2000="1" url="http://10.238.10.38:8080/ssp_estadistica/notas/notas_secciones_cuaderno.php?mes='Marzo'&amp;anio='2012'&amp;idSeccion='11' "/>
  </connection>
  <connection id="1545" xr16:uid="{00000000-0015-0000-FFFF-FFFF08060000}" name="Conexión11387" type="4" refreshedVersion="3" background="1" saveData="1">
    <webPr sourceData="1" parsePre="1" consecutive="1" xl2000="1" url="http://10.238.10.38:8080/ssp_estadistica/cuaderno/cuaderno_estadistico/p29_poblacion_centrosfederales_grafica.php?mes='Marzo'&amp;anio='2012'&amp;origen='excel'"/>
  </connection>
  <connection id="1546" xr16:uid="{00000000-0015-0000-FFFF-FFFF09060000}" name="Conexión11388" type="4" refreshedVersion="3" background="1" saveData="1">
    <webPr sourceData="1" parsePre="1" consecutive="1" xl2000="1" url="http://10.238.10.38:8080/ssp_estadistica/notas/notas_secciones_cuaderno.php?mes='Marzo'&amp;anio='2012'&amp;idSeccion='20' "/>
  </connection>
  <connection id="1547" xr16:uid="{00000000-0015-0000-FFFF-FFFF0A060000}" name="Conexión11389" type="4" refreshedVersion="3" background="1" saveData="1">
    <webPr sourceData="1" parsePre="1" consecutive="1" xl2000="1" url="http://10.238.10.38:8080/ssp_estadistica/cuaderno/cuaderno_estadistico/parametros_cuaderno_estadistico.php"/>
  </connection>
  <connection id="1548" xr16:uid="{00000000-0015-0000-FFFF-FFFF0B060000}" name="Conexión1139" type="4" refreshedVersion="4" background="1" saveData="1">
    <webPr sourceData="1" parsePre="1" consecutive="1" xl2000="1" url="http://localhost:8080/ssp_estadistica/cuaderno/cuaderno_estadistico/p34_ben_lib_ant_excel.php?mes='Marzo'&amp;anio='2011'&amp;origen='excel'"/>
  </connection>
  <connection id="1549" xr16:uid="{00000000-0015-0000-FFFF-FFFF0C060000}" name="Conexión11390" type="4" refreshedVersion="3" background="1" saveData="1">
    <webPr sourceData="1" parsePre="1" consecutive="1" xl2000="1" url="http://10.238.10.38:8080/ssp_estadistica/cuaderno/cuaderno_estadistico/p34_ben_lib_ant_excel.php?mes='Marzo'&amp;anio='2012'&amp;origen='excel'"/>
  </connection>
  <connection id="1550" xr16:uid="{00000000-0015-0000-FFFF-FFFF0D060000}" name="Conexión11391" type="4" refreshedVersion="3" background="1" saveData="1">
    <webPr sourceData="1" parsePre="1" consecutive="1" xl2000="1" url="http://10.238.10.38:8080/ssp_estadistica/cuaderno/cuaderno_estadistico/parametros_cuaderno_estadistico.php"/>
  </connection>
  <connection id="1551" xr16:uid="{00000000-0015-0000-FFFF-FFFF0E060000}" name="Conexión11392" type="4" refreshedVersion="3" background="1" saveData="1">
    <webPr sourceData="1" parsePre="1" consecutive="1" xl2000="1" url="http://10.238.10.38:8080/ssp_estadistica/cuaderno/cuaderno_estadistico/p29_poblacion_centrosfederales_nueva.php?mes='Marzo'&amp;anio='2012'&amp;origen='excel'"/>
  </connection>
  <connection id="1552" xr16:uid="{00000000-0015-0000-FFFF-FFFF0F060000}" name="Conexión11393" type="4" refreshedVersion="3" background="1" saveData="1">
    <webPr sourceData="1" parsePre="1" consecutive="1" xl2000="1" url="http://10.238.10.38:8080/ssp_estadistica/cuaderno/cuaderno_estadistico/p29_totales_generales.php?mes='Marzo'&amp;anio='2012'&amp;origen='excel'"/>
  </connection>
  <connection id="1553" xr16:uid="{00000000-0015-0000-FFFF-FFFF10060000}" name="Conexión11394" type="4" refreshedVersion="3" background="1" saveData="1">
    <webPr sourceData="1" parsePre="1" consecutive="1" xl2000="1" url="http://10.238.194.148:8080/ssp_estadistica/cuaderno/cuaderno_estadistico/parametros_cuaderno_estadistico.php"/>
  </connection>
  <connection id="1554" xr16:uid="{00000000-0015-0000-FFFF-FFFF11060000}" name="Conexión11395" type="4" refreshedVersion="3" background="1" saveData="1">
    <webPr sourceData="1" parsePre="1" consecutive="1" xl2000="1" url="http://10.238.194.148:8080/ssp_estadistica/cuaderno/cuaderno_estadistico/p3_resumen_poblacion_excel.php?mes='Abril'&amp;anio='2012'&amp;origen='excel'"/>
  </connection>
  <connection id="1555" xr16:uid="{00000000-0015-0000-FFFF-FFFF12060000}" name="Conexión11396" type="4" refreshedVersion="3" background="1" saveData="1">
    <webPr sourceData="1" parsePre="1" consecutive="1" xl2000="1" url="http://10.238.194.148:8080/ssp_estadistica/cuaderno/cuaderno_estadistico/p4_poblacion_penitenciaria_excel.php?mes='Abril'&amp;anio='2012'&amp;origen='excel'"/>
  </connection>
  <connection id="1556" xr16:uid="{00000000-0015-0000-FFFF-FFFF13060000}" name="Conexión11397" type="4" refreshedVersion="3" background="1" saveData="1">
    <webPr sourceData="1" parsePre="1" consecutive="1" xl2000="1" url="http://10.238.194.148:8080/ssp_estadistica/notas/notas_secciones_cuaderno.php?mes='Abril'&amp;anio='2012'&amp;idSeccion='2' "/>
  </connection>
  <connection id="1557" xr16:uid="{00000000-0015-0000-FFFF-FFFF14060000}" name="Conexión11398" type="4" refreshedVersion="3" background="1" saveData="1">
    <webPr sourceData="1" parsePre="1" consecutive="1" xl2000="1" url="http://10.238.194.148:8080/ssp_estadistica/cuaderno/cuaderno_estadistico/p5_pob_pen_x_Fue_excel.php?mes='Abril'&amp;anio='2012'&amp;origen='excel'"/>
  </connection>
  <connection id="1558" xr16:uid="{00000000-0015-0000-FFFF-FFFF15060000}" name="Conexión11399" type="4" refreshedVersion="3" background="1" saveData="1">
    <webPr sourceData="1" parsePre="1" consecutive="1" xl2000="1" url="http://10.238.194.148:8080/ssp_estadistica/notas/notas_secciones_cuaderno.php?mes='Abril'&amp;anio='2012'&amp;idSeccion='3' "/>
  </connection>
  <connection id="1559" xr16:uid="{00000000-0015-0000-FFFF-FFFF16060000}" name="Conexión114" type="4" refreshedVersion="3" background="1" saveData="1">
    <webPr sourceData="1" parsePre="1" consecutive="1" xl2000="1" url="http://localhost:8080/ssp_estadistica/cuaderno/poblacion_centrosfederales_excel_dos.php?mes=Marzo&amp;anio=2011&amp;origen=excel&amp;IdSubseccion=11"/>
  </connection>
  <connection id="1560" xr16:uid="{00000000-0015-0000-FFFF-FFFF17060000}" name="Conexión1140" type="4" refreshedVersion="4" background="1" saveData="1">
    <webPr sourceData="1" parsePre="1" consecutive="1" xl2000="1" url="http://localhost:8080/ssp_estadistica/cuaderno/cuaderno_estadistico/p35_gra_ben_lib_ant_excel.php?mes='Marzo'&amp;anio='2011'&amp;origen='excel'"/>
  </connection>
  <connection id="1561" xr16:uid="{00000000-0015-0000-FFFF-FFFF18060000}" name="Conexión11400" type="4" refreshedVersion="3" background="1" saveData="1">
    <webPr sourceData="1" parsePre="1" consecutive="1" xl2000="1" url="http://10.238.194.148:8080/ssp_estadistica/cuaderno/cuaderno_estadistico/p6_pob_pen_excel.php?mes='Abril'&amp;anio='2012'&amp;origen='excel'"/>
  </connection>
  <connection id="1562" xr16:uid="{00000000-0015-0000-FFFF-FFFF19060000}" name="Conexión11401" type="4" refreshedVersion="3" background="1" saveData="1">
    <webPr sourceData="1" parsePre="1" consecutive="1" xl2000="1" url="http://10.238.194.148:8080/ssp_estadistica/notas/notas_secciones_cuaderno.php?mes='Abril'&amp;anio='2012'&amp;idSeccion='17' "/>
  </connection>
  <connection id="1563" xr16:uid="{00000000-0015-0000-FFFF-FFFF1A060000}" name="Conexión11402" type="4" refreshedVersion="3" background="1" saveData="1">
    <webPr sourceData="1" parsePre="1" consecutive="1" xl2000="1" url="http://10.238.194.148:8080/ssp_estadistica/cuaderno/cuaderno_estadistico/p7_comp_pob_xfuero_situacion_variacion.php?mes='Abril'&amp;anio='2012'&amp;origen='excel'"/>
  </connection>
  <connection id="1564" xr16:uid="{00000000-0015-0000-FFFF-FFFF1B060000}" name="Conexión11403" type="4" refreshedVersion="3" background="1" saveData="1">
    <webPr sourceData="1" parsePre="1" consecutive="1" xl2000="1" url="http://10.238.194.148:8080/ssp_estadistica/notas/notas_secciones_cuaderno.php?mes='Abril'&amp;anio='2012'&amp;idSeccion='4' "/>
  </connection>
  <connection id="1565" xr16:uid="{00000000-0015-0000-FFFF-FFFF1C060000}" name="Conexión11404" type="4" refreshedVersion="3" background="1" saveData="1">
    <webPr sourceData="1" parsePre="1" consecutive="1" xl2000="1" url="http://10.238.194.148:8080/ssp_estadistica/cuaderno/cuaderno_estadistico/p8_comportamiento_grafica_1.php?mes='Abril'&amp;anio='2012'&amp;origen='excel'"/>
  </connection>
  <connection id="1566" xr16:uid="{00000000-0015-0000-FFFF-FFFF1D060000}" name="Conexión11405" type="4" refreshedVersion="3" background="1" saveData="1">
    <webPr sourceData="1" parsePre="1" consecutive="1" xl2000="1" url="http://10.238.194.148:8080/ssp_estadistica/cuaderno/cuaderno_estadistico/p8_comportamiento_grafica_2.php?mes='Abril'&amp;anio='2012'&amp;origen='excel'"/>
  </connection>
  <connection id="1567" xr16:uid="{00000000-0015-0000-FFFF-FFFF1E060000}" name="Conexión11406" type="4" refreshedVersion="3" background="1" saveData="1">
    <webPr sourceData="1" parsePre="1" consecutive="1" xl2000="1" url="http://10.238.194.148:8080/ssp_estadistica/notas/notas_secciones_cuaderno.php?mes='Abril'&amp;anio='2012'&amp;idSeccion='18' "/>
  </connection>
  <connection id="1568" xr16:uid="{00000000-0015-0000-FFFF-FFFF1F060000}" name="Conexión11407" type="4" refreshedVersion="3" background="1" saveData="1">
    <webPr sourceData="1" parsePre="1" consecutive="1" xl2000="1" url="http://10.238.194.148:8080/ssp_estadistica/cuaderno/cuaderno_estadistico/p9_comportamiento_grafica_1.php?mes='Abril'&amp;anio='2012'&amp;origen='excel'"/>
  </connection>
  <connection id="1569" xr16:uid="{00000000-0015-0000-FFFF-FFFF20060000}" name="Conexión11408" type="4" refreshedVersion="3" background="1" saveData="1">
    <webPr sourceData="1" parsePre="1" consecutive="1" xl2000="1" url="http://10.238.194.148:8080/ssp_estadistica/notas/notas_secciones_cuaderno.php?mes='Abril'&amp;anio='2012'&amp;idSeccion='5' "/>
  </connection>
  <connection id="1570" xr16:uid="{00000000-0015-0000-FFFF-FFFF21060000}" name="Conexión11409" type="4" refreshedVersion="3" background="1" saveData="1">
    <webPr sourceData="1" parsePre="1" consecutive="1" xl2000="1" url="http://10.238.194.148:8080/ssp_estadistica/cuaderno/cuaderno_estadistico/p10_gra_dis_cen_pen_excel.php?mes='Abril'&amp;anio='2012'&amp;origen='excel'"/>
  </connection>
  <connection id="1571" xr16:uid="{00000000-0015-0000-FFFF-FFFF22060000}" name="Conexión1141" type="4" refreshedVersion="4" background="1" saveData="1">
    <webPr sourceData="1" parsePre="1" consecutive="1" xl2000="1" url="http://localhost:8080/ssp_estadistica/cuaderno/cuaderno_estadistico/p36_ben_lib_ant_excel.php?mes='Marzo'&amp;anio='2011'&amp;origen='excel'"/>
  </connection>
  <connection id="1572" xr16:uid="{00000000-0015-0000-FFFF-FFFF23060000}" name="Conexión11410" type="4" refreshedVersion="3" background="1" saveData="1">
    <webPr sourceData="1" parsePre="1" consecutive="1" xl2000="1" url="http://10.238.194.148:8080/ssp_estadistica/notas/notas_secciones_cuaderno.php?mes='Abril'&amp;anio='2012'&amp;idSeccion='6' "/>
  </connection>
  <connection id="1573" xr16:uid="{00000000-0015-0000-FFFF-FFFF24060000}" name="Conexión11411" type="4" refreshedVersion="3" background="1" saveData="1">
    <webPr sourceData="1" parsePre="1" consecutive="1" xl2000="1" url="http://10.238.194.148:8080/ssp_estadistica/cuaderno/cuaderno_estadistico/p11_num_cen_cap_pob_sob_excel.php?mes='Abril'&amp;anio='2012'&amp;origen='excel'"/>
  </connection>
  <connection id="1574" xr16:uid="{00000000-0015-0000-FFFF-FFFF25060000}" name="Conexión11412" type="4" refreshedVersion="3" background="1" saveData="1">
    <webPr sourceData="1" parsePre="1" consecutive="1" xl2000="1" url="http://10.238.194.148:8080/ssp_estadistica/notas/notas_secciones_cuaderno.php?mes='Abril'&amp;anio='2012'&amp;idSeccion='7' "/>
  </connection>
  <connection id="1575" xr16:uid="{00000000-0015-0000-FFFF-FFFF26060000}" name="Conexión11413" type="4" refreshedVersion="3" background="1" saveData="1">
    <webPr sourceData="1" parsePre="1" consecutive="1" xl2000="1" url="http://10.238.194.148:8080/ssp_estadistica/cuaderno/cuaderno_estadistico/p12_sob_pen_excel.php?mes='Abril'&amp;anio='2012'&amp;origen='excel'"/>
  </connection>
  <connection id="1576" xr16:uid="{00000000-0015-0000-FFFF-FFFF27060000}" name="Conexión11414" type="4" refreshedVersion="3" background="1" saveData="1">
    <webPr sourceData="1" parsePre="1" consecutive="1" xl2000="1" url="http://10.238.194.148:8080/ssp_estadistica/notas/notas_secciones_cuaderno.php?mes='Abril'&amp;anio='2012'&amp;idSeccion='19' "/>
  </connection>
  <connection id="1577" xr16:uid="{00000000-0015-0000-FFFF-FFFF28060000}" name="Conexión11415" type="4" refreshedVersion="3" background="1" saveData="1">
    <webPr sourceData="1" parsePre="1" consecutive="1" xl2000="1" url="http://10.238.194.148:8080/ssp_estadistica/cuaderno/cuaderno_estadistico/p13_tipo_centros.php?mes='Abril'&amp;anio='2012'&amp;origen='excel'"/>
  </connection>
  <connection id="1578" xr16:uid="{00000000-0015-0000-FFFF-FFFF29060000}" name="Conexión11416" type="4" refreshedVersion="3" background="1" saveData="1">
    <webPr sourceData="1" parsePre="1" consecutive="1" xl2000="1" url="http://10.238.194.148:8080/ssp_estadistica/notas/notas_secciones_cuaderno.php?mes='Abril'&amp;anio='2012'&amp;idSeccion='8' "/>
  </connection>
  <connection id="1579" xr16:uid="{00000000-0015-0000-FFFF-FFFF2A060000}" name="Conexión11417" type="4" refreshedVersion="3" background="1" saveData="1">
    <webPr sourceData="1" parsePre="1" consecutive="1" xl2000="1" url="http://10.238.194.148:8080/ssp_estadistica/cuaderno/cuaderno_estadistico/p14_cap_sob_pob_x_sit_jur_excel.php?mes='Abril'&amp;anio='2012'&amp;origen='excel'"/>
  </connection>
  <connection id="1580" xr16:uid="{00000000-0015-0000-FFFF-FFFF2B060000}" name="Conexión11418" type="4" refreshedVersion="3" background="1" saveData="1">
    <webPr sourceData="1" parsePre="1" consecutive="1" xl2000="1" url="http://10.238.194.148:8080/ssp_estadistica/notas/notas_secciones_cuaderno.php?mes='Abril'&amp;anio='2012'&amp;idSeccion='9' "/>
  </connection>
  <connection id="1581" xr16:uid="{00000000-0015-0000-FFFF-FFFF2C060000}" name="Conexión11419" type="4" refreshedVersion="3" background="1" saveData="1">
    <webPr sourceData="1" parsePre="1" consecutive="1" xl2000="1" url="http://10.238.194.148:8080/ssp_estadistica/cuaderno/cuaderno_estadistico/p28_pob_pen_cen_fed_excel.php?mes='Abril'&amp;anio='2012'&amp;origen='excel'"/>
  </connection>
  <connection id="1582" xr16:uid="{00000000-0015-0000-FFFF-FFFF2D060000}" name="Conexión1142" type="4" refreshedVersion="4" background="1" saveData="1">
    <webPr sourceData="1" parsePre="1" consecutive="1" xl2000="1" url="http://localhost:8080/ssp_estadistica/cuaderno/cuaderno_estadistico/p37_gra_pob_lib_vig_excel.php?mes='Marzo'&amp;anio='2011'&amp;origen='excel'"/>
  </connection>
  <connection id="1583" xr16:uid="{00000000-0015-0000-FFFF-FFFF2E060000}" name="Conexión11420" type="4" refreshedVersion="3" background="1" saveData="1">
    <webPr sourceData="1" parsePre="1" consecutive="1" xl2000="1" url="http://10.238.194.148:8080/ssp_estadistica/notas/notas_secciones_cuaderno.php?mes='Abril'&amp;anio='2012'&amp;idSeccion='10' "/>
  </connection>
  <connection id="1584" xr16:uid="{00000000-0015-0000-FFFF-FFFF2F060000}" name="Conexión11421" type="4" refreshedVersion="3" background="1" saveData="1">
    <webPr sourceData="1" parsePre="1" consecutive="1" xl2000="1" url="http://10.238.194.148:8080/ssp_estadistica/cuaderno/cuaderno_estadistico/p29_poblacion_centrosfederales_nueva.php?mes='Abril'&amp;anio='2012'&amp;origen='excel'"/>
  </connection>
  <connection id="1585" xr16:uid="{00000000-0015-0000-FFFF-FFFF30060000}" name="Conexión11422" type="4" refreshedVersion="3" background="1" saveData="1">
    <webPr sourceData="1" parsePre="1" consecutive="1" xl2000="1" url="http://10.238.194.148:8080/ssp_estadistica/cuaderno/cuaderno_estadistico/p29_totales_generales.php?mes='Abril'&amp;anio='2012'&amp;origen='excel'"/>
  </connection>
  <connection id="1586" xr16:uid="{00000000-0015-0000-FFFF-FFFF31060000}" name="Conexión11423" type="4" refreshedVersion="3" background="1" saveData="1">
    <webPr sourceData="1" parsePre="1" consecutive="1" xl2000="1" url="http://10.238.194.148:8080/ssp_estadistica/notas/notas_secciones_cuaderno.php?mes='Abril'&amp;anio='2012'&amp;idSeccion='11' "/>
  </connection>
  <connection id="1587" xr16:uid="{00000000-0015-0000-FFFF-FFFF32060000}" name="Conexión11424" type="4" refreshedVersion="3" background="1" saveData="1">
    <webPr sourceData="1" parsePre="1" consecutive="1" xl2000="1" url="http://10.238.194.148:8080/ssp_estadistica/cuaderno/cuaderno_estadistico/p29_poblacion_centrosfederales_grafica.php?mes='Abril'&amp;anio='2012'&amp;origen='excel'"/>
  </connection>
  <connection id="1588" xr16:uid="{00000000-0015-0000-FFFF-FFFF33060000}" name="Conexión11425" type="4" refreshedVersion="3" background="1" saveData="1">
    <webPr sourceData="1" parsePre="1" consecutive="1" xl2000="1" url="http://10.238.194.148:8080/ssp_estadistica/notas/notas_secciones_cuaderno.php?mes='Abril'&amp;anio='2012'&amp;idSeccion='20' "/>
  </connection>
  <connection id="1589" xr16:uid="{00000000-0015-0000-FFFF-FFFF34060000}" name="Conexión11426" type="4" refreshedVersion="3" background="1" saveData="1">
    <webPr sourceData="1" parsePre="1" consecutive="1" xl2000="1" url="http://10.238.194.148:8080/ssp_estadistica/cuaderno/cuaderno_estadistico/parametros_cuaderno_estadistico.php"/>
  </connection>
  <connection id="1590" xr16:uid="{00000000-0015-0000-FFFF-FFFF35060000}" name="Conexión11427" type="4" refreshedVersion="3" background="1" saveData="1">
    <webPr sourceData="1" parsePre="1" consecutive="1" xl2000="1" url="http://10.238.194.148:8080/ssp_estadistica/cuaderno/cuaderno_estadistico/p3_resumen_poblacion_excel.php?mes='Abril'&amp;anio='2012'&amp;origen='excel'"/>
  </connection>
  <connection id="1591" xr16:uid="{00000000-0015-0000-FFFF-FFFF36060000}" name="Conexión11428" type="4" refreshedVersion="3" background="1" saveData="1">
    <webPr sourceData="1" parsePre="1" consecutive="1" xl2000="1" url="http://10.238.194.148:8080/ssp_estadistica/cuaderno/cuaderno_estadistico/p4_poblacion_penitenciaria_excel.php?mes='Abril'&amp;anio='2012'&amp;origen='excel'"/>
  </connection>
  <connection id="1592" xr16:uid="{00000000-0015-0000-FFFF-FFFF37060000}" name="Conexión11429" type="4" refreshedVersion="3" background="1" saveData="1">
    <webPr sourceData="1" parsePre="1" consecutive="1" xl2000="1" url="http://10.238.194.148:8080/ssp_estadistica/notas/notas_secciones_cuaderno.php?mes='Abril'&amp;anio='2012'&amp;idSeccion='2' "/>
  </connection>
  <connection id="1593" xr16:uid="{00000000-0015-0000-FFFF-FFFF38060000}" name="Conexión1143" type="4" refreshedVersion="4" background="1" saveData="1">
    <webPr sourceData="1" parsePre="1" consecutive="1" xl2000="1" url="http://localhost:8080/ssp_estadistica/cuaderno/cuaderno_estadistico/p38_res_lib_ant_excel.php?mes='Marzo'&amp;anio='2011'&amp;origen='excel'"/>
  </connection>
  <connection id="1594" xr16:uid="{00000000-0015-0000-FFFF-FFFF39060000}" name="Conexión11430" type="4" refreshedVersion="3" background="1" saveData="1">
    <webPr sourceData="1" parsePre="1" consecutive="1" xl2000="1" url="http://10.238.194.148:8080/ssp_estadistica/cuaderno/cuaderno_estadistico/p5_pob_pen_x_Fue_excel.php?mes='Abril'&amp;anio='2012'&amp;origen='excel'"/>
  </connection>
  <connection id="1595" xr16:uid="{00000000-0015-0000-FFFF-FFFF3A060000}" name="Conexión11431" type="4" refreshedVersion="3" background="1" saveData="1">
    <webPr sourceData="1" parsePre="1" consecutive="1" xl2000="1" url="http://10.238.194.148:8080/ssp_estadistica/notas/notas_secciones_cuaderno.php?mes='Abril'&amp;anio='2012'&amp;idSeccion='3' "/>
  </connection>
  <connection id="1596" xr16:uid="{00000000-0015-0000-FFFF-FFFF3B060000}" name="Conexión11432" type="4" refreshedVersion="3" background="1" saveData="1">
    <webPr sourceData="1" parsePre="1" consecutive="1" xl2000="1" url="http://10.238.194.148:8080/ssp_estadistica/cuaderno/cuaderno_estadistico/p6_pob_pen_excel.php?mes='Abril'&amp;anio='2012'&amp;origen='excel'"/>
  </connection>
  <connection id="1597" xr16:uid="{00000000-0015-0000-FFFF-FFFF3C060000}" name="Conexión11433" type="4" refreshedVersion="3" background="1" saveData="1">
    <webPr sourceData="1" parsePre="1" consecutive="1" xl2000="1" url="http://10.238.194.148:8080/ssp_estadistica/notas/notas_secciones_cuaderno.php?mes='Abril'&amp;anio='2012'&amp;idSeccion='17' "/>
  </connection>
  <connection id="1598" xr16:uid="{00000000-0015-0000-FFFF-FFFF3D060000}" name="Conexión11434" type="4" refreshedVersion="3" background="1" saveData="1">
    <webPr sourceData="1" parsePre="1" consecutive="1" xl2000="1" url="http://10.238.194.148:8080/ssp_estadistica/cuaderno/cuaderno_estadistico/p7_comp_pob_xfuero_situacion_variacion.php?mes='Abril'&amp;anio='2012'&amp;origen='excel'"/>
  </connection>
  <connection id="1599" xr16:uid="{00000000-0015-0000-FFFF-FFFF3E060000}" name="Conexión11435" type="4" refreshedVersion="3" background="1" saveData="1">
    <webPr sourceData="1" parsePre="1" consecutive="1" xl2000="1" url="http://10.238.194.148:8080/ssp_estadistica/notas/notas_secciones_cuaderno.php?mes='Abril'&amp;anio='2012'&amp;idSeccion='4' "/>
  </connection>
  <connection id="1600" xr16:uid="{00000000-0015-0000-FFFF-FFFF3F060000}" name="Conexión11436" type="4" refreshedVersion="3" background="1" saveData="1">
    <webPr sourceData="1" parsePre="1" consecutive="1" xl2000="1" url="http://10.238.194.148:8080/ssp_estadistica/cuaderno/cuaderno_estadistico/p8_comportamiento_grafica_1.php?mes='Abril'&amp;anio='2012'&amp;origen='excel'"/>
  </connection>
  <connection id="1601" xr16:uid="{00000000-0015-0000-FFFF-FFFF40060000}" name="Conexión11437" type="4" refreshedVersion="3" background="1" saveData="1">
    <webPr sourceData="1" parsePre="1" consecutive="1" xl2000="1" url="http://10.238.194.148:8080/ssp_estadistica/cuaderno/cuaderno_estadistico/p8_comportamiento_grafica_2.php?mes='Abril'&amp;anio='2012'&amp;origen='excel'"/>
  </connection>
  <connection id="1602" xr16:uid="{00000000-0015-0000-FFFF-FFFF41060000}" name="Conexión11438" type="4" refreshedVersion="3" background="1" saveData="1">
    <webPr sourceData="1" parsePre="1" consecutive="1" xl2000="1" url="http://10.238.194.148:8080/ssp_estadistica/notas/notas_secciones_cuaderno.php?mes='Abril'&amp;anio='2012'&amp;idSeccion='18' "/>
  </connection>
  <connection id="1603" xr16:uid="{00000000-0015-0000-FFFF-FFFF42060000}" name="Conexión11439" type="4" refreshedVersion="3" background="1" saveData="1">
    <webPr sourceData="1" parsePre="1" consecutive="1" xl2000="1" url="http://10.238.194.148:8080/ssp_estadistica/cuaderno/cuaderno_estadistico/p9_comportamiento_grafica_1.php?mes='Abril'&amp;anio='2012'&amp;origen='excel'"/>
  </connection>
  <connection id="1604" xr16:uid="{00000000-0015-0000-FFFF-FFFF43060000}" name="Conexión1144" type="4" refreshedVersion="4" background="1" saveData="1">
    <webPr sourceData="1" parsePre="1" consecutive="1" xl2000="1" url="http://localhost:8080/ssp_estadistica/cuaderno/cuaderno_estadistico/p39_gra_pob_lib_vig_excel.php?mes='Marzo'&amp;anio='2011'&amp;origen='excel'"/>
  </connection>
  <connection id="1605" xr16:uid="{00000000-0015-0000-FFFF-FFFF44060000}" name="Conexión11440" type="4" refreshedVersion="3" background="1" saveData="1">
    <webPr sourceData="1" parsePre="1" consecutive="1" xl2000="1" url="http://10.238.194.148:8080/ssp_estadistica/notas/notas_secciones_cuaderno.php?mes='Abril'&amp;anio='2012'&amp;idSeccion='5' "/>
  </connection>
  <connection id="1606" xr16:uid="{00000000-0015-0000-FFFF-FFFF45060000}" name="Conexión11441" type="4" refreshedVersion="3" background="1" saveData="1">
    <webPr sourceData="1" parsePre="1" consecutive="1" xl2000="1" url="http://10.238.194.148:8080/ssp_estadistica/cuaderno/cuaderno_estadistico/p10_gra_dis_cen_pen_excel.php?mes='Abril'&amp;anio='2012'&amp;origen='excel'"/>
  </connection>
  <connection id="1607" xr16:uid="{00000000-0015-0000-FFFF-FFFF46060000}" name="Conexión11442" type="4" refreshedVersion="3" background="1" saveData="1">
    <webPr sourceData="1" parsePre="1" consecutive="1" xl2000="1" url="http://10.238.194.148:8080/ssp_estadistica/notas/notas_secciones_cuaderno.php?mes='Abril'&amp;anio='2012'&amp;idSeccion='6' "/>
  </connection>
  <connection id="1608" xr16:uid="{00000000-0015-0000-FFFF-FFFF47060000}" name="Conexión11443" type="4" refreshedVersion="3" background="1" saveData="1">
    <webPr sourceData="1" parsePre="1" consecutive="1" xl2000="1" url="http://10.238.194.148:8080/ssp_estadistica/cuaderno/cuaderno_estadistico/p11_num_cen_cap_pob_sob_excel.php?mes='Abril'&amp;anio='2012'&amp;origen='excel'"/>
  </connection>
  <connection id="1609" xr16:uid="{00000000-0015-0000-FFFF-FFFF48060000}" name="Conexión11444" type="4" refreshedVersion="3" background="1" saveData="1">
    <webPr sourceData="1" parsePre="1" consecutive="1" xl2000="1" url="http://10.238.194.148:8080/ssp_estadistica/notas/notas_secciones_cuaderno.php?mes='Abril'&amp;anio='2012'&amp;idSeccion='7' "/>
  </connection>
  <connection id="1610" xr16:uid="{00000000-0015-0000-FFFF-FFFF49060000}" name="Conexión11445" type="4" refreshedVersion="3" background="1" saveData="1">
    <webPr sourceData="1" parsePre="1" consecutive="1" xl2000="1" url="http://10.238.194.148:8080/ssp_estadistica/cuaderno/cuaderno_estadistico/p12_sob_pen_excel.php?mes='Abril'&amp;anio='2012'&amp;origen='excel'"/>
  </connection>
  <connection id="1611" xr16:uid="{00000000-0015-0000-FFFF-FFFF4A060000}" name="Conexión11446" type="4" refreshedVersion="3" background="1" saveData="1">
    <webPr sourceData="1" parsePre="1" consecutive="1" xl2000="1" url="http://10.238.194.148:8080/ssp_estadistica/notas/notas_secciones_cuaderno.php?mes='Abril'&amp;anio='2012'&amp;idSeccion='19' "/>
  </connection>
  <connection id="1612" xr16:uid="{00000000-0015-0000-FFFF-FFFF4B060000}" name="Conexión11447" type="4" refreshedVersion="3" background="1" saveData="1">
    <webPr sourceData="1" parsePre="1" consecutive="1" xl2000="1" url="http://10.238.194.148:8080/ssp_estadistica/cuaderno/cuaderno_estadistico/p13_tipo_centros.php?mes='Abril'&amp;anio='2012'&amp;origen='excel'"/>
  </connection>
  <connection id="1613" xr16:uid="{00000000-0015-0000-FFFF-FFFF4C060000}" name="Conexión11448" type="4" refreshedVersion="3" background="1" saveData="1">
    <webPr sourceData="1" parsePre="1" consecutive="1" xl2000="1" url="http://10.238.194.148:8080/ssp_estadistica/notas/notas_secciones_cuaderno.php?mes='Abril'&amp;anio='2012'&amp;idSeccion='8' "/>
  </connection>
  <connection id="1614" xr16:uid="{00000000-0015-0000-FFFF-FFFF4D060000}" name="Conexión11449" type="4" refreshedVersion="3" background="1" saveData="1">
    <webPr sourceData="1" parsePre="1" consecutive="1" xl2000="1" url="http://10.238.194.148:8080/ssp_estadistica/cuaderno/cuaderno_estadistico/p14_cap_sob_pob_x_sit_jur_excel.php?mes='Abril'&amp;anio='2012'&amp;origen='excel'"/>
  </connection>
  <connection id="1615" xr16:uid="{00000000-0015-0000-FFFF-FFFF4E060000}" name="Conexión1145" type="4" refreshedVersion="4" background="1" saveData="1">
    <webPr sourceData="1" parsePre="1" consecutive="1" xl2000="1" url="http://localhost:8080/ssp_estadistica/cuaderno/cuaderno_estadistico/p40_inc_pen_excel.php?mes='Marzo'&amp;anio='2011'&amp;origen='excel'"/>
  </connection>
  <connection id="1616" xr16:uid="{00000000-0015-0000-FFFF-FFFF4F060000}" name="Conexión11450" type="4" refreshedVersion="3" background="1" saveData="1">
    <webPr sourceData="1" parsePre="1" consecutive="1" xl2000="1" url="http://10.238.194.148:8080/ssp_estadistica/notas/notas_secciones_cuaderno.php?mes='Abril'&amp;anio='2012'&amp;idSeccion='9' "/>
  </connection>
  <connection id="1617" xr16:uid="{00000000-0015-0000-FFFF-FFFF50060000}" name="Conexión11451" type="4" refreshedVersion="3" background="1" saveData="1">
    <webPr sourceData="1" parsePre="1" consecutive="1" xl2000="1" url="http://10.238.194.148:8080/ssp_estadistica/cuaderno/cuaderno_estadistico/p28_pob_pen_cen_fed_excel.php?mes='Abril'&amp;anio='2012'&amp;origen='excel'"/>
  </connection>
  <connection id="1618" xr16:uid="{00000000-0015-0000-FFFF-FFFF51060000}" name="Conexión11452" type="4" refreshedVersion="3" background="1" saveData="1">
    <webPr sourceData="1" parsePre="1" consecutive="1" xl2000="1" url="http://10.238.194.148:8080/ssp_estadistica/notas/notas_secciones_cuaderno.php?mes='Abril'&amp;anio='2012'&amp;idSeccion='10' "/>
  </connection>
  <connection id="1619" xr16:uid="{00000000-0015-0000-FFFF-FFFF52060000}" name="Conexión11453" type="4" refreshedVersion="3" background="1" saveData="1">
    <webPr sourceData="1" parsePre="1" consecutive="1" xl2000="1" url="http://10.238.194.148:8080/ssp_estadistica/cuaderno/cuaderno_estadistico/p29_poblacion_centrosfederales_nueva.php?mes='Abril'&amp;anio='2012'&amp;origen='excel'"/>
  </connection>
  <connection id="1620" xr16:uid="{00000000-0015-0000-FFFF-FFFF53060000}" name="Conexión11454" type="4" refreshedVersion="3" background="1" saveData="1">
    <webPr sourceData="1" parsePre="1" consecutive="1" xl2000="1" url="http://10.238.194.148:8080/ssp_estadistica/cuaderno/cuaderno_estadistico/p29_totales_generales.php?mes='Abril'&amp;anio='2012'&amp;origen='excel'"/>
  </connection>
  <connection id="1621" xr16:uid="{00000000-0015-0000-FFFF-FFFF54060000}" name="Conexión11455" type="4" refreshedVersion="3" background="1" saveData="1">
    <webPr sourceData="1" parsePre="1" consecutive="1" xl2000="1" url="http://10.238.194.148:8080/ssp_estadistica/cuaderno/cuaderno_estadistico/parametros_cuaderno_estadistico.php"/>
  </connection>
  <connection id="1622" xr16:uid="{00000000-0015-0000-FFFF-FFFF55060000}" name="Conexión11456" type="4" refreshedVersion="3" background="1" saveData="1">
    <webPr sourceData="1" parsePre="1" consecutive="1" xl2000="1" url="http://10.238.194.148:8080/ssp_estadistica/cuaderno/cuaderno_estadistico/p4_poblacion_penitenciaria_excel.php?mes='Abril'&amp;anio='2012'&amp;origen='excel'"/>
  </connection>
  <connection id="1623" xr16:uid="{00000000-0015-0000-FFFF-FFFF56060000}" name="Conexión11457" type="4" refreshedVersion="3" background="1" saveData="1">
    <webPr sourceData="1" parsePre="1" consecutive="1" xl2000="1" url="http://10.238.194.148:8080/ssp_estadistica/notas/notas_secciones_cuaderno.php?mes='Abril'&amp;anio='2012'&amp;idSeccion='2' "/>
  </connection>
  <connection id="1624" xr16:uid="{00000000-0015-0000-FFFF-FFFF57060000}" name="Conexión11458" type="4" refreshedVersion="3" background="1" saveData="1">
    <webPr sourceData="1" parsePre="1" consecutive="1" xl2000="1" url="http://10.238.194.148:8080/ssp_estadistica/cuaderno/cuaderno_estadistico/p29_poblacion_centrosfederales_nueva.php?mes='Abril'&amp;anio='2012'&amp;origen='excel'"/>
  </connection>
  <connection id="1625" xr16:uid="{00000000-0015-0000-FFFF-FFFF58060000}" name="Conexión11459" type="4" refreshedVersion="3" background="1" saveData="1">
    <webPr sourceData="1" parsePre="1" consecutive="1" xl2000="1" url="http://10.238.194.148:8080/ssp_estadistica/cuaderno/cuaderno_estadistico/p29_totales_generales.php?mes='Abril'&amp;anio='2012'&amp;origen='excel'"/>
  </connection>
  <connection id="1626" xr16:uid="{00000000-0015-0000-FFFF-FFFF59060000}" name="Conexión1146" type="4" refreshedVersion="4" background="1" saveData="1">
    <webPr sourceData="1" parsePre="1" consecutive="1" xl2000="1" url="http://localhost:8080/ssp_estadistica/cuaderno/cuaderno_estadistico/p41_int_inv_inc_pen_excel.php?mes='Marzo'&amp;anio='2011'&amp;origen='excel'"/>
  </connection>
  <connection id="1627" xr16:uid="{00000000-0015-0000-FFFF-FFFF5A060000}" name="Conexión11460" type="4" refreshedVersion="3" background="1" saveData="1">
    <webPr sourceData="1" parsePre="1" consecutive="1" xl2000="1" url="http://10.238.194.148:8080/ssp_estadistica/notas/notas_secciones_cuaderno.php?mes='Abril'&amp;anio='2012'&amp;idSeccion='11' "/>
  </connection>
  <connection id="1628" xr16:uid="{00000000-0015-0000-FFFF-FFFF5B060000}" name="Conexión11461" type="4" refreshedVersion="3" background="1" saveData="1">
    <webPr sourceData="1" parsePre="1" consecutive="1" xl2000="1" url="http://10.238.194.148:8080/ssp_estadistica/cuaderno/cuaderno_estadistico/parametros_cuaderno_estadistico.php"/>
  </connection>
  <connection id="1629" xr16:uid="{00000000-0015-0000-FFFF-FFFF5C060000}" name="Conexión11462" type="4" refreshedVersion="3" background="1" saveData="1">
    <webPr sourceData="1" parsePre="1" consecutive="1" xl2000="1" url="http://10.238.194.148:8080/ssp_estadistica/cuaderno/cuaderno_estadistico/p3_resumen_poblacion_excel.php?mes='Abril'&amp;anio='2012'&amp;origen='excel'"/>
  </connection>
  <connection id="1630" xr16:uid="{00000000-0015-0000-FFFF-FFFF5D060000}" name="Conexión11463" type="4" refreshedVersion="3" background="1" saveData="1">
    <webPr sourceData="1" parsePre="1" consecutive="1" xl2000="1" url="http://10.238.194.148:8080/ssp_estadistica/cuaderno/cuaderno_estadistico/p4_poblacion_penitenciaria_excel.php?mes='Abril'&amp;anio='2012'&amp;origen='excel'"/>
  </connection>
  <connection id="1631" xr16:uid="{00000000-0015-0000-FFFF-FFFF5E060000}" name="Conexión11464" type="4" refreshedVersion="3" background="1" saveData="1">
    <webPr sourceData="1" parsePre="1" consecutive="1" xl2000="1" url="http://10.238.194.148:8080/ssp_estadistica/notas/notas_secciones_cuaderno.php?mes='Abril'&amp;anio='2012'&amp;idSeccion='2' "/>
  </connection>
  <connection id="1632" xr16:uid="{00000000-0015-0000-FFFF-FFFF5F060000}" name="Conexión11465" type="4" refreshedVersion="3" background="1" saveData="1">
    <webPr sourceData="1" parsePre="1" consecutive="1" xl2000="1" url="http://10.238.194.148:8080/ssp_estadistica/cuaderno/cuaderno_estadistico/p5_pob_pen_x_Fue_excel.php?mes='Abril'&amp;anio='2012'&amp;origen='excel'"/>
  </connection>
  <connection id="1633" xr16:uid="{00000000-0015-0000-FFFF-FFFF60060000}" name="Conexión11466" type="4" refreshedVersion="3" background="1" saveData="1">
    <webPr sourceData="1" parsePre="1" consecutive="1" xl2000="1" url="http://10.238.194.148:8080/ssp_estadistica/notas/notas_secciones_cuaderno.php?mes='Abril'&amp;anio='2012'&amp;idSeccion='3' "/>
  </connection>
  <connection id="1634" xr16:uid="{00000000-0015-0000-FFFF-FFFF61060000}" name="Conexión11467" type="4" refreshedVersion="3" background="1" saveData="1">
    <webPr sourceData="1" parsePre="1" consecutive="1" xl2000="1" url="http://10.238.194.148:8080/ssp_estadistica/cuaderno/cuaderno_estadistico/p6_pob_pen_excel.php?mes='Abril'&amp;anio='2012'&amp;origen='excel'"/>
  </connection>
  <connection id="1635" xr16:uid="{00000000-0015-0000-FFFF-FFFF62060000}" name="Conexión11468" type="4" refreshedVersion="3" background="1" saveData="1">
    <webPr sourceData="1" parsePre="1" consecutive="1" xl2000="1" url="http://10.238.194.148:8080/ssp_estadistica/notas/notas_secciones_cuaderno.php?mes='Abril'&amp;anio='2012'&amp;idSeccion='17' "/>
  </connection>
  <connection id="1636" xr16:uid="{00000000-0015-0000-FFFF-FFFF63060000}" name="Conexión11469" type="4" refreshedVersion="3" background="1" saveData="1">
    <webPr sourceData="1" parsePre="1" consecutive="1" xl2000="1" url="http://10.238.194.148:8080/ssp_estadistica/cuaderno/cuaderno_estadistico/p7_comp_pob_xfuero_situacion_variacion.php?mes='Abril'&amp;anio='2012'&amp;origen='excel'"/>
  </connection>
  <connection id="1637" xr16:uid="{00000000-0015-0000-FFFF-FFFF64060000}" name="Conexión1147" type="4" refreshedVersion="4" background="1" saveData="1">
    <webPr sourceData="1" parsePre="1" consecutive="1" xl2000="1" url="http://localhost:8080/ssp_estadistica/cuaderno/cuaderno_estadistico/p42_gra_int_inv_inc_pen_excel.php?mes='Marzo'&amp;anio='2011'&amp;origen='excel'"/>
  </connection>
  <connection id="1638" xr16:uid="{00000000-0015-0000-FFFF-FFFF65060000}" name="Conexión11470" type="4" refreshedVersion="3" background="1" saveData="1">
    <webPr sourceData="1" parsePre="1" consecutive="1" xl2000="1" url="http://10.238.194.148:8080/ssp_estadistica/notas/notas_secciones_cuaderno.php?mes='Abril'&amp;anio='2012'&amp;idSeccion='4' "/>
  </connection>
  <connection id="1639" xr16:uid="{00000000-0015-0000-FFFF-FFFF66060000}" name="Conexión11471" type="4" refreshedVersion="3" background="1" saveData="1">
    <webPr sourceData="1" parsePre="1" consecutive="1" xl2000="1" url="http://10.238.194.148:8080/ssp_estadistica/cuaderno/cuaderno_estadistico/p8_comportamiento_grafica_1.php?mes='Abril'&amp;anio='2012'&amp;origen='excel'"/>
  </connection>
  <connection id="1640" xr16:uid="{00000000-0015-0000-FFFF-FFFF67060000}" name="Conexión11472" type="4" refreshedVersion="3" background="1" saveData="1">
    <webPr sourceData="1" parsePre="1" consecutive="1" xl2000="1" url="http://10.238.194.148:8080/ssp_estadistica/cuaderno/cuaderno_estadistico/p8_comportamiento_grafica_2.php?mes='Abril'&amp;anio='2012'&amp;origen='excel'"/>
  </connection>
  <connection id="1641" xr16:uid="{00000000-0015-0000-FFFF-FFFF68060000}" name="Conexión11473" type="4" refreshedVersion="3" background="1" saveData="1">
    <webPr sourceData="1" parsePre="1" consecutive="1" xl2000="1" url="http://10.238.194.148:8080/ssp_estadistica/notas/notas_secciones_cuaderno.php?mes='Abril'&amp;anio='2012'&amp;idSeccion='18' "/>
  </connection>
  <connection id="1642" xr16:uid="{00000000-0015-0000-FFFF-FFFF69060000}" name="Conexión11474" type="4" refreshedVersion="3" background="1" saveData="1">
    <webPr sourceData="1" parsePre="1" consecutive="1" xl2000="1" url="http://10.238.194.148:8080/ssp_estadistica/cuaderno/cuaderno_estadistico/p9_comportamiento_grafica_1.php?mes='Abril'&amp;anio='2012'&amp;origen='excel'"/>
  </connection>
  <connection id="1643" xr16:uid="{00000000-0015-0000-FFFF-FFFF6A060000}" name="Conexión11475" type="4" refreshedVersion="3" background="1" saveData="1">
    <webPr sourceData="1" parsePre="1" consecutive="1" xl2000="1" url="http://10.238.194.148:8080/ssp_estadistica/notas/notas_secciones_cuaderno.php?mes='Abril'&amp;anio='2012'&amp;idSeccion='5' "/>
  </connection>
  <connection id="1644" xr16:uid="{00000000-0015-0000-FFFF-FFFF6B060000}" name="Conexión11476" type="4" refreshedVersion="3" background="1" saveData="1">
    <webPr sourceData="1" parsePre="1" consecutive="1" xl2000="1" url="http://10.238.194.148:8080/ssp_estadistica/cuaderno/cuaderno_estadistico/p10_gra_dis_cen_pen_excel.php?mes='Abril'&amp;anio='2012'&amp;origen='excel'"/>
  </connection>
  <connection id="1645" xr16:uid="{00000000-0015-0000-FFFF-FFFF6C060000}" name="Conexión11477" type="4" refreshedVersion="3" background="1" saveData="1">
    <webPr sourceData="1" parsePre="1" consecutive="1" xl2000="1" url="http://10.238.194.148:8080/ssp_estadistica/notas/notas_secciones_cuaderno.php?mes='Abril'&amp;anio='2012'&amp;idSeccion='6' "/>
  </connection>
  <connection id="1646" xr16:uid="{00000000-0015-0000-FFFF-FFFF6D060000}" name="Conexión11478" type="4" refreshedVersion="3" background="1" saveData="1">
    <webPr sourceData="1" parsePre="1" consecutive="1" xl2000="1" url="http://10.238.194.148:8080/ssp_estadistica/cuaderno/cuaderno_estadistico/p11_num_cen_cap_pob_sob_excel.php?mes='Abril'&amp;anio='2012'&amp;origen='excel'"/>
  </connection>
  <connection id="1647" xr16:uid="{00000000-0015-0000-FFFF-FFFF6E060000}" name="Conexión11479" type="4" refreshedVersion="3" background="1" saveData="1">
    <webPr sourceData="1" parsePre="1" consecutive="1" xl2000="1" url="http://10.238.194.148:8080/ssp_estadistica/notas/notas_secciones_cuaderno.php?mes='Abril'&amp;anio='2012'&amp;idSeccion='7' "/>
  </connection>
  <connection id="1648" xr16:uid="{00000000-0015-0000-FFFF-FFFF6F060000}" name="Conexión1148" type="4" refreshedVersion="4" background="1" saveData="1">
    <webPr sourceData="1" parsePre="1" consecutive="1" xl2000="1" url="http://localhost:8080/ssp_estadistica/cuaderno/cuaderno_estadistico/p43_gra_inc_inv_excel.php?mes='Marzo'&amp;anio='2011'&amp;origen='excel'"/>
  </connection>
  <connection id="1649" xr16:uid="{00000000-0015-0000-FFFF-FFFF70060000}" name="Conexión11480" type="4" refreshedVersion="3" background="1" saveData="1">
    <webPr sourceData="1" parsePre="1" consecutive="1" xl2000="1" url="http://10.238.194.148:8080/ssp_estadistica/cuaderno/cuaderno_estadistico/p12_sob_pen_excel.php?mes='Abril'&amp;anio='2012'&amp;origen='excel'"/>
  </connection>
  <connection id="1650" xr16:uid="{00000000-0015-0000-FFFF-FFFF71060000}" name="Conexión11481" type="4" refreshedVersion="3" background="1" saveData="1">
    <webPr sourceData="1" parsePre="1" consecutive="1" xl2000="1" url="http://10.238.194.148:8080/ssp_estadistica/notas/notas_secciones_cuaderno.php?mes='Abril'&amp;anio='2012'&amp;idSeccion='19' "/>
  </connection>
  <connection id="1651" xr16:uid="{00000000-0015-0000-FFFF-FFFF72060000}" name="Conexión11482" type="4" refreshedVersion="3" background="1" saveData="1">
    <webPr sourceData="1" parsePre="1" consecutive="1" xl2000="1" url="http://10.238.194.148:8080/ssp_estadistica/cuaderno/cuaderno_estadistico/p13_tipo_centros.php?mes='Abril'&amp;anio='2012'&amp;origen='excel'"/>
  </connection>
  <connection id="1652" xr16:uid="{00000000-0015-0000-FFFF-FFFF73060000}" name="Conexión11483" type="4" refreshedVersion="3" background="1" saveData="1">
    <webPr sourceData="1" parsePre="1" consecutive="1" xl2000="1" url="http://10.238.194.148:8080/ssp_estadistica/notas/notas_secciones_cuaderno.php?mes='Abril'&amp;anio='2012'&amp;idSeccion='8' "/>
  </connection>
  <connection id="1653" xr16:uid="{00000000-0015-0000-FFFF-FFFF74060000}" name="Conexión11484" type="4" refreshedVersion="3" background="1" saveData="1">
    <webPr sourceData="1" parsePre="1" consecutive="1" xl2000="1" url="http://10.238.194.148:8080/ssp_estadistica/cuaderno/cuaderno_estadistico/p14_cap_sob_pob_x_sit_jur_excel.php?mes='Abril'&amp;anio='2012'&amp;origen='excel'"/>
  </connection>
  <connection id="1654" xr16:uid="{00000000-0015-0000-FFFF-FFFF75060000}" name="Conexión11485" type="4" refreshedVersion="3" background="1" saveData="1">
    <webPr sourceData="1" parsePre="1" consecutive="1" xl2000="1" url="http://10.238.194.148:8080/ssp_estadistica/notas/notas_secciones_cuaderno.php?mes='Abril'&amp;anio='2012'&amp;idSeccion='9' "/>
  </connection>
  <connection id="1655" xr16:uid="{00000000-0015-0000-FFFF-FFFF76060000}" name="Conexión11486" type="4" refreshedVersion="3" background="1" saveData="1">
    <webPr sourceData="1" parsePre="1" consecutive="1" xl2000="1" url="http://10.238.194.148:8080/ssp_estadistica/cuaderno/cuaderno_estadistico/p28_pob_pen_cen_fed_excel.php?mes='Abril'&amp;anio='2012'&amp;origen='excel'"/>
  </connection>
  <connection id="1656" xr16:uid="{00000000-0015-0000-FFFF-FFFF77060000}" name="Conexión11487" type="4" refreshedVersion="3" background="1" saveData="1">
    <webPr sourceData="1" parsePre="1" consecutive="1" xl2000="1" url="http://10.238.194.148:8080/ssp_estadistica/notas/notas_secciones_cuaderno.php?mes='Abril'&amp;anio='2012'&amp;idSeccion='10' "/>
  </connection>
  <connection id="1657" xr16:uid="{00000000-0015-0000-FFFF-FFFF78060000}" name="Conexión11488" type="4" refreshedVersion="3" background="1" saveData="1">
    <webPr sourceData="1" parsePre="1" consecutive="1" xl2000="1" url="http://10.238.194.148:8080/ssp_estadistica/cuaderno/cuaderno_estadistico/p29_poblacion_centrosfederales_nueva.php?mes='Abril'&amp;anio='2012'&amp;origen='excel'"/>
  </connection>
  <connection id="1658" xr16:uid="{00000000-0015-0000-FFFF-FFFF79060000}" name="Conexión11489" type="4" refreshedVersion="3" background="1" saveData="1">
    <webPr sourceData="1" parsePre="1" consecutive="1" xl2000="1" url="http://10.238.194.148:8080/ssp_estadistica/cuaderno/cuaderno_estadistico/p29_totales_generales.php?mes='Abril'&amp;anio='2012'&amp;origen='excel'"/>
  </connection>
  <connection id="1659" xr16:uid="{00000000-0015-0000-FFFF-FFFF7A060000}" name="Conexión1149" type="4" refreshedVersion="4" background="1" saveData="1">
    <webPr sourceData="1" parsePre="1" consecutive="1" xl2000="1" url="http://localhost:8080/ssp_estadistica/cuaderno/cuaderno_estadistico/p44_tra_int_ext_excel.php?mes='Marzo'&amp;anio='2011'&amp;origen='excel'"/>
  </connection>
  <connection id="1660" xr16:uid="{00000000-0015-0000-FFFF-FFFF7B060000}" name="Conexión11490" type="4" refreshedVersion="3" background="1" saveData="1">
    <webPr sourceData="1" parsePre="1" consecutive="1" xl2000="1" url="http://10.238.194.148:8080/ssp_estadistica/notas/notas_secciones_cuaderno.php?mes='Abril'&amp;anio='2012'&amp;idSeccion='11' "/>
  </connection>
  <connection id="1661" xr16:uid="{00000000-0015-0000-FFFF-FFFF7C060000}" name="Conexión11491" type="4" refreshedVersion="3" background="1" saveData="1">
    <webPr sourceData="1" parsePre="1" consecutive="1" xl2000="1" url="http://10.238.194.148:8080/ssp_estadistica/cuaderno/cuaderno_estadistico/p29_poblacion_centrosfederales_grafica.php?mes='Abril'&amp;anio='2012'&amp;origen='excel'"/>
  </connection>
  <connection id="1662" xr16:uid="{00000000-0015-0000-FFFF-FFFF7D060000}" name="Conexión11492" type="4" refreshedVersion="3" background="1" saveData="1">
    <webPr sourceData="1" parsePre="1" consecutive="1" xl2000="1" url="http://10.238.194.148:8080/ssp_estadistica/notas/notas_secciones_cuaderno.php?mes='Abril'&amp;anio='2012'&amp;idSeccion='20' "/>
  </connection>
  <connection id="1663" xr16:uid="{00000000-0015-0000-FFFF-FFFF7E060000}" name="Conexión11493" type="4" refreshedVersion="3" background="1" saveData="1">
    <webPr sourceData="1" parsePre="1" consecutive="1" xl2000="1" url="http://10.238.194.148:8080/ssp_estadistica/cuaderno/cuaderno_estadistico/parametros_cuaderno_estadistico.php"/>
  </connection>
  <connection id="1664" xr16:uid="{00000000-0015-0000-FFFF-FFFF7F060000}" name="Conexión11494" type="4" refreshedVersion="3" background="1" saveData="1">
    <webPr sourceData="1" parsePre="1" consecutive="1" xl2000="1" url="http://10.238.194.148:8080/ssp_estadistica/cuaderno/cuaderno_estadistico/p34_ben_lib_ant_excel.php?mes='Abril'&amp;anio='2012'&amp;origen='excel'"/>
  </connection>
  <connection id="1665" xr16:uid="{00000000-0015-0000-FFFF-FFFF80060000}" name="Conexión11495" type="4" refreshedVersion="3" background="1" saveData="1">
    <webPr sourceData="1" parsePre="1" consecutive="1" xl2000="1" url="http://10.238.194.148:8080/ssp_estadistica/cuaderno/cuaderno_estadistico/p34_ben_lib_ant_excel.php?mes='Abril'&amp;anio='2012'&amp;origen='excel'"/>
  </connection>
  <connection id="1666" xr16:uid="{00000000-0015-0000-FFFF-FFFF81060000}" name="Conexión11496" type="4" refreshedVersion="3" background="1" saveData="1">
    <webPr sourceData="1" parsePre="1" consecutive="1" xl2000="1" url="http://10.238.194.148:8080/ssp_estadistica/cuaderno/cuaderno_estadistico/parametros_cuaderno_estadistico.php"/>
  </connection>
  <connection id="1667" xr16:uid="{00000000-0015-0000-FFFF-FFFF82060000}" name="Conexión11497" type="4" refreshedVersion="3" background="1" saveData="1">
    <webPr sourceData="1" parsePre="1" consecutive="1" xl2000="1" url="http://10.238.194.148:8080/ssp_estadistica/cuaderno/cuaderno_estadistico/p34_ben_lib_ant_excel.php?mes='Abril'&amp;anio='2012'&amp;origen='excel'"/>
  </connection>
  <connection id="1668" xr16:uid="{00000000-0015-0000-FFFF-FFFF83060000}" name="Conexión11498" type="4" refreshedVersion="3" background="1" saveData="1">
    <webPr sourceData="1" parsePre="1" consecutive="1" xl2000="1" url="http://10.238.194.148:8080/ssp_estadistica/notas/notas_secciones_cuaderno.php?mes='Abril'&amp;anio='2012'&amp;idSeccion='12' "/>
  </connection>
  <connection id="1669" xr16:uid="{00000000-0015-0000-FFFF-FFFF84060000}" name="Conexión11499" type="4" refreshedVersion="3" background="1" saveData="1">
    <webPr sourceData="1" parsePre="1" consecutive="1" xl2000="1" url="http://10.238.194.148:8080/ssp_estadistica/cuaderno/cuaderno_estadistico/parametros_cuaderno_estadistico.php"/>
  </connection>
  <connection id="1670" xr16:uid="{00000000-0015-0000-FFFF-FFFF85060000}" name="Conexión115" type="4" refreshedVersion="3" background="1" saveData="1">
    <webPr sourceData="1" parsePre="1" consecutive="1" xl2000="1" url="http://localhost:8080/ssp_estadistica/cuaderno/concentrado_excel_dos.php?mes=Marzo&amp;anio=2011&amp;origen=excel&amp;IdSubseccion=1"/>
  </connection>
  <connection id="1671" xr16:uid="{00000000-0015-0000-FFFF-FFFF86060000}" name="Conexión1150" type="4" refreshedVersion="4" background="1" saveData="1">
    <webPr sourceData="1" parsePre="1" consecutive="1" xl2000="1" url="http://localhost:8080/ssp_estadistica/cuaderno/cuaderno_estadistico/parametros_cuaderno_estadistico.php"/>
  </connection>
  <connection id="1672" xr16:uid="{00000000-0015-0000-FFFF-FFFF87060000}" name="Conexión11500" type="4" refreshedVersion="3" background="1" saveData="1">
    <webPr sourceData="1" parsePre="1" consecutive="1" xl2000="1" url="http://10.238.194.148:8080/ssp_estadistica/notas/notas_secciones_cuaderno.php?mes='Abril'&amp;anio='2012'&amp;idSeccion='12' "/>
  </connection>
  <connection id="1673" xr16:uid="{00000000-0015-0000-FFFF-FFFF88060000}" name="Conexión11501" type="4" refreshedVersion="3" background="1" saveData="1">
    <webPr sourceData="1" parsePre="1" consecutive="1" xl2000="1" url="http://10.238.194.148:8080/ssp_estadistica/cuaderno/cuaderno_estadistico/parametros_cuaderno_estadistico.php"/>
  </connection>
  <connection id="1674" xr16:uid="{00000000-0015-0000-FFFF-FFFF89060000}" name="Conexión11502" type="4" refreshedVersion="3" background="1" saveData="1">
    <webPr sourceData="1" parsePre="1" consecutive="1" xl2000="1" url="http://10.238.194.148:8080/ssp_estadistica/cuaderno/cuaderno_estadistico/p3_resumen_poblacion_excel.php?mes='Abril'&amp;anio='2012'&amp;origen='excel'"/>
  </connection>
  <connection id="1675" xr16:uid="{00000000-0015-0000-FFFF-FFFF8A060000}" name="Conexión11503" type="4" refreshedVersion="3" background="1" saveData="1">
    <webPr sourceData="1" parsePre="1" consecutive="1" xl2000="1" url="http://10.238.194.148:8080/ssp_estadistica/cuaderno/cuaderno_estadistico/p4_poblacion_penitenciaria_excel.php?mes='Abril'&amp;anio='2012'&amp;origen='excel'"/>
  </connection>
  <connection id="1676" xr16:uid="{00000000-0015-0000-FFFF-FFFF8B060000}" name="Conexión11504" type="4" refreshedVersion="3" background="1" saveData="1">
    <webPr sourceData="1" parsePre="1" consecutive="1" xl2000="1" url="http://10.238.194.148:8080/ssp_estadistica/notas/notas_secciones_cuaderno.php?mes='Abril'&amp;anio='2012'&amp;idSeccion='2' "/>
  </connection>
  <connection id="1677" xr16:uid="{00000000-0015-0000-FFFF-FFFF8C060000}" name="Conexión11505" type="4" refreshedVersion="3" background="1" saveData="1">
    <webPr sourceData="1" parsePre="1" consecutive="1" xl2000="1" url="http://10.238.194.148:8080/ssp_estadistica/cuaderno/cuaderno_estadistico/p5_pob_pen_x_Fue_excel.php?mes='Abril'&amp;anio='2012'&amp;origen='excel'"/>
  </connection>
  <connection id="1678" xr16:uid="{00000000-0015-0000-FFFF-FFFF8D060000}" name="Conexión11506" type="4" refreshedVersion="3" background="1" saveData="1">
    <webPr sourceData="1" parsePre="1" consecutive="1" xl2000="1" url="http://10.238.194.148:8080/ssp_estadistica/notas/notas_secciones_cuaderno.php?mes='Abril'&amp;anio='2012'&amp;idSeccion='3' "/>
  </connection>
  <connection id="1679" xr16:uid="{00000000-0015-0000-FFFF-FFFF8E060000}" name="Conexión11507" type="4" refreshedVersion="3" background="1" saveData="1">
    <webPr sourceData="1" parsePre="1" consecutive="1" xl2000="1" url="http://10.238.194.148:8080/ssp_estadistica/cuaderno/cuaderno_estadistico/p6_pob_pen_excel.php?mes='Abril'&amp;anio='2012'&amp;origen='excel'"/>
  </connection>
  <connection id="1680" xr16:uid="{00000000-0015-0000-FFFF-FFFF8F060000}" name="Conexión11508" type="4" refreshedVersion="3" background="1" saveData="1">
    <webPr sourceData="1" parsePre="1" consecutive="1" xl2000="1" url="http://10.238.194.148:8080/ssp_estadistica/notas/notas_secciones_cuaderno.php?mes='Abril'&amp;anio='2012'&amp;idSeccion='17' "/>
  </connection>
  <connection id="1681" xr16:uid="{00000000-0015-0000-FFFF-FFFF90060000}" name="Conexión11509" type="4" refreshedVersion="3" background="1" saveData="1">
    <webPr sourceData="1" parsePre="1" consecutive="1" xl2000="1" url="http://10.238.194.148:8080/ssp_estadistica/cuaderno/cuaderno_estadistico/p7_comp_pob_xfuero_situacion_variacion.php?mes='Abril'&amp;anio='2012'&amp;origen='excel'"/>
  </connection>
  <connection id="1682" xr16:uid="{00000000-0015-0000-FFFF-FFFF91060000}" name="Conexión1151" type="4" refreshedVersion="4" background="1" saveData="1">
    <webPr sourceData="1" parsePre="1" consecutive="1" xl2000="1" url="http://localhost:8080/ssp_estadistica/cuaderno/cuaderno_estadistico/encabezados.php?mes='Marzo'&amp;anio='2011'&amp;origen='excel'"/>
  </connection>
  <connection id="1683" xr16:uid="{00000000-0015-0000-FFFF-FFFF92060000}" name="Conexión11510" type="4" refreshedVersion="3" background="1" saveData="1">
    <webPr sourceData="1" parsePre="1" consecutive="1" xl2000="1" url="http://10.238.194.148:8080/ssp_estadistica/notas/notas_secciones_cuaderno.php?mes='Abril'&amp;anio='2012'&amp;idSeccion='4' "/>
  </connection>
  <connection id="1684" xr16:uid="{00000000-0015-0000-FFFF-FFFF93060000}" name="Conexión11511" type="4" refreshedVersion="3" background="1" saveData="1">
    <webPr sourceData="1" parsePre="1" consecutive="1" xl2000="1" url="http://10.238.194.148:8080/ssp_estadistica/cuaderno/cuaderno_estadistico/p8_comportamiento_grafica_1.php?mes='Abril'&amp;anio='2012'&amp;origen='excel'"/>
  </connection>
  <connection id="1685" xr16:uid="{00000000-0015-0000-FFFF-FFFF94060000}" name="Conexión11512" type="4" refreshedVersion="3" background="1" saveData="1">
    <webPr sourceData="1" parsePre="1" consecutive="1" xl2000="1" url="http://10.238.194.148:8080/ssp_estadistica/cuaderno/cuaderno_estadistico/p8_comportamiento_grafica_2.php?mes='Abril'&amp;anio='2012'&amp;origen='excel'"/>
  </connection>
  <connection id="1686" xr16:uid="{00000000-0015-0000-FFFF-FFFF95060000}" name="Conexión11513" type="4" refreshedVersion="3" background="1" saveData="1">
    <webPr sourceData="1" parsePre="1" consecutive="1" xl2000="1" url="http://10.238.194.148:8080/ssp_estadistica/notas/notas_secciones_cuaderno.php?mes='Abril'&amp;anio='2012'&amp;idSeccion='18' "/>
  </connection>
  <connection id="1687" xr16:uid="{00000000-0015-0000-FFFF-FFFF96060000}" name="Conexión11514" type="4" refreshedVersion="3" background="1" saveData="1">
    <webPr sourceData="1" parsePre="1" consecutive="1" xl2000="1" url="http://10.238.194.148:8080/ssp_estadistica/cuaderno/cuaderno_estadistico/p9_comportamiento_grafica_1.php?mes='Abril'&amp;anio='2012'&amp;origen='excel'"/>
  </connection>
  <connection id="1688" xr16:uid="{00000000-0015-0000-FFFF-FFFF97060000}" name="Conexión11515" type="4" refreshedVersion="3" background="1" saveData="1">
    <webPr sourceData="1" parsePre="1" consecutive="1" xl2000="1" url="http://10.238.194.148:8080/ssp_estadistica/notas/notas_secciones_cuaderno.php?mes='Abril'&amp;anio='2012'&amp;idSeccion='5' "/>
  </connection>
  <connection id="1689" xr16:uid="{00000000-0015-0000-FFFF-FFFF98060000}" name="Conexión11516" type="4" refreshedVersion="3" background="1" saveData="1">
    <webPr sourceData="1" parsePre="1" consecutive="1" xl2000="1" url="http://10.238.194.148:8080/ssp_estadistica/cuaderno/cuaderno_estadistico/p10_gra_dis_cen_pen_excel.php?mes='Abril'&amp;anio='2012'&amp;origen='excel'"/>
  </connection>
  <connection id="1690" xr16:uid="{00000000-0015-0000-FFFF-FFFF99060000}" name="Conexión11517" type="4" refreshedVersion="3" background="1" saveData="1">
    <webPr sourceData="1" parsePre="1" consecutive="1" xl2000="1" url="http://10.238.194.148:8080/ssp_estadistica/notas/notas_secciones_cuaderno.php?mes='Abril'&amp;anio='2012'&amp;idSeccion='6' "/>
  </connection>
  <connection id="1691" xr16:uid="{00000000-0015-0000-FFFF-FFFF9A060000}" name="Conexión11518" type="4" refreshedVersion="3" background="1" saveData="1">
    <webPr sourceData="1" parsePre="1" consecutive="1" xl2000="1" url="http://10.238.194.148:8080/ssp_estadistica/cuaderno/cuaderno_estadistico/p11_num_cen_cap_pob_sob_excel.php?mes='Abril'&amp;anio='2012'&amp;origen='excel'"/>
  </connection>
  <connection id="1692" xr16:uid="{00000000-0015-0000-FFFF-FFFF9B060000}" name="Conexión11519" type="4" refreshedVersion="3" background="1" saveData="1">
    <webPr sourceData="1" parsePre="1" consecutive="1" xl2000="1" url="http://10.238.194.148:8080/ssp_estadistica/notas/notas_secciones_cuaderno.php?mes='Abril'&amp;anio='2012'&amp;idSeccion='7' "/>
  </connection>
  <connection id="1693" xr16:uid="{00000000-0015-0000-FFFF-FFFF9C060000}" name="Conexión1152" type="4" refreshedVersion="4" background="1" saveData="1">
    <webPr sourceData="1" parsePre="1" consecutive="1" xl2000="1" url="http://localhost:8080/ssp_estadistica/cuaderno/cuaderno_estadistico/p3_resumen_poblacion_excel.php?mes='Marzo'&amp;anio='2011'&amp;origen='excel'"/>
  </connection>
  <connection id="1694" xr16:uid="{00000000-0015-0000-FFFF-FFFF9D060000}" name="Conexión11520" type="4" refreshedVersion="3" background="1" saveData="1">
    <webPr sourceData="1" parsePre="1" consecutive="1" xl2000="1" url="http://10.238.194.148:8080/ssp_estadistica/cuaderno/cuaderno_estadistico/p12_sob_pen_excel.php?mes='Abril'&amp;anio='2012'&amp;origen='excel'"/>
  </connection>
  <connection id="1695" xr16:uid="{00000000-0015-0000-FFFF-FFFF9E060000}" name="Conexión11521" type="4" refreshedVersion="3" background="1" saveData="1">
    <webPr sourceData="1" parsePre="1" consecutive="1" xl2000="1" url="http://10.238.194.148:8080/ssp_estadistica/notas/notas_secciones_cuaderno.php?mes='Abril'&amp;anio='2012'&amp;idSeccion='19' "/>
  </connection>
  <connection id="1696" xr16:uid="{00000000-0015-0000-FFFF-FFFF9F060000}" name="Conexión11522" type="4" refreshedVersion="3" background="1" saveData="1">
    <webPr sourceData="1" parsePre="1" consecutive="1" xl2000="1" url="http://10.238.194.148:8080/ssp_estadistica/cuaderno/cuaderno_estadistico/p13_tipo_centros.php?mes='Abril'&amp;anio='2012'&amp;origen='excel'"/>
  </connection>
  <connection id="1697" xr16:uid="{00000000-0015-0000-FFFF-FFFFA0060000}" name="Conexión11523" type="4" refreshedVersion="3" background="1" saveData="1">
    <webPr sourceData="1" parsePre="1" consecutive="1" xl2000="1" url="http://10.238.194.148:8080/ssp_estadistica/notas/notas_secciones_cuaderno.php?mes='Abril'&amp;anio='2012'&amp;idSeccion='8' "/>
  </connection>
  <connection id="1698" xr16:uid="{00000000-0015-0000-FFFF-FFFFA1060000}" name="Conexión11524" type="4" refreshedVersion="3" background="1" saveData="1">
    <webPr sourceData="1" parsePre="1" consecutive="1" xl2000="1" url="http://10.238.194.148:8080/ssp_estadistica/cuaderno/cuaderno_estadistico/p14_cap_sob_pob_x_sit_jur_excel.php?mes='Abril'&amp;anio='2012'&amp;origen='excel'"/>
  </connection>
  <connection id="1699" xr16:uid="{00000000-0015-0000-FFFF-FFFFA2060000}" name="Conexión11525" type="4" refreshedVersion="3" background="1" saveData="1">
    <webPr sourceData="1" parsePre="1" consecutive="1" xl2000="1" url="http://10.238.194.148:8080/ssp_estadistica/notas/notas_secciones_cuaderno.php?mes='Abril'&amp;anio='2012'&amp;idSeccion='9' "/>
  </connection>
  <connection id="1700" xr16:uid="{00000000-0015-0000-FFFF-FFFFA3060000}" name="Conexión11526" type="4" refreshedVersion="3" background="1" saveData="1">
    <webPr sourceData="1" parsePre="1" consecutive="1" xl2000="1" url="http://10.238.194.148:8080/ssp_estadistica/cuaderno/cuaderno_estadistico/p28_pob_pen_cen_fed_excel.php?mes='Abril'&amp;anio='2012'&amp;origen='excel'"/>
  </connection>
  <connection id="1701" xr16:uid="{00000000-0015-0000-FFFF-FFFFA4060000}" name="Conexión11527" type="4" refreshedVersion="3" background="1" saveData="1">
    <webPr sourceData="1" parsePre="1" consecutive="1" xl2000="1" url="http://10.238.194.148:8080/ssp_estadistica/notas/notas_secciones_cuaderno.php?mes='Abril'&amp;anio='2012'&amp;idSeccion='10' "/>
  </connection>
  <connection id="1702" xr16:uid="{00000000-0015-0000-FFFF-FFFFA5060000}" name="Conexión11528" type="4" refreshedVersion="3" background="1" saveData="1">
    <webPr sourceData="1" parsePre="1" consecutive="1" xl2000="1" url="http://10.238.194.148:8080/ssp_estadistica/cuaderno/cuaderno_estadistico/p29_poblacion_centrosfederales_nueva.php?mes='Abril'&amp;anio='2012'&amp;origen='excel'"/>
  </connection>
  <connection id="1703" xr16:uid="{00000000-0015-0000-FFFF-FFFFA6060000}" name="Conexión11529" type="4" refreshedVersion="3" background="1" saveData="1">
    <webPr sourceData="1" parsePre="1" consecutive="1" xl2000="1" url="http://10.238.194.148:8080/ssp_estadistica/cuaderno/cuaderno_estadistico/p29_totales_generales.php?mes='Abril'&amp;anio='2012'&amp;origen='excel'"/>
  </connection>
  <connection id="1704" xr16:uid="{00000000-0015-0000-FFFF-FFFFA7060000}" name="Conexión1153" type="4" refreshedVersion="4" background="1" saveData="1">
    <webPr sourceData="1" parsePre="1" consecutive="1" xl2000="1" url="http://localhost:8080/ssp_estadistica/cuaderno/cuaderno_estadistico/p4_poblacion_penitenciaria_excel.php?mes='Marzo'&amp;anio='2011'&amp;origen='excel'"/>
  </connection>
  <connection id="1705" xr16:uid="{00000000-0015-0000-FFFF-FFFFA8060000}" name="Conexión11530" type="4" refreshedVersion="3" background="1" saveData="1">
    <webPr sourceData="1" parsePre="1" consecutive="1" xl2000="1" url="http://10.238.194.148:8080/ssp_estadistica/notas/notas_secciones_cuaderno.php?mes='Abril'&amp;anio='2012'&amp;idSeccion='11' "/>
  </connection>
  <connection id="1706" xr16:uid="{00000000-0015-0000-FFFF-FFFFA9060000}" name="Conexión11531" type="4" refreshedVersion="3" background="1" saveData="1">
    <webPr sourceData="1" parsePre="1" consecutive="1" xl2000="1" url="http://10.238.194.148:8080/ssp_estadistica/cuaderno/cuaderno_estadistico/p29_poblacion_centrosfederales_grafica.php?mes='Abril'&amp;anio='2012'&amp;origen='excel'"/>
  </connection>
  <connection id="1707" xr16:uid="{00000000-0015-0000-FFFF-FFFFAA060000}" name="Conexión11532" type="4" refreshedVersion="3" background="1" saveData="1">
    <webPr sourceData="1" parsePre="1" consecutive="1" xl2000="1" url="http://10.238.194.148:8080/ssp_estadistica/notas/notas_secciones_cuaderno.php?mes='Abril'&amp;anio='2012'&amp;idSeccion='20' "/>
  </connection>
  <connection id="1708" xr16:uid="{00000000-0015-0000-FFFF-FFFFAB060000}" name="Conexión11533" type="4" refreshedVersion="3" background="1" saveData="1">
    <webPr sourceData="1" parsePre="1" consecutive="1" xl2000="1" url="http://10.238.194.148:8080/ssp_estadistica/cuaderno/cuaderno_estadistico/p34_ben_lib_ant_excel.php?mes='Abril'&amp;anio='2012'&amp;origen='excel'"/>
  </connection>
  <connection id="1709" xr16:uid="{00000000-0015-0000-FFFF-FFFFAC060000}" name="Conexión11534" type="4" refreshedVersion="3" background="1" saveData="1">
    <webPr sourceData="1" parsePre="1" consecutive="1" xl2000="1" url="http://10.238.194.148:8080/ssp_estadistica/notas/notas_secciones_cuaderno.php?mes='Abril'&amp;anio='2012'&amp;idSeccion='12' "/>
  </connection>
  <connection id="1710" xr16:uid="{00000000-0015-0000-FFFF-FFFFAD060000}" name="Conexión11535" type="4" refreshedVersion="3" background="1">
    <webPr sourceData="1" parsePre="1" consecutive="1" xl2000="1" url="http://10.238.194.148:8080/ssp_estadistica/cuaderno/cuaderno_estadistico/parametros_cuaderno_estadistico.php"/>
  </connection>
  <connection id="1711" xr16:uid="{00000000-0015-0000-FFFF-FFFFAE060000}" name="Conexión11536" type="4" refreshedVersion="3" background="1">
    <webPr sourceData="1" parsePre="1" consecutive="1" xl2000="1" url="http://10.238.194.148:8080/ssp_estadistica/cuaderno/cuaderno_estadistico/p3_resumen_poblacion_excel.php?mes='Mayo'&amp;anio='2012'&amp;origen='excel'"/>
  </connection>
  <connection id="1712" xr16:uid="{00000000-0015-0000-FFFF-FFFFAF060000}" name="Conexión11537" type="4" refreshedVersion="3" background="1">
    <webPr sourceData="1" parsePre="1" consecutive="1" xl2000="1" url="http://10.238.194.148:8080/ssp_estadistica/cuaderno/cuaderno_estadistico/p4_poblacion_penitenciaria_excel.php?mes='Mayo'&amp;anio='2012'&amp;origen='excel'"/>
  </connection>
  <connection id="1713" xr16:uid="{00000000-0015-0000-FFFF-FFFFB0060000}" name="Conexión11538" type="4" refreshedVersion="3" background="1">
    <webPr sourceData="1" parsePre="1" consecutive="1" xl2000="1" url="http://10.238.194.148:8080/ssp_estadistica/notas/notas_secciones_cuaderno.php?mes='Mayo'&amp;anio='2012'&amp;idSeccion='2' "/>
  </connection>
  <connection id="1714" xr16:uid="{00000000-0015-0000-FFFF-FFFFB1060000}" name="Conexión11539" type="4" refreshedVersion="3" background="1">
    <webPr sourceData="1" parsePre="1" consecutive="1" xl2000="1" url="http://10.238.194.148:8080/ssp_estadistica/cuaderno/cuaderno_estadistico/p5_pob_pen_x_Fue_excel.php?mes='Mayo'&amp;anio='2012'&amp;origen='excel'"/>
  </connection>
  <connection id="1715" xr16:uid="{00000000-0015-0000-FFFF-FFFFB2060000}" name="Conexión1154" type="4" refreshedVersion="4" background="1" saveData="1">
    <webPr sourceData="1" parsePre="1" consecutive="1" xl2000="1" url="http://localhost:8080/ssp_estadistica/cuaderno/cuaderno_estadistico/p5_pob_pen_x_Fue_excel.php?mes='Marzo'&amp;anio='2011'&amp;origen='excel'"/>
  </connection>
  <connection id="1716" xr16:uid="{00000000-0015-0000-FFFF-FFFFB3060000}" name="Conexión11540" type="4" refreshedVersion="3" background="1">
    <webPr sourceData="1" parsePre="1" consecutive="1" xl2000="1" url="http://10.238.194.148:8080/ssp_estadistica/notas/notas_secciones_cuaderno.php?mes='Mayo'&amp;anio='2012'&amp;idSeccion='3' "/>
  </connection>
  <connection id="1717" xr16:uid="{00000000-0015-0000-FFFF-FFFFB4060000}" name="Conexión11541" type="4" refreshedVersion="3" background="1">
    <webPr sourceData="1" parsePre="1" consecutive="1" xl2000="1" url="http://10.238.194.148:8080/ssp_estadistica/cuaderno/cuaderno_estadistico/p6_pob_pen_excel.php?mes='Mayo'&amp;anio='2012'&amp;origen='excel'"/>
  </connection>
  <connection id="1718" xr16:uid="{00000000-0015-0000-FFFF-FFFFB5060000}" name="Conexión11542" type="4" refreshedVersion="3" background="1">
    <webPr sourceData="1" parsePre="1" consecutive="1" xl2000="1" url="http://10.238.194.148:8080/ssp_estadistica/notas/notas_secciones_cuaderno.php?mes='Mayo'&amp;anio='2012'&amp;idSeccion='17' "/>
  </connection>
  <connection id="1719" xr16:uid="{00000000-0015-0000-FFFF-FFFFB6060000}" name="Conexión11543" type="4" refreshedVersion="3" background="1">
    <webPr sourceData="1" parsePre="1" consecutive="1" xl2000="1" url="http://10.238.194.148:8080/ssp_estadistica/cuaderno/cuaderno_estadistico/p7_comp_pob_xfuero_situacion_variacion.php?mes='Mayo'&amp;anio='2012'&amp;origen='excel'"/>
  </connection>
  <connection id="1720" xr16:uid="{00000000-0015-0000-FFFF-FFFFB7060000}" name="Conexión11544" type="4" refreshedVersion="3" background="1">
    <webPr sourceData="1" parsePre="1" consecutive="1" xl2000="1" url="http://10.238.194.148:8080/ssp_estadistica/notas/notas_secciones_cuaderno.php?mes='Mayo'&amp;anio='2012'&amp;idSeccion='4' "/>
  </connection>
  <connection id="1721" xr16:uid="{00000000-0015-0000-FFFF-FFFFB8060000}" name="Conexión11545" type="4" refreshedVersion="3" background="1">
    <webPr sourceData="1" parsePre="1" consecutive="1" xl2000="1" url="http://10.238.194.148:8080/ssp_estadistica/cuaderno/cuaderno_estadistico/p8_comportamiento_grafica_1.php?mes='Mayo'&amp;anio='2012'&amp;origen='excel'"/>
  </connection>
  <connection id="1722" xr16:uid="{00000000-0015-0000-FFFF-FFFFB9060000}" name="Conexión11546" type="4" refreshedVersion="3" background="1">
    <webPr sourceData="1" parsePre="1" consecutive="1" xl2000="1" url="http://10.238.194.148:8080/ssp_estadistica/cuaderno/cuaderno_estadistico/p8_comportamiento_grafica_2.php?mes='Mayo'&amp;anio='2012'&amp;origen='excel'"/>
  </connection>
  <connection id="1723" xr16:uid="{00000000-0015-0000-FFFF-FFFFBA060000}" name="Conexión11547" type="4" refreshedVersion="3" background="1">
    <webPr sourceData="1" parsePre="1" consecutive="1" xl2000="1" url="http://10.238.194.148:8080/ssp_estadistica/notas/notas_secciones_cuaderno.php?mes='Mayo'&amp;anio='2012'&amp;idSeccion='18' "/>
  </connection>
  <connection id="1724" xr16:uid="{00000000-0015-0000-FFFF-FFFFBB060000}" name="Conexión11548" type="4" refreshedVersion="3" background="1">
    <webPr sourceData="1" parsePre="1" consecutive="1" xl2000="1" url="http://10.238.194.148:8080/ssp_estadistica/cuaderno/cuaderno_estadistico/p9_comportamiento_grafica_1.php?mes='Mayo'&amp;anio='2012'&amp;origen='excel'"/>
  </connection>
  <connection id="1725" xr16:uid="{00000000-0015-0000-FFFF-FFFFBC060000}" name="Conexión11549" type="4" refreshedVersion="3" background="1">
    <webPr sourceData="1" parsePre="1" consecutive="1" xl2000="1" url="http://10.238.194.148:8080/ssp_estadistica/notas/notas_secciones_cuaderno.php?mes='Mayo'&amp;anio='2012'&amp;idSeccion='5' "/>
  </connection>
  <connection id="1726" xr16:uid="{00000000-0015-0000-FFFF-FFFFBD060000}" name="Conexión1155" type="4" refreshedVersion="4" background="1" saveData="1">
    <webPr sourceData="1" parsePre="1" consecutive="1" xl2000="1" url="http://localhost:8080/ssp_estadistica/cuaderno/cuaderno_estadistico/p6_pob_pen_excel.php?mes='Marzo'&amp;anio='2011'&amp;origen='excel'"/>
  </connection>
  <connection id="1727" xr16:uid="{00000000-0015-0000-FFFF-FFFFBE060000}" name="Conexión11550" type="4" refreshedVersion="3" background="1">
    <webPr sourceData="1" parsePre="1" consecutive="1" xl2000="1" url="http://10.238.194.148:8080/ssp_estadistica/cuaderno/cuaderno_estadistico/p10_gra_dis_cen_pen_excel.php?mes='Mayo'&amp;anio='2012'&amp;origen='excel'"/>
  </connection>
  <connection id="1728" xr16:uid="{00000000-0015-0000-FFFF-FFFFBF060000}" name="Conexión11551" type="4" refreshedVersion="3" background="1">
    <webPr sourceData="1" parsePre="1" consecutive="1" xl2000="1" url="http://10.238.194.148:8080/ssp_estadistica/notas/notas_secciones_cuaderno.php?mes='Mayo'&amp;anio='2012'&amp;idSeccion='6' "/>
  </connection>
  <connection id="1729" xr16:uid="{00000000-0015-0000-FFFF-FFFFC0060000}" name="Conexión11552" type="4" refreshedVersion="3" background="1">
    <webPr sourceData="1" parsePre="1" consecutive="1" xl2000="1" url="http://10.238.194.148:8080/ssp_estadistica/cuaderno/cuaderno_estadistico/p11_num_cen_cap_pob_sob_excel.php?mes='Mayo'&amp;anio='2012'&amp;origen='excel'"/>
  </connection>
  <connection id="1730" xr16:uid="{00000000-0015-0000-FFFF-FFFFC1060000}" name="Conexión11553" type="4" refreshedVersion="3" background="1">
    <webPr sourceData="1" parsePre="1" consecutive="1" xl2000="1" url="http://10.238.194.148:8080/ssp_estadistica/notas/notas_secciones_cuaderno.php?mes='Mayo'&amp;anio='2012'&amp;idSeccion='7' "/>
  </connection>
  <connection id="1731" xr16:uid="{00000000-0015-0000-FFFF-FFFFC2060000}" name="Conexión11554" type="4" refreshedVersion="3" background="1">
    <webPr sourceData="1" parsePre="1" consecutive="1" xl2000="1" url="http://10.238.194.148:8080/ssp_estadistica/cuaderno/cuaderno_estadistico/p12_sob_pen_excel.php?mes='Mayo'&amp;anio='2012'&amp;origen='excel'"/>
  </connection>
  <connection id="1732" xr16:uid="{00000000-0015-0000-FFFF-FFFFC3060000}" name="Conexión11555" type="4" refreshedVersion="3" background="1">
    <webPr sourceData="1" parsePre="1" consecutive="1" xl2000="1" url="http://10.238.194.148:8080/ssp_estadistica/notas/notas_secciones_cuaderno.php?mes='Mayo'&amp;anio='2012'&amp;idSeccion='19' "/>
  </connection>
  <connection id="1733" xr16:uid="{00000000-0015-0000-FFFF-FFFFC4060000}" name="Conexión11556" type="4" refreshedVersion="3" background="1">
    <webPr sourceData="1" parsePre="1" consecutive="1" xl2000="1" url="http://10.238.194.148:8080/ssp_estadistica/cuaderno/cuaderno_estadistico/p13_tipo_centros.php?mes='Mayo'&amp;anio='2012'&amp;origen='excel'"/>
  </connection>
  <connection id="1734" xr16:uid="{00000000-0015-0000-FFFF-FFFFC5060000}" name="Conexión11557" type="4" refreshedVersion="3" background="1">
    <webPr sourceData="1" parsePre="1" consecutive="1" xl2000="1" url="http://10.238.194.148:8080/ssp_estadistica/notas/notas_secciones_cuaderno.php?mes='Mayo'&amp;anio='2012'&amp;idSeccion='8' "/>
  </connection>
  <connection id="1735" xr16:uid="{00000000-0015-0000-FFFF-FFFFC6060000}" name="Conexión11558" type="4" refreshedVersion="3" background="1">
    <webPr sourceData="1" parsePre="1" consecutive="1" xl2000="1" url="http://10.238.194.148:8080/ssp_estadistica/cuaderno/cuaderno_estadistico/p14_cap_sob_pob_x_sit_jur_excel.php?mes='Mayo'&amp;anio='2012'&amp;origen='excel'"/>
  </connection>
  <connection id="1736" xr16:uid="{00000000-0015-0000-FFFF-FFFFC7060000}" name="Conexión11559" type="4" refreshedVersion="3" background="1">
    <webPr sourceData="1" parsePre="1" consecutive="1" xl2000="1" url="http://10.238.194.148:8080/ssp_estadistica/notas/notas_secciones_cuaderno.php?mes='Mayo'&amp;anio='2012'&amp;idSeccion='9' "/>
  </connection>
  <connection id="1737" xr16:uid="{00000000-0015-0000-FFFF-FFFFC8060000}" name="Conexión1156" type="4" refreshedVersion="4" background="1" saveData="1">
    <webPr sourceData="1" parsePre="1" consecutive="1" xl2000="1" url="http://localhost:8080/ssp_estadistica/cuaderno/cuaderno_estadistico/p7_comp_pob_xfuero_situacion_variacion.php?mes='Marzo'&amp;anio='2011'&amp;origen='excel'"/>
  </connection>
  <connection id="1738" xr16:uid="{00000000-0015-0000-FFFF-FFFFC9060000}" name="Conexión11560" type="4" refreshedVersion="3" background="1">
    <webPr sourceData="1" parsePre="1" consecutive="1" xl2000="1" url="http://10.238.194.148:8080/ssp_estadistica/cuaderno/cuaderno_estadistico/p28_pob_pen_cen_fed_excel.php?mes='Mayo'&amp;anio='2012'&amp;origen='excel'"/>
  </connection>
  <connection id="1739" xr16:uid="{00000000-0015-0000-FFFF-FFFFCA060000}" name="Conexión11561" type="4" refreshedVersion="3" background="1">
    <webPr sourceData="1" parsePre="1" consecutive="1" xl2000="1" url="http://10.238.194.148:8080/ssp_estadistica/notas/notas_secciones_cuaderno.php?mes='Mayo'&amp;anio='2012'&amp;idSeccion='10' "/>
  </connection>
  <connection id="1740" xr16:uid="{00000000-0015-0000-FFFF-FFFFCB060000}" name="Conexión11562" type="4" refreshedVersion="3" background="1">
    <webPr sourceData="1" parsePre="1" consecutive="1" xl2000="1" url="http://10.238.194.148:8080/ssp_estadistica/cuaderno/cuaderno_estadistico/p29_poblacion_centrosfederales_nueva.php?mes='Mayo'&amp;anio='2012'&amp;origen='excel'"/>
  </connection>
  <connection id="1741" xr16:uid="{00000000-0015-0000-FFFF-FFFFCC060000}" name="Conexión11563" type="4" refreshedVersion="3" background="1">
    <webPr sourceData="1" parsePre="1" consecutive="1" xl2000="1" url="http://10.238.194.148:8080/ssp_estadistica/cuaderno/cuaderno_estadistico/p29_totales_generales.php?mes='Mayo'&amp;anio='2012'&amp;origen='excel'"/>
  </connection>
  <connection id="1742" xr16:uid="{00000000-0015-0000-FFFF-FFFFCD060000}" name="Conexión11564" type="4" refreshedVersion="3" background="1">
    <webPr sourceData="1" parsePre="1" consecutive="1" xl2000="1" url="http://10.238.194.148:8080/ssp_estadistica/notas/notas_secciones_cuaderno.php?mes='Mayo'&amp;anio='2012'&amp;idSeccion='11' "/>
  </connection>
  <connection id="1743" xr16:uid="{00000000-0015-0000-FFFF-FFFFCE060000}" name="Conexión11565" type="4" refreshedVersion="3" background="1">
    <webPr sourceData="1" parsePre="1" consecutive="1" xl2000="1" url="http://10.238.194.148:8080/ssp_estadistica/cuaderno/cuaderno_estadistico/p29_poblacion_centrosfederales_grafica.php?mes='Mayo'&amp;anio='2012'&amp;origen='excel'"/>
  </connection>
  <connection id="1744" xr16:uid="{00000000-0015-0000-FFFF-FFFFCF060000}" name="Conexión11566" type="4" refreshedVersion="3" background="1">
    <webPr sourceData="1" parsePre="1" consecutive="1" xl2000="1" url="http://10.238.194.148:8080/ssp_estadistica/notas/notas_secciones_cuaderno.php?mes='Mayo'&amp;anio='2012'&amp;idSeccion='20' "/>
  </connection>
  <connection id="1745" xr16:uid="{00000000-0015-0000-FFFF-FFFFD0060000}" name="Conexión11567" type="4" refreshedVersion="3" background="1">
    <webPr sourceData="1" parsePre="1" consecutive="1" xl2000="1" url="http://10.238.194.148:8080/ssp_estadistica/cuaderno/cuaderno_estadistico/p34_ben_lib_ant_excel.php?mes='Mayo'&amp;anio='2012'&amp;origen='excel'"/>
  </connection>
  <connection id="1746" xr16:uid="{00000000-0015-0000-FFFF-FFFFD1060000}" name="Conexión11568" type="4" refreshedVersion="3" background="1" saveData="1">
    <webPr sourceData="1" parsePre="1" consecutive="1" xl2000="1" url="http://10.238.194.148:8080/ssp_estadistica/cuaderno/cuaderno_estadistico/parametros_cuaderno_estadistico.php"/>
  </connection>
  <connection id="1747" xr16:uid="{00000000-0015-0000-FFFF-FFFFD2060000}" name="Conexión11569" type="4" refreshedVersion="3" background="1" saveData="1">
    <webPr sourceData="1" parsePre="1" consecutive="1" xl2000="1" url="http://10.238.194.148:8080/ssp_estadistica/cuaderno/cuaderno_estadistico/p34_ben_lib_ant_excel.php?mes='Mayo'&amp;anio='2012'&amp;origen='excel'"/>
  </connection>
  <connection id="1748" xr16:uid="{00000000-0015-0000-FFFF-FFFFD3060000}" name="Conexión1157" type="4" refreshedVersion="4" background="1" saveData="1">
    <webPr sourceData="1" parsePre="1" consecutive="1" xl2000="1" url="http://localhost:8080/ssp_estadistica/cuaderno/cuaderno_estadistico/p8_comportamiento_grafica_1.php?mes='Marzo'&amp;anio='2011'&amp;origen='excel'"/>
  </connection>
  <connection id="1749" xr16:uid="{00000000-0015-0000-FFFF-FFFFD4060000}" name="Conexión11570" type="4" refreshedVersion="3" background="1" saveData="1">
    <webPr sourceData="1" parsePre="1" consecutive="1" xl2000="1" url="http://10.238.194.148:8080/ssp_estadistica/notas/notas_secciones_cuaderno.php?mes='Mayo'&amp;anio='2012'&amp;idSeccion='12' "/>
  </connection>
  <connection id="1750" xr16:uid="{00000000-0015-0000-FFFF-FFFFD5060000}" name="Conexión11571" type="4" refreshedVersion="3" background="1" saveData="1">
    <webPr sourceData="1" parsePre="1" consecutive="1" xl2000="1" url="http://10.238.194.148:8080/ssp_estadistica/cuaderno/cuaderno_estadistico/parametros_cuaderno_estadistico.php"/>
  </connection>
  <connection id="1751" xr16:uid="{00000000-0015-0000-FFFF-FFFFD6060000}" name="Conexión11572" type="4" refreshedVersion="3" background="1" saveData="1">
    <webPr sourceData="1" parsePre="1" consecutive="1" xl2000="1" url="http://10.238.194.148:8080/ssp_estadistica/cuaderno/cuaderno_estadistico/p34_ben_lib_ant_excel.php?mes='Mayo'&amp;anio='2012'&amp;origen='excel'"/>
  </connection>
  <connection id="1752" xr16:uid="{00000000-0015-0000-FFFF-FFFFD7060000}" name="Conexión11573" type="4" refreshedVersion="3" background="1" saveData="1">
    <webPr sourceData="1" parsePre="1" consecutive="1" xl2000="1" url="http://10.238.194.148:8080/ssp_estadistica/notas/notas_secciones_cuaderno.php?mes='Mayo'&amp;anio='2012'&amp;idSeccion='12' "/>
  </connection>
  <connection id="1753" xr16:uid="{00000000-0015-0000-FFFF-FFFFD8060000}" name="Conexión11574" type="4" refreshedVersion="3" background="1" saveData="1">
    <webPr sourceData="1" parsePre="1" consecutive="1" xl2000="1" url="http://10.238.194.148:8080/ssp_estadistica/cuaderno/cuaderno_estadistico/parametros_cuaderno_estadistico.php"/>
  </connection>
  <connection id="1754" xr16:uid="{00000000-0015-0000-FFFF-FFFFD9060000}" name="Conexión11575" type="4" refreshedVersion="3" background="1" saveData="1">
    <webPr sourceData="1" parsePre="1" consecutive="1" xl2000="1" url="http://10.238.194.148:8080/ssp_estadistica/cuaderno/cuaderno_estadistico/p35_gra_ben_lib_ant_excel.php?mes='Abril'&amp;anio='2012'&amp;origen='excel'"/>
  </connection>
  <connection id="1755" xr16:uid="{00000000-0015-0000-FFFF-FFFFDA060000}" name="Conexión11576" type="4" refreshedVersion="3" background="1" saveData="1">
    <webPr sourceData="1" parsePre="1" consecutive="1" xl2000="1" url="http://10.238.194.148:8080/ssp_estadistica/cuaderno/cuaderno_estadistico/parametros_cuaderno_estadistico.php"/>
  </connection>
  <connection id="1756" xr16:uid="{00000000-0015-0000-FFFF-FFFFDB060000}" name="Conexión11577" type="4" refreshedVersion="3" background="1" saveData="1">
    <webPr sourceData="1" parsePre="1" consecutive="1" xl2000="1" url="http://10.238.194.148:8080/ssp_estadistica/cuaderno/cuaderno_estadistico/p35_gra_ben_lib_ant_excel.php?mes='Abril'&amp;anio='2012'&amp;origen='excel'"/>
  </connection>
  <connection id="1757" xr16:uid="{00000000-0015-0000-FFFF-FFFFDC060000}" name="Conexión11578" type="4" refreshedVersion="3" background="1" saveData="1">
    <webPr sourceData="1" parsePre="1" consecutive="1" xl2000="1" url="http://10.238.194.148:8080/ssp_estadistica/notas/notas_secciones_cuaderno.php?mes='Abril'&amp;anio='2012'&amp;idSeccion='21' "/>
  </connection>
  <connection id="1758" xr16:uid="{00000000-0015-0000-FFFF-FFFFDD060000}" name="Conexión11579" type="4" refreshedVersion="3" background="1" saveData="1">
    <webPr sourceData="1" parsePre="1" consecutive="1" xl2000="1" url="http://10.238.194.148:8080/ssp_estadistica/cuaderno/cuaderno_estadistico/parametros_cuaderno_estadistico.php"/>
  </connection>
  <connection id="1759" xr16:uid="{00000000-0015-0000-FFFF-FFFFDE060000}" name="Conexión1158" type="4" refreshedVersion="4" background="1" saveData="1">
    <webPr sourceData="1" parsePre="1" consecutive="1" xl2000="1" url="http://localhost:8080/ssp_estadistica/cuaderno/cuaderno_estadistico/p8_comportamiento_grafica_2.php?mes='Marzo'&amp;anio='2011'&amp;origen='excel'"/>
  </connection>
  <connection id="1760" xr16:uid="{00000000-0015-0000-FFFF-FFFFDF060000}" name="Conexión11580" type="4" refreshedVersion="3" background="1" saveData="1">
    <webPr sourceData="1" parsePre="1" consecutive="1" xl2000="1" url="http://10.238.194.148:8080/ssp_estadistica/cuaderno/cuaderno_estadistico/p36_ben_lib_ant_excel.php?mes='Mayo'&amp;anio='2012'&amp;origen='excel'"/>
  </connection>
  <connection id="1761" xr16:uid="{00000000-0015-0000-FFFF-FFFFE0060000}" name="Conexión11581" type="4" refreshedVersion="3" background="1" saveData="1">
    <webPr sourceData="1" parsePre="1" consecutive="1" xl2000="1" url="http://10.238.194.148:8080/ssp_estadistica/cuaderno/cuaderno_estadistico/parametros_cuaderno_estadistico.php"/>
  </connection>
  <connection id="1762" xr16:uid="{00000000-0015-0000-FFFF-FFFFE1060000}" name="Conexión11582" type="4" refreshedVersion="3" background="1" saveData="1">
    <webPr sourceData="1" parsePre="1" consecutive="1" xl2000="1" url="http://10.238.194.148:8080/ssp_estadistica/cuaderno/cuaderno_estadistico/p36_ben_lib_ant_excel.php?mes='Abril'&amp;anio='2012'&amp;origen='excel'"/>
  </connection>
  <connection id="1763" xr16:uid="{00000000-0015-0000-FFFF-FFFFE2060000}" name="Conexión11583" type="4" refreshedVersion="3" background="1" saveData="1">
    <webPr sourceData="1" parsePre="1" consecutive="1" xl2000="1" url="http://10.238.194.148:8080/ssp_estadistica/notas/notas_secciones_cuaderno.php?mes='Abril'&amp;anio='2012'&amp;idSeccion='13' "/>
  </connection>
  <connection id="1764" xr16:uid="{00000000-0015-0000-FFFF-FFFFE3060000}" name="Conexión11584" type="4" refreshedVersion="3" background="1" saveData="1">
    <webPr sourceData="1" parsePre="1" consecutive="1" xl2000="1" url="http://10.238.194.148:8080/ssp_estadistica/cuaderno/cuaderno_estadistico/parametros_cuaderno_estadistico.php"/>
  </connection>
  <connection id="1765" xr16:uid="{00000000-0015-0000-FFFF-FFFFE4060000}" name="Conexión11585" type="4" refreshedVersion="3" background="1" saveData="1">
    <webPr sourceData="1" parsePre="1" consecutive="1" xl2000="1" url="http://10.238.194.148:8080/ssp_estadistica/cuaderno/cuaderno_estadistico/parametros_cuaderno_estadistico.php"/>
  </connection>
  <connection id="1766" xr16:uid="{00000000-0015-0000-FFFF-FFFFE5060000}" name="Conexión11586" type="4" refreshedVersion="3" background="1" saveData="1">
    <webPr sourceData="1" parsePre="1" consecutive="1" xl2000="1" url="http://10.238.194.148:8080/ssp_estadistica/cuaderno/cuaderno_estadistico/p37_gra_pob_lib_vig_excel.php?mes='Abril'&amp;anio='2012'&amp;origen='excel'"/>
  </connection>
  <connection id="1767" xr16:uid="{00000000-0015-0000-FFFF-FFFFE6060000}" name="Conexión11587" type="4" refreshedVersion="3" background="1" saveData="1">
    <webPr sourceData="1" parsePre="1" consecutive="1" xl2000="1" url="http://10.238.194.148:8080/ssp_estadistica/notas/notas_secciones_cuaderno.php?mes='Abril'&amp;anio='2012'&amp;idSeccion='22' "/>
  </connection>
  <connection id="1768" xr16:uid="{00000000-0015-0000-FFFF-FFFFE7060000}" name="Conexión11588" type="4" refreshedVersion="3" background="1" saveData="1">
    <webPr sourceData="1" parsePre="1" consecutive="1" xl2000="1" url="http://10.238.194.148:8080/ssp_estadistica/cuaderno/cuaderno_estadistico/parametros_cuaderno_estadistico.php"/>
  </connection>
  <connection id="1769" xr16:uid="{00000000-0015-0000-FFFF-FFFFE8060000}" name="Conexión11589" type="4" refreshedVersion="3" background="1" saveData="1">
    <webPr sourceData="1" parsePre="1" consecutive="1" xl2000="1" url="http://10.238.194.148:8080/ssp_estadistica/cuaderno/cuaderno_estadistico/p38_res_lib_ant_excel.php?mes='Mayo'&amp;anio='2012'&amp;origen='excel'"/>
  </connection>
  <connection id="1770" xr16:uid="{00000000-0015-0000-FFFF-FFFFE9060000}" name="Conexión1159" type="4" refreshedVersion="4" background="1" saveData="1">
    <webPr sourceData="1" parsePre="1" consecutive="1" xl2000="1" url="http://localhost:8080/ssp_estadistica/cuaderno/cuaderno_estadistico/p9_comportamiento_grafica_1.php?mes='Marzo'&amp;anio='2011'&amp;origen='excel'"/>
  </connection>
  <connection id="1771" xr16:uid="{00000000-0015-0000-FFFF-FFFFEA060000}" name="Conexión11590" type="4" refreshedVersion="3" background="1" saveData="1">
    <webPr sourceData="1" parsePre="1" consecutive="1" xl2000="1" url="http://10.238.194.148:8080/ssp_estadistica/cuaderno/cuaderno_estadistico/parametros_cuaderno_estadistico.php"/>
  </connection>
  <connection id="1772" xr16:uid="{00000000-0015-0000-FFFF-FFFFEB060000}" name="Conexión11591" type="4" refreshedVersion="3" background="1" saveData="1">
    <webPr sourceData="1" parsePre="1" consecutive="1" xl2000="1" url="http://10.238.194.148:8080/ssp_estadistica/cuaderno/cuaderno_estadistico/p38_res_lib_ant_excel.php?mes='Mayo'&amp;anio='2012'&amp;origen='excel'"/>
  </connection>
  <connection id="1773" xr16:uid="{00000000-0015-0000-FFFF-FFFFEC060000}" name="Conexión11592" type="4" refreshedVersion="3" background="1" saveData="1">
    <webPr sourceData="1" parsePre="1" consecutive="1" xl2000="1" url="http://10.238.194.148:8080/ssp_estadistica/notas/notas_secciones_cuaderno.php?mes='Mayo'&amp;anio='2012'&amp;idSeccion='14' "/>
  </connection>
  <connection id="1774" xr16:uid="{00000000-0015-0000-FFFF-FFFFED060000}" name="Conexión11593" type="4" refreshedVersion="3" background="1" saveData="1">
    <webPr sourceData="1" parsePre="1" consecutive="1" xl2000="1" url="http://10.238.194.148:8080/ssp_estadistica/cuaderno/cuaderno_estadistico/parametros_cuaderno_estadistico.php"/>
  </connection>
  <connection id="1775" xr16:uid="{00000000-0015-0000-FFFF-FFFFEE060000}" name="Conexión11594" type="4" refreshedVersion="3" background="1" saveData="1">
    <webPr sourceData="1" parsePre="1" consecutive="1" xl2000="1" url="http://10.238.194.148:8080/ssp_estadistica/cuaderno/cuaderno_estadistico/p39_gra_pob_lib_vig_excel.php?mes='Mayo'&amp;anio='2012'&amp;origen='excel'"/>
  </connection>
  <connection id="1776" xr16:uid="{00000000-0015-0000-FFFF-FFFFEF060000}" name="Conexión11595" type="4" refreshedVersion="3" background="1" saveData="1">
    <webPr sourceData="1" parsePre="1" consecutive="1" xl2000="1" url="http://10.238.194.148:8080/ssp_estadistica/cuaderno/cuaderno_estadistico/parametros_cuaderno_estadistico.php"/>
  </connection>
  <connection id="1777" xr16:uid="{00000000-0015-0000-FFFF-FFFFF0060000}" name="Conexión11596" type="4" refreshedVersion="3" background="1" saveData="1">
    <webPr sourceData="1" parsePre="1" consecutive="1" xl2000="1" url="http://10.238.194.148:8080/ssp_estadistica/cuaderno/cuaderno_estadistico/p39_gra_pob_lib_vig_excel.php?mes='Mayo'&amp;anio='2012'&amp;origen='excel'"/>
  </connection>
  <connection id="1778" xr16:uid="{00000000-0015-0000-FFFF-FFFFF1060000}" name="Conexión11597" type="4" refreshedVersion="3" background="1" saveData="1">
    <webPr sourceData="1" parsePre="1" consecutive="1" xl2000="1" url="http://10.238.194.148:8080/ssp_estadistica/notas/notas_secciones_cuaderno.php?mes='Mayo'&amp;anio='2012'&amp;idSeccion='23' "/>
  </connection>
  <connection id="1779" xr16:uid="{00000000-0015-0000-FFFF-FFFFF2060000}" name="Conexión11598" type="4" refreshedVersion="3" background="1" saveData="1">
    <webPr sourceData="1" parsePre="1" consecutive="1" xl2000="1" url="http://10.238.194.148:8080/ssp_estadistica/cuaderno/cuaderno_estadistico/parametros_cuaderno_estadistico.php"/>
  </connection>
  <connection id="1780" xr16:uid="{00000000-0015-0000-FFFF-FFFFF3060000}" name="Conexión11599" type="4" refreshedVersion="3" background="1" saveData="1">
    <webPr sourceData="1" parsePre="1" consecutive="1" xl2000="1" url="http://10.238.194.148:8080/ssp_estadistica/cuaderno/cuaderno_estadistico/p39_gra_pob_lib_vig_excel.php?mes='Mayo'&amp;anio='2012'&amp;origen='excel'"/>
  </connection>
  <connection id="1781" xr16:uid="{00000000-0015-0000-FFFF-FFFFF4060000}" name="Conexión116" type="4" refreshedVersion="3" background="1" saveData="1">
    <webPr sourceData="1" parsePre="1" consecutive="1" xl2000="1" url="http://localhost:8080/ssp_estadistica/cuaderno/centros_excel_dos.php?mes=Marzo&amp;anio=2011&amp;origen=excel&amp;IdSubseccion=7"/>
  </connection>
  <connection id="1782" xr16:uid="{00000000-0015-0000-FFFF-FFFFF5060000}" name="Conexión1160" type="4" refreshedVersion="4" background="1" saveData="1">
    <webPr sourceData="1" parsePre="1" consecutive="1" xl2000="1" url="http://localhost:8080/ssp_estadistica/cuaderno/cuaderno_estadistico/p10_gra_dis_cen_pen_excel.php?mes='Marzo'&amp;anio='2011'&amp;origen='excel'"/>
  </connection>
  <connection id="1783" xr16:uid="{00000000-0015-0000-FFFF-FFFFF6060000}" name="Conexión11600" type="4" refreshedVersion="3" background="1" saveData="1">
    <webPr sourceData="1" parsePre="1" consecutive="1" xl2000="1" url="http://10.238.194.148:8080/ssp_estadistica/notas/notas_secciones_cuaderno.php?mes='Mayo'&amp;anio='2012'&amp;idSeccion='23' "/>
  </connection>
  <connection id="1784" xr16:uid="{00000000-0015-0000-FFFF-FFFFF7060000}" name="Conexión11601" type="4" refreshedVersion="3" background="1" saveData="1">
    <webPr sourceData="1" parsePre="1" consecutive="1" xl2000="1" url="http://10.238.194.148:8080/ssp_estadistica/cuaderno/cuaderno_estadistico/parametros_cuaderno_estadistico.php"/>
  </connection>
  <connection id="1785" xr16:uid="{00000000-0015-0000-FFFF-FFFFF8060000}" name="Conexión11602" type="4" refreshedVersion="3" background="1" saveData="1">
    <webPr sourceData="1" parsePre="1" consecutive="1" xl2000="1" url="http://10.238.194.148:8080/ssp_estadistica/cuaderno/cuaderno_estadistico/p40_inc_pen_excel.php?mes='Mayo'&amp;anio='2012'&amp;origen='excel'"/>
  </connection>
  <connection id="1786" xr16:uid="{00000000-0015-0000-FFFF-FFFFF9060000}" name="Conexión11603" type="4" refreshedVersion="3" background="1" saveData="1">
    <webPr sourceData="1" parsePre="1" consecutive="1" xl2000="1" url="http://10.238.194.148:8080/ssp_estadistica/cuaderno/cuaderno_estadistico/parametros_cuaderno_estadistico.php"/>
  </connection>
  <connection id="1787" xr16:uid="{00000000-0015-0000-FFFF-FFFFFA060000}" name="Conexión11604" type="4" refreshedVersion="3" background="1" saveData="1">
    <webPr sourceData="1" parsePre="1" consecutive="1" xl2000="1" url="http://10.238.194.148:8080/ssp_estadistica/cuaderno/cuaderno_estadistico/p40_inc_pen_excel.php?mes='Mayo'&amp;anio='2012'&amp;origen='excel'"/>
  </connection>
  <connection id="1788" xr16:uid="{00000000-0015-0000-FFFF-FFFFFB060000}" name="Conexión11605" type="4" refreshedVersion="3" background="1" saveData="1">
    <webPr sourceData="1" parsePre="1" consecutive="1" xl2000="1" url="http://10.238.194.148:8080/ssp_estadistica/notas/notas_secciones_cuaderno.php?mes='Mayo'&amp;anio='2012'&amp;idSeccion='15' "/>
  </connection>
  <connection id="1789" xr16:uid="{00000000-0015-0000-FFFF-FFFFFC060000}" name="Conexión11606" type="4" refreshedVersion="3" background="1" saveData="1">
    <webPr sourceData="1" parsePre="1" consecutive="1" xl2000="1" url="http://10.238.194.148:8080/ssp_estadistica/cuaderno/cuaderno_estadistico/parametros_cuaderno_estadistico.php"/>
  </connection>
  <connection id="1790" xr16:uid="{00000000-0015-0000-FFFF-FFFFFD060000}" name="Conexión11607" type="4" refreshedVersion="3" background="1" saveData="1">
    <webPr sourceData="1" parsePre="1" consecutive="1" xl2000="1" url="http://10.238.194.148:8080/ssp_estadistica/cuaderno/cuaderno_estadistico/p41_int_inv_inc_pen_excel.php?mes='Mayo'&amp;anio='2012'&amp;origen='excel'"/>
  </connection>
  <connection id="1791" xr16:uid="{00000000-0015-0000-FFFF-FFFFFE060000}" name="Conexión11608" type="4" refreshedVersion="3" background="1" saveData="1">
    <webPr sourceData="1" parsePre="1" consecutive="1" xl2000="1" url="http://10.238.194.148:8080/ssp_estadistica/cuaderno/cuaderno_estadistico/parametros_cuaderno_estadistico.php"/>
  </connection>
  <connection id="1792" xr16:uid="{00000000-0015-0000-FFFF-FFFFFF060000}" name="Conexión11609" type="4" refreshedVersion="3" background="1" saveData="1">
    <webPr sourceData="1" parsePre="1" consecutive="1" xl2000="1" url="http://10.238.194.148:8080/ssp_estadistica/cuaderno/cuaderno_estadistico/p41_int_inv_inc_pen_excel.php?mes='Mayo'&amp;anio='2012'&amp;origen='excel'"/>
  </connection>
  <connection id="1793" xr16:uid="{00000000-0015-0000-FFFF-FFFF00070000}" name="Conexión1161" type="4" refreshedVersion="4" background="1" saveData="1">
    <webPr sourceData="1" parsePre="1" consecutive="1" xl2000="1" url="http://localhost:8080/ssp_estadistica/cuaderno/cuaderno_estadistico/p11_num_cen_cap_pob_sob_excel.php?mes='Marzo'&amp;anio='2011'&amp;origen='excel'"/>
  </connection>
  <connection id="1794" xr16:uid="{00000000-0015-0000-FFFF-FFFF01070000}" name="Conexión11610" type="4" refreshedVersion="3" background="1" saveData="1">
    <webPr sourceData="1" parsePre="1" consecutive="1" xl2000="1" url="http://10.238.194.148:8080/ssp_estadistica/notas/notas_secciones_cuaderno.php?mes='Mayo'&amp;anio='2012'&amp;idSeccion='16' "/>
  </connection>
  <connection id="1795" xr16:uid="{00000000-0015-0000-FFFF-FFFF02070000}" name="Conexión11611" type="4" refreshedVersion="3" background="1" saveData="1">
    <webPr sourceData="1" parsePre="1" consecutive="1" xl2000="1" url="http://10.238.194.148:8080/ssp_estadistica/cuaderno/cuaderno_estadistico/parametros_cuaderno_estadistico.php"/>
  </connection>
  <connection id="1796" xr16:uid="{00000000-0015-0000-FFFF-FFFF03070000}" name="Conexión11612" type="4" refreshedVersion="3" background="1" saveData="1">
    <webPr sourceData="1" parsePre="1" consecutive="1" xl2000="1" url="http://10.238.194.148:8080/ssp_estadistica/cuaderno/cuaderno_estadistico/parametros_cuaderno_estadistico.php"/>
  </connection>
  <connection id="1797" xr16:uid="{00000000-0015-0000-FFFF-FFFF04070000}" name="Conexión11613" type="4" refreshedVersion="3" background="1" saveData="1">
    <webPr sourceData="1" parsePre="1" consecutive="1" xl2000="1" url="http://10.238.194.148:8080/ssp_estadistica/cuaderno/cuaderno_estadistico/p42_gra_int_inv_inc_pen_excel.php?mes='Mayo'&amp;anio='2012'&amp;origen='excel'"/>
  </connection>
  <connection id="1798" xr16:uid="{00000000-0015-0000-FFFF-FFFF05070000}" name="Conexión11614" type="4" refreshedVersion="3" background="1" saveData="1">
    <webPr sourceData="1" parsePre="1" consecutive="1" xl2000="1" url="http://10.238.194.148:8080/ssp_estadistica/cuaderno/cuaderno_estadistico/parametros_cuaderno_estadistico.php"/>
  </connection>
  <connection id="1799" xr16:uid="{00000000-0015-0000-FFFF-FFFF06070000}" name="Conexión11615" type="4" refreshedVersion="3" background="1" saveData="1">
    <webPr sourceData="1" parsePre="1" consecutive="1" xl2000="1" url="http://10.238.194.148:8080/ssp_estadistica/cuaderno/cuaderno_estadistico/p42_gra_int_inv_inc_pen_excel.php?mes='Mayo'&amp;anio='2012'&amp;origen='excel'"/>
  </connection>
  <connection id="1800" xr16:uid="{00000000-0015-0000-FFFF-FFFF07070000}" name="Conexión11616" type="4" refreshedVersion="3" background="1" saveData="1">
    <webPr sourceData="1" parsePre="1" consecutive="1" xl2000="1" url="http://10.238.194.148:8080/ssp_estadistica/notas/notas_secciones_cuaderno.php?mes='Mayo'&amp;anio='2012'&amp;idSeccion='24' "/>
  </connection>
  <connection id="1801" xr16:uid="{00000000-0015-0000-FFFF-FFFF08070000}" name="Conexión11617" type="4" refreshedVersion="3" background="1" saveData="1">
    <webPr sourceData="1" parsePre="1" consecutive="1" xl2000="1" url="http://10.238.194.148:8080/ssp_estadistica/cuaderno/cuaderno_estadistico/parametros_cuaderno_estadistico.php"/>
  </connection>
  <connection id="1802" xr16:uid="{00000000-0015-0000-FFFF-FFFF09070000}" name="Conexión11618" type="4" refreshedVersion="3" background="1" saveData="1">
    <webPr sourceData="1" parsePre="1" consecutive="1" xl2000="1" url="http://10.238.194.148:8080/ssp_estadistica/cuaderno/cuaderno_estadistico/p42_gra_int_inv_inc_pen_excel.php?mes='Mayo'&amp;anio='2012'&amp;origen='excel'"/>
  </connection>
  <connection id="1803" xr16:uid="{00000000-0015-0000-FFFF-FFFF0A070000}" name="Conexión11619" type="4" refreshedVersion="3" background="1" saveData="1">
    <webPr sourceData="1" parsePre="1" consecutive="1" xl2000="1" url="http://10.238.194.148:8080/ssp_estadistica/notas/notas_secciones_cuaderno.php?mes='Mayo'&amp;anio='2012'&amp;idSeccion='24' "/>
  </connection>
  <connection id="1804" xr16:uid="{00000000-0015-0000-FFFF-FFFF0B070000}" name="Conexión1162" type="4" refreshedVersion="4" background="1" saveData="1">
    <webPr sourceData="1" parsePre="1" consecutive="1" xl2000="1" url="http://localhost:8080/ssp_estadistica/cuaderno/cuaderno_estadistico/p12_sob_pen_excel.php?mes='Marzo'&amp;anio='2011'&amp;origen='excel'"/>
  </connection>
  <connection id="1805" xr16:uid="{00000000-0015-0000-FFFF-FFFF0C070000}" name="Conexión11620" type="4" refreshedVersion="3" background="1" saveData="1">
    <webPr sourceData="1" parsePre="1" consecutive="1" xl2000="1" url="http://10.238.194.148:8080/ssp_estadistica/cuaderno/cuaderno_estadistico/parametros_cuaderno_estadistico.php"/>
  </connection>
  <connection id="1806" xr16:uid="{00000000-0015-0000-FFFF-FFFF0D070000}" name="Conexión11621" type="4" refreshedVersion="3" background="1" saveData="1">
    <webPr sourceData="1" parsePre="1" consecutive="1" xl2000="1" url="http://10.238.194.148:8080/ssp_estadistica/cuaderno/cuaderno_estadistico/p43_gra_inc_inv_excel.php?mes='Mayo'&amp;anio='2012'&amp;origen='excel'"/>
  </connection>
  <connection id="1807" xr16:uid="{00000000-0015-0000-FFFF-FFFF0E070000}" name="Conexión11622" type="4" refreshedVersion="3" background="1" saveData="1">
    <webPr sourceData="1" parsePre="1" consecutive="1" xl2000="1" url="http://10.238.194.148:8080/ssp_estadistica/cuaderno/cuaderno_estadistico/parametros_cuaderno_estadistico.php"/>
  </connection>
  <connection id="1808" xr16:uid="{00000000-0015-0000-FFFF-FFFF0F070000}" name="Conexión11623" type="4" refreshedVersion="3" background="1" saveData="1">
    <webPr sourceData="1" parsePre="1" consecutive="1" xl2000="1" url="http://10.238.194.148:8080/ssp_estadistica/cuaderno/cuaderno_estadistico/p43_gra_inc_inv_excel.php?mes='Mayo'&amp;anio='2012'&amp;origen='excel'"/>
  </connection>
  <connection id="1809" xr16:uid="{00000000-0015-0000-FFFF-FFFF10070000}" name="Conexión11624" type="4" refreshedVersion="3" background="1" saveData="1">
    <webPr sourceData="1" parsePre="1" consecutive="1" xl2000="1" url="http://10.238.194.148:8080/ssp_estadistica/notas/notas_secciones_cuaderno.php?mes='Mayo'&amp;anio='2012'&amp;idSeccion='25' "/>
  </connection>
  <connection id="1810" xr16:uid="{00000000-0015-0000-FFFF-FFFF11070000}" name="Conexión11625" type="4" refreshedVersion="3" background="1" saveData="1">
    <webPr sourceData="1" parsePre="1" consecutive="1" xl2000="1" url="http://10.238.194.148:8080/ssp_estadistica/cuaderno/cuaderno_estadistico/parametros_cuaderno_estadistico.php"/>
  </connection>
  <connection id="1811" xr16:uid="{00000000-0015-0000-FFFF-FFFF12070000}" name="Conexión11626" type="4" refreshedVersion="3" background="1" saveData="1">
    <webPr sourceData="1" parsePre="1" consecutive="1" xl2000="1" url="http://10.238.194.148:8080/ssp_estadistica/cuaderno/cuaderno_estadistico/p44_tra_int_ext_excel.php?mes='Abril'&amp;anio='2012'&amp;origen='excel'"/>
  </connection>
  <connection id="1812" xr16:uid="{00000000-0015-0000-FFFF-FFFF13070000}" name="Conexión11627" type="4" refreshedVersion="3" background="1" saveData="1">
    <webPr sourceData="1" parsePre="1" consecutive="1" xl2000="1" url="http://10.238.194.148:8080/ssp_estadistica/cuaderno/cuaderno_estadistico/parametros_cuaderno_estadistico.php"/>
  </connection>
  <connection id="1813" xr16:uid="{00000000-0015-0000-FFFF-FFFF14070000}" name="Conexión11628" type="4" refreshedVersion="3" background="1" saveData="1">
    <webPr sourceData="1" parsePre="1" consecutive="1" xl2000="1" url="http://10.238.194.148:8080/ssp_estadistica/cuaderno/cuaderno_estadistico/p44_tra_int_ext_excel.php?mes='Mayo'&amp;anio='2012'&amp;origen='excel'"/>
  </connection>
  <connection id="1814" xr16:uid="{00000000-0015-0000-FFFF-FFFF15070000}" name="Conexión11629" type="4" refreshedVersion="3" background="1" saveData="1">
    <webPr sourceData="1" parsePre="1" consecutive="1" xl2000="1" url="http://10.238.194.148:8080/ssp_estadistica/notas/notas_secciones_cuaderno.php?mes='Mayo'&amp;anio='2012'&amp;idSeccion='26' "/>
  </connection>
  <connection id="1815" xr16:uid="{00000000-0015-0000-FFFF-FFFF16070000}" name="Conexión1163" type="4" refreshedVersion="4" background="1" saveData="1">
    <webPr sourceData="1" parsePre="1" consecutive="1" xl2000="1" url="http://localhost:8080/ssp_estadistica/cuaderno/cuaderno_estadistico/p13_tipo_centros.php?mes='Marzo'&amp;anio='2011'&amp;origen='excel'"/>
  </connection>
  <connection id="1816" xr16:uid="{00000000-0015-0000-FFFF-FFFF17070000}" name="Conexión11630" type="4" refreshedVersion="3" background="1" saveData="1">
    <webPr sourceData="1" parsePre="1" consecutive="1" xl2000="1" url="http://10.238.194.148:8080/ssp_estadistica/cuaderno/cuaderno_estadistico/parametros_cuaderno_estadistico.php"/>
  </connection>
  <connection id="1817" xr16:uid="{00000000-0015-0000-FFFF-FFFF18070000}" name="Conexión11631" type="4" refreshedVersion="3" background="1" saveData="1">
    <webPr sourceData="1" parsePre="1" consecutive="1" xl2000="1" url="http://10.238.194.148:8080/ssp_estadistica/cuaderno/cuaderno_estadistico/p3_resumen_poblacion_excel.php?mes='Mayo'&amp;anio='2012'&amp;origen='excel'"/>
  </connection>
  <connection id="1818" xr16:uid="{00000000-0015-0000-FFFF-FFFF19070000}" name="Conexión11632" type="4" refreshedVersion="3" background="1" saveData="1">
    <webPr sourceData="1" parsePre="1" consecutive="1" xl2000="1" url="http://10.238.194.148:8080/ssp_estadistica/cuaderno/cuaderno_estadistico/p4_poblacion_penitenciaria_excel.php?mes='Mayo'&amp;anio='2012'&amp;origen='excel'"/>
  </connection>
  <connection id="1819" xr16:uid="{00000000-0015-0000-FFFF-FFFF1A070000}" name="Conexión11633" type="4" refreshedVersion="3" background="1" saveData="1">
    <webPr sourceData="1" parsePre="1" consecutive="1" xl2000="1" url="http://10.238.194.148:8080/ssp_estadistica/notas/notas_secciones_cuaderno.php?mes='Mayo'&amp;anio='2012'&amp;idSeccion='2' "/>
  </connection>
  <connection id="1820" xr16:uid="{00000000-0015-0000-FFFF-FFFF1B070000}" name="Conexión11634" type="4" refreshedVersion="3" background="1" saveData="1">
    <webPr sourceData="1" parsePre="1" consecutive="1" xl2000="1" url="http://10.238.194.148:8080/ssp_estadistica/cuaderno/cuaderno_estadistico/p5_pob_pen_x_Fue_excel.php?mes='Mayo'&amp;anio='2012'&amp;origen='excel'"/>
  </connection>
  <connection id="1821" xr16:uid="{00000000-0015-0000-FFFF-FFFF1C070000}" name="Conexión11635" type="4" refreshedVersion="3" background="1" saveData="1">
    <webPr sourceData="1" parsePre="1" consecutive="1" xl2000="1" url="http://10.238.194.148:8080/ssp_estadistica/notas/notas_secciones_cuaderno.php?mes='Mayo'&amp;anio='2012'&amp;idSeccion='3' "/>
  </connection>
  <connection id="1822" xr16:uid="{00000000-0015-0000-FFFF-FFFF1D070000}" name="Conexión11636" type="4" refreshedVersion="3" background="1" saveData="1">
    <webPr sourceData="1" parsePre="1" consecutive="1" xl2000="1" url="http://10.238.194.148:8080/ssp_estadistica/cuaderno/cuaderno_estadistico/p6_pob_pen_excel.php?mes='Mayo'&amp;anio='2012'&amp;origen='excel'"/>
  </connection>
  <connection id="1823" xr16:uid="{00000000-0015-0000-FFFF-FFFF1E070000}" name="Conexión11637" type="4" refreshedVersion="3" background="1" saveData="1">
    <webPr sourceData="1" parsePre="1" consecutive="1" xl2000="1" url="http://10.238.194.148:8080/ssp_estadistica/notas/notas_secciones_cuaderno.php?mes='Mayo'&amp;anio='2012'&amp;idSeccion='17' "/>
  </connection>
  <connection id="1824" xr16:uid="{00000000-0015-0000-FFFF-FFFF1F070000}" name="Conexión11638" type="4" refreshedVersion="3" background="1" saveData="1">
    <webPr sourceData="1" parsePre="1" consecutive="1" xl2000="1" url="http://10.238.194.148:8080/ssp_estadistica/cuaderno/cuaderno_estadistico/p7_comp_pob_xfuero_situacion_variacion.php?mes='Mayo'&amp;anio='2012'&amp;origen='excel'"/>
  </connection>
  <connection id="1825" xr16:uid="{00000000-0015-0000-FFFF-FFFF20070000}" name="Conexión11639" type="4" refreshedVersion="3" background="1" saveData="1">
    <webPr sourceData="1" parsePre="1" consecutive="1" xl2000="1" url="http://10.238.194.148:8080/ssp_estadistica/notas/notas_secciones_cuaderno.php?mes='Mayo'&amp;anio='2012'&amp;idSeccion='4' "/>
  </connection>
  <connection id="1826" xr16:uid="{00000000-0015-0000-FFFF-FFFF21070000}" name="Conexión1164" type="4" refreshedVersion="4" background="1" saveData="1">
    <webPr sourceData="1" parsePre="1" consecutive="1" xl2000="1" url="http://localhost:8080/ssp_estadistica/cuaderno/cuaderno_estadistico/p14_cap_sob_pob_x_sit_jur_excel.php?mes='Marzo'&amp;anio='2011'&amp;origen='excel'"/>
  </connection>
  <connection id="1827" xr16:uid="{00000000-0015-0000-FFFF-FFFF22070000}" name="Conexión11640" type="4" refreshedVersion="3" background="1" saveData="1">
    <webPr sourceData="1" parsePre="1" consecutive="1" xl2000="1" url="http://10.238.194.148:8080/ssp_estadistica/cuaderno/cuaderno_estadistico/p8_comportamiento_grafica_1.php?mes='Mayo'&amp;anio='2012'&amp;origen='excel'"/>
  </connection>
  <connection id="1828" xr16:uid="{00000000-0015-0000-FFFF-FFFF23070000}" name="Conexión11641" type="4" refreshedVersion="3" background="1" saveData="1">
    <webPr sourceData="1" parsePre="1" consecutive="1" xl2000="1" url="http://10.238.194.148:8080/ssp_estadistica/cuaderno/cuaderno_estadistico/p8_comportamiento_grafica_2.php?mes='Mayo'&amp;anio='2012'&amp;origen='excel'"/>
  </connection>
  <connection id="1829" xr16:uid="{00000000-0015-0000-FFFF-FFFF24070000}" name="Conexión11642" type="4" refreshedVersion="3" background="1" saveData="1">
    <webPr sourceData="1" parsePre="1" consecutive="1" xl2000="1" url="http://10.238.194.148:8080/ssp_estadistica/notas/notas_secciones_cuaderno.php?mes='Mayo'&amp;anio='2012'&amp;idSeccion='18' "/>
  </connection>
  <connection id="1830" xr16:uid="{00000000-0015-0000-FFFF-FFFF25070000}" name="Conexión11643" type="4" refreshedVersion="3" background="1" saveData="1">
    <webPr sourceData="1" parsePre="1" consecutive="1" xl2000="1" url="http://10.238.194.148:8080/ssp_estadistica/cuaderno/cuaderno_estadistico/p9_comportamiento_grafica_1.php?mes='Mayo'&amp;anio='2012'&amp;origen='excel'"/>
  </connection>
  <connection id="1831" xr16:uid="{00000000-0015-0000-FFFF-FFFF26070000}" name="Conexión11644" type="4" refreshedVersion="3" background="1" saveData="1">
    <webPr sourceData="1" parsePre="1" consecutive="1" xl2000="1" url="http://10.238.194.148:8080/ssp_estadistica/notas/notas_secciones_cuaderno.php?mes='Mayo'&amp;anio='2012'&amp;idSeccion='5' "/>
  </connection>
  <connection id="1832" xr16:uid="{00000000-0015-0000-FFFF-FFFF27070000}" name="Conexión11645" type="4" refreshedVersion="3" background="1" saveData="1">
    <webPr sourceData="1" parsePre="1" consecutive="1" xl2000="1" url="http://10.238.194.148:8080/ssp_estadistica/cuaderno/cuaderno_estadistico/p10_gra_dis_cen_pen_excel.php?mes='Mayo'&amp;anio='2012'&amp;origen='excel'"/>
  </connection>
  <connection id="1833" xr16:uid="{00000000-0015-0000-FFFF-FFFF28070000}" name="Conexión11646" type="4" refreshedVersion="3" background="1" saveData="1">
    <webPr sourceData="1" parsePre="1" consecutive="1" xl2000="1" url="http://10.238.194.148:8080/ssp_estadistica/notas/notas_secciones_cuaderno.php?mes='Mayo'&amp;anio='2012'&amp;idSeccion='6' "/>
  </connection>
  <connection id="1834" xr16:uid="{00000000-0015-0000-FFFF-FFFF29070000}" name="Conexión11647" type="4" refreshedVersion="3" background="1" saveData="1">
    <webPr sourceData="1" parsePre="1" consecutive="1" xl2000="1" url="http://10.238.194.148:8080/ssp_estadistica/cuaderno/cuaderno_estadistico/p11_num_cen_cap_pob_sob_excel.php?mes='Mayo'&amp;anio='2012'&amp;origen='excel'"/>
  </connection>
  <connection id="1835" xr16:uid="{00000000-0015-0000-FFFF-FFFF2A070000}" name="Conexión11648" type="4" refreshedVersion="3" background="1" saveData="1">
    <webPr sourceData="1" parsePre="1" consecutive="1" xl2000="1" url="http://10.238.194.148:8080/ssp_estadistica/notas/notas_secciones_cuaderno.php?mes='Mayo'&amp;anio='2012'&amp;idSeccion='7' "/>
  </connection>
  <connection id="1836" xr16:uid="{00000000-0015-0000-FFFF-FFFF2B070000}" name="Conexión11649" type="4" refreshedVersion="3" background="1" saveData="1">
    <webPr sourceData="1" parsePre="1" consecutive="1" xl2000="1" url="http://10.238.194.148:8080/ssp_estadistica/cuaderno/cuaderno_estadistico/p12_sob_pen_excel.php?mes='Mayo'&amp;anio='2012'&amp;origen='excel'"/>
  </connection>
  <connection id="1837" xr16:uid="{00000000-0015-0000-FFFF-FFFF2C070000}" name="Conexión1165" type="4" refreshedVersion="4" background="1" saveData="1">
    <webPr sourceData="1" parsePre="1" consecutive="1" xl2000="1" url="http://localhost:8080/ssp_estadistica/cuaderno/cuaderno_estadistico/p28_pob_pen_cen_fed_excel.php?mes='Marzo'&amp;anio='2011'&amp;origen='excel'"/>
  </connection>
  <connection id="1838" xr16:uid="{00000000-0015-0000-FFFF-FFFF2D070000}" name="Conexión11650" type="4" refreshedVersion="3" background="1" saveData="1">
    <webPr sourceData="1" parsePre="1" consecutive="1" xl2000="1" url="http://10.238.194.148:8080/ssp_estadistica/notas/notas_secciones_cuaderno.php?mes='Mayo'&amp;anio='2012'&amp;idSeccion='19' "/>
  </connection>
  <connection id="1839" xr16:uid="{00000000-0015-0000-FFFF-FFFF2E070000}" name="Conexión11651" type="4" refreshedVersion="3" background="1" saveData="1">
    <webPr sourceData="1" parsePre="1" consecutive="1" xl2000="1" url="http://10.238.194.148:8080/ssp_estadistica/cuaderno/cuaderno_estadistico/p13_tipo_centros.php?mes='Mayo'&amp;anio='2012'&amp;origen='excel'"/>
  </connection>
  <connection id="1840" xr16:uid="{00000000-0015-0000-FFFF-FFFF2F070000}" name="Conexión11652" type="4" refreshedVersion="3" background="1" saveData="1">
    <webPr sourceData="1" parsePre="1" consecutive="1" xl2000="1" url="http://10.238.194.148:8080/ssp_estadistica/notas/notas_secciones_cuaderno.php?mes='Mayo'&amp;anio='2012'&amp;idSeccion='8' "/>
  </connection>
  <connection id="1841" xr16:uid="{00000000-0015-0000-FFFF-FFFF30070000}" name="Conexión11653" type="4" refreshedVersion="3" background="1" saveData="1">
    <webPr sourceData="1" parsePre="1" consecutive="1" xl2000="1" url="http://10.238.194.148:8080/ssp_estadistica/cuaderno/cuaderno_estadistico/p14_cap_sob_pob_x_sit_jur_excel.php?mes='Mayo'&amp;anio='2012'&amp;origen='excel'"/>
  </connection>
  <connection id="1842" xr16:uid="{00000000-0015-0000-FFFF-FFFF31070000}" name="Conexión11654" type="4" refreshedVersion="3" background="1" saveData="1">
    <webPr sourceData="1" parsePre="1" consecutive="1" xl2000="1" url="http://10.238.194.148:8080/ssp_estadistica/notas/notas_secciones_cuaderno.php?mes='Mayo'&amp;anio='2012'&amp;idSeccion='9' "/>
  </connection>
  <connection id="1843" xr16:uid="{00000000-0015-0000-FFFF-FFFF32070000}" name="Conexión11655" type="4" refreshedVersion="3" background="1" saveData="1">
    <webPr sourceData="1" parsePre="1" consecutive="1" xl2000="1" url="http://10.238.194.148:8080/ssp_estadistica/cuaderno/cuaderno_estadistico/p28_pob_pen_cen_fed_excel.php?mes='Mayo'&amp;anio='2012'&amp;origen='excel'"/>
  </connection>
  <connection id="1844" xr16:uid="{00000000-0015-0000-FFFF-FFFF33070000}" name="Conexión11656" type="4" refreshedVersion="3" background="1" saveData="1">
    <webPr sourceData="1" parsePre="1" consecutive="1" xl2000="1" url="http://10.238.194.148:8080/ssp_estadistica/notas/notas_secciones_cuaderno.php?mes='Mayo'&amp;anio='2012'&amp;idSeccion='10' "/>
  </connection>
  <connection id="1845" xr16:uid="{00000000-0015-0000-FFFF-FFFF34070000}" name="Conexión11657" type="4" refreshedVersion="3" background="1" saveData="1">
    <webPr sourceData="1" parsePre="1" consecutive="1" xl2000="1" url="http://10.238.194.148:8080/ssp_estadistica/cuaderno/cuaderno_estadistico/p29_poblacion_centrosfederales_nueva.php?mes='Mayo'&amp;anio='2012'&amp;origen='excel'"/>
  </connection>
  <connection id="1846" xr16:uid="{00000000-0015-0000-FFFF-FFFF35070000}" name="Conexión11658" type="4" refreshedVersion="3" background="1" saveData="1">
    <webPr sourceData="1" parsePre="1" consecutive="1" xl2000="1" url="http://10.238.194.148:8080/ssp_estadistica/cuaderno/cuaderno_estadistico/p29_totales_generales.php?mes='Mayo'&amp;anio='2012'&amp;origen='excel'"/>
  </connection>
  <connection id="1847" xr16:uid="{00000000-0015-0000-FFFF-FFFF36070000}" name="Conexión11659" type="4" refreshedVersion="3" background="1" saveData="1">
    <webPr sourceData="1" parsePre="1" consecutive="1" xl2000="1" url="http://10.238.194.148:8080/ssp_estadistica/notas/notas_secciones_cuaderno.php?mes='Mayo'&amp;anio='2012'&amp;idSeccion='11' "/>
  </connection>
  <connection id="1848" xr16:uid="{00000000-0015-0000-FFFF-FFFF37070000}" name="Conexión1166" type="4" refreshedVersion="4" background="1" saveData="1">
    <webPr sourceData="1" parsePre="1" consecutive="1" xl2000="1" url="http://localhost:8080/ssp_estadistica/cuaderno/cuaderno_estadistico/p29_poblacion_centrosfederales.php?mes='Marzo'&amp;anio='2011'&amp;origen='excel'"/>
  </connection>
  <connection id="1849" xr16:uid="{00000000-0015-0000-FFFF-FFFF38070000}" name="Conexión11660" type="4" refreshedVersion="3" background="1" saveData="1">
    <webPr sourceData="1" parsePre="1" consecutive="1" xl2000="1" url="http://10.238.194.148:8080/ssp_estadistica/cuaderno/cuaderno_estadistico/p29_poblacion_centrosfederales_grafica.php?mes='Mayo'&amp;anio='2012'&amp;origen='excel'"/>
  </connection>
  <connection id="1850" xr16:uid="{00000000-0015-0000-FFFF-FFFF39070000}" name="Conexión11661" type="4" refreshedVersion="3" background="1" saveData="1">
    <webPr sourceData="1" parsePre="1" consecutive="1" xl2000="1" url="http://10.238.194.148:8080/ssp_estadistica/notas/notas_secciones_cuaderno.php?mes='Mayo'&amp;anio='2012'&amp;idSeccion='20' "/>
  </connection>
  <connection id="1851" xr16:uid="{00000000-0015-0000-FFFF-FFFF3A070000}" name="Conexión11662" type="4" refreshedVersion="3" background="1" saveData="1">
    <webPr sourceData="1" parsePre="1" consecutive="1" xl2000="1" url="http://10.238.194.148:8080/ssp_estadistica/cuaderno/cuaderno_estadistico/p34_ben_lib_ant_excel.php?mes='Mayo'&amp;anio='2012'&amp;origen='excel'"/>
  </connection>
  <connection id="1852" xr16:uid="{00000000-0015-0000-FFFF-FFFF3B070000}" name="Conexión11663" type="4" refreshedVersion="3" background="1" saveData="1">
    <webPr sourceData="1" parsePre="1" consecutive="1" xl2000="1" url="http://10.238.194.148:8080/ssp_estadistica/notas/notas_secciones_cuaderno.php?mes='Mayo'&amp;anio='2012'&amp;idSeccion='12' "/>
  </connection>
  <connection id="1853" xr16:uid="{00000000-0015-0000-FFFF-FFFF3C070000}" name="Conexión11664" type="4" refreshedVersion="3" background="1" saveData="1">
    <webPr sourceData="1" parsePre="1" consecutive="1" xl2000="1" url="http://10.238.194.148:8080/ssp_estadistica/cuaderno/cuaderno_estadistico/p35_gra_ben_lib_ant_excel.php?mes='Mayo'&amp;anio='2012'&amp;origen='excel'"/>
  </connection>
  <connection id="1854" xr16:uid="{00000000-0015-0000-FFFF-FFFF3D070000}" name="Conexión11665" type="4" refreshedVersion="3" background="1" saveData="1">
    <webPr sourceData="1" parsePre="1" consecutive="1" xl2000="1" url="http://10.238.194.148:8080/ssp_estadistica/notas/notas_secciones_cuaderno.php?mes='Mayo'&amp;anio='2012'&amp;idSeccion='21' "/>
  </connection>
  <connection id="1855" xr16:uid="{00000000-0015-0000-FFFF-FFFF3E070000}" name="Conexión11666" type="4" refreshedVersion="3" background="1" saveData="1">
    <webPr sourceData="1" parsePre="1" consecutive="1" xl2000="1" url="http://10.238.194.148:8080/ssp_estadistica/cuaderno/cuaderno_estadistico/p36_ben_lib_ant_excel.php?mes='Mayo'&amp;anio='2012'&amp;origen='excel'"/>
  </connection>
  <connection id="1856" xr16:uid="{00000000-0015-0000-FFFF-FFFF3F070000}" name="Conexión11667" type="4" refreshedVersion="3" background="1" saveData="1">
    <webPr sourceData="1" parsePre="1" consecutive="1" xl2000="1" url="http://10.238.194.148:8080/ssp_estadistica/notas/notas_secciones_cuaderno.php?mes='Mayo'&amp;anio='2012'&amp;idSeccion='13' "/>
  </connection>
  <connection id="1857" xr16:uid="{00000000-0015-0000-FFFF-FFFF40070000}" name="Conexión11668" type="4" refreshedVersion="3" background="1" saveData="1">
    <webPr sourceData="1" parsePre="1" consecutive="1" xl2000="1" url="http://10.238.194.148:8080/ssp_estadistica/cuaderno/cuaderno_estadistico/p37_gra_pob_lib_vig_excel.php?mes='Mayo'&amp;anio='2012'&amp;origen='excel'"/>
  </connection>
  <connection id="1858" xr16:uid="{00000000-0015-0000-FFFF-FFFF41070000}" name="Conexión11669" type="4" refreshedVersion="3" background="1" saveData="1">
    <webPr sourceData="1" parsePre="1" consecutive="1" xl2000="1" url="http://10.238.194.148:8080/ssp_estadistica/notas/notas_secciones_cuaderno.php?mes='Mayo'&amp;anio='2012'&amp;idSeccion='22' "/>
  </connection>
  <connection id="1859" xr16:uid="{00000000-0015-0000-FFFF-FFFF42070000}" name="Conexión1167" type="4" refreshedVersion="4" background="1" saveData="1">
    <webPr sourceData="1" parsePre="1" consecutive="1" xl2000="1" url="http://localhost:8080/ssp_estadistica/cuaderno/cuaderno_estadistico/p29_poblacion_centrosfederales_grafica.php?mes='Marzo'&amp;anio='2011'&amp;origen='excel'"/>
  </connection>
  <connection id="1860" xr16:uid="{00000000-0015-0000-FFFF-FFFF43070000}" name="Conexión11670" type="4" refreshedVersion="3" background="1" saveData="1">
    <webPr sourceData="1" parsePre="1" consecutive="1" xl2000="1" url="http://10.238.194.148:8080/ssp_estadistica/cuaderno/cuaderno_estadistico/p38_res_lib_ant_excel.php?mes='Mayo'&amp;anio='2012'&amp;origen='excel'"/>
  </connection>
  <connection id="1861" xr16:uid="{00000000-0015-0000-FFFF-FFFF44070000}" name="Conexión11671" type="4" refreshedVersion="3" background="1" saveData="1">
    <webPr sourceData="1" parsePre="1" consecutive="1" xl2000="1" url="http://10.238.194.148:8080/ssp_estadistica/notas/notas_secciones_cuaderno.php?mes='Mayo'&amp;anio='2012'&amp;idSeccion='14' "/>
  </connection>
  <connection id="1862" xr16:uid="{00000000-0015-0000-FFFF-FFFF45070000}" name="Conexión11672" type="4" refreshedVersion="3" background="1" saveData="1">
    <webPr sourceData="1" parsePre="1" consecutive="1" xl2000="1" url="http://10.238.194.148:8080/ssp_estadistica/cuaderno/cuaderno_estadistico/p39_gra_pob_lib_vig_excel.php?mes='Mayo'&amp;anio='2012'&amp;origen='excel'"/>
  </connection>
  <connection id="1863" xr16:uid="{00000000-0015-0000-FFFF-FFFF46070000}" name="Conexión11673" type="4" refreshedVersion="3" background="1" saveData="1">
    <webPr sourceData="1" parsePre="1" consecutive="1" xl2000="1" url="http://10.238.194.148:8080/ssp_estadistica/notas/notas_secciones_cuaderno.php?mes='Mayo'&amp;anio='2012'&amp;idSeccion='23' "/>
  </connection>
  <connection id="1864" xr16:uid="{00000000-0015-0000-FFFF-FFFF47070000}" name="Conexión11674" type="4" refreshedVersion="3" background="1" saveData="1">
    <webPr sourceData="1" parsePre="1" consecutive="1" xl2000="1" url="http://10.238.194.148:8080/ssp_estadistica/cuaderno/cuaderno_estadistico/p40_inc_pen_excel.php?mes='Mayo'&amp;anio='2012'&amp;origen='excel'"/>
  </connection>
  <connection id="1865" xr16:uid="{00000000-0015-0000-FFFF-FFFF48070000}" name="Conexión11675" type="4" refreshedVersion="3" background="1" saveData="1">
    <webPr sourceData="1" parsePre="1" consecutive="1" xl2000="1" url="http://10.238.194.148:8080/ssp_estadistica/notas/notas_secciones_cuaderno.php?mes='Mayo'&amp;anio='2012'&amp;idSeccion='15' "/>
  </connection>
  <connection id="1866" xr16:uid="{00000000-0015-0000-FFFF-FFFF49070000}" name="Conexión11676" type="4" refreshedVersion="3" background="1" saveData="1">
    <webPr sourceData="1" parsePre="1" consecutive="1" xl2000="1" url="http://10.238.194.148:8080/ssp_estadistica/cuaderno/cuaderno_estadistico/p41_int_inv_inc_pen_excel.php?mes='Mayo'&amp;anio='2012'&amp;origen='excel'"/>
  </connection>
  <connection id="1867" xr16:uid="{00000000-0015-0000-FFFF-FFFF4A070000}" name="Conexión11677" type="4" refreshedVersion="3" background="1" saveData="1">
    <webPr sourceData="1" parsePre="1" consecutive="1" xl2000="1" url="http://10.238.194.148:8080/ssp_estadistica/notas/notas_secciones_cuaderno.php?mes='Mayo'&amp;anio='2012'&amp;idSeccion='16' "/>
  </connection>
  <connection id="1868" xr16:uid="{00000000-0015-0000-FFFF-FFFF4B070000}" name="Conexión11678" type="4" refreshedVersion="3" background="1" saveData="1">
    <webPr sourceData="1" parsePre="1" consecutive="1" xl2000="1" url="http://10.238.194.148:8080/ssp_estadistica/cuaderno/cuaderno_estadistico/p42_gra_int_inv_inc_pen_excel.php?mes='Mayo'&amp;anio='2012'&amp;origen='excel'"/>
  </connection>
  <connection id="1869" xr16:uid="{00000000-0015-0000-FFFF-FFFF4C070000}" name="Conexión11679" type="4" refreshedVersion="3" background="1" saveData="1">
    <webPr sourceData="1" parsePre="1" consecutive="1" xl2000="1" url="http://10.238.194.148:8080/ssp_estadistica/notas/notas_secciones_cuaderno.php?mes='Mayo'&amp;anio='2012'&amp;idSeccion='24' "/>
  </connection>
  <connection id="1870" xr16:uid="{00000000-0015-0000-FFFF-FFFF4D070000}" name="Conexión1168" type="4" refreshedVersion="4" background="1" saveData="1">
    <webPr sourceData="1" parsePre="1" consecutive="1" xl2000="1" url="http://localhost:8080/ssp_estadistica/cuaderno/cuaderno_estadistico/p34_ben_lib_ant_excel.php?mes='Marzo'&amp;anio='2011'&amp;origen='excel'"/>
  </connection>
  <connection id="1871" xr16:uid="{00000000-0015-0000-FFFF-FFFF4E070000}" name="Conexión11680" type="4" refreshedVersion="3" background="1" saveData="1">
    <webPr sourceData="1" parsePre="1" consecutive="1" xl2000="1" url="http://10.238.194.148:8080/ssp_estadistica/cuaderno/cuaderno_estadistico/p43_gra_inc_inv_excel.php?mes='Mayo'&amp;anio='2012'&amp;origen='excel'"/>
  </connection>
  <connection id="1872" xr16:uid="{00000000-0015-0000-FFFF-FFFF4F070000}" name="Conexión11681" type="4" refreshedVersion="3" background="1" saveData="1">
    <webPr sourceData="1" parsePre="1" consecutive="1" xl2000="1" url="http://10.238.194.148:8080/ssp_estadistica/notas/notas_secciones_cuaderno.php?mes='Mayo'&amp;anio='2012'&amp;idSeccion='25' "/>
  </connection>
  <connection id="1873" xr16:uid="{00000000-0015-0000-FFFF-FFFF50070000}" name="Conexión11682" type="4" refreshedVersion="3" background="1" saveData="1">
    <webPr sourceData="1" parsePre="1" consecutive="1" xl2000="1" url="http://10.238.194.148:8080/ssp_estadistica/cuaderno/cuaderno_estadistico/p44_tra_int_ext_excel.php?mes='Mayo'&amp;anio='2012'&amp;origen='excel'"/>
  </connection>
  <connection id="1874" xr16:uid="{00000000-0015-0000-FFFF-FFFF51070000}" name="Conexión11683" type="4" refreshedVersion="3" background="1" saveData="1">
    <webPr sourceData="1" parsePre="1" consecutive="1" xl2000="1" url="http://10.238.194.148:8080/ssp_estadistica/notas/notas_secciones_cuaderno.php?mes='Mayo'&amp;anio='2012'&amp;idSeccion='26' "/>
  </connection>
  <connection id="1875" xr16:uid="{00000000-0015-0000-FFFF-FFFF52070000}" name="Conexión11684" type="4" refreshedVersion="3" background="1">
    <webPr sourceData="1" parsePre="1" consecutive="1" xl2000="1" url="http://10.238.194.148:8080/ssp_estadistica/cuaderno/cuaderno_estadistico/parametros_cuaderno_estadistico.php"/>
  </connection>
  <connection id="1876" xr16:uid="{00000000-0015-0000-FFFF-FFFF53070000}" name="Conexión11685" type="4" refreshedVersion="3" background="1">
    <webPr sourceData="1" parsePre="1" consecutive="1" xl2000="1" url="http://10.238.194.148:8080/ssp_estadistica/cuaderno/cuaderno_estadistico/p3_resumen_poblacion_excel.php?mes='Mayo'&amp;anio='2012'&amp;origen='excel'"/>
  </connection>
  <connection id="1877" xr16:uid="{00000000-0015-0000-FFFF-FFFF54070000}" name="Conexión11686" type="4" refreshedVersion="3" background="1">
    <webPr sourceData="1" parsePre="1" consecutive="1" xl2000="1" url="http://10.238.194.148:8080/ssp_estadistica/cuaderno/cuaderno_estadistico/p4_poblacion_penitenciaria_excel.php?mes='Mayo'&amp;anio='2012'&amp;origen='excel'"/>
  </connection>
  <connection id="1878" xr16:uid="{00000000-0015-0000-FFFF-FFFF55070000}" name="Conexión11687" type="4" refreshedVersion="3" background="1">
    <webPr sourceData="1" parsePre="1" consecutive="1" xl2000="1" url="http://10.238.194.148:8080/ssp_estadistica/notas/notas_secciones_cuaderno.php?mes='Mayo'&amp;anio='2012'&amp;idSeccion='2' "/>
  </connection>
  <connection id="1879" xr16:uid="{00000000-0015-0000-FFFF-FFFF56070000}" name="Conexión11688" type="4" refreshedVersion="3" background="1">
    <webPr sourceData="1" parsePre="1" consecutive="1" xl2000="1" url="http://10.238.194.148:8080/ssp_estadistica/cuaderno/cuaderno_estadistico/p5_pob_pen_x_Fue_excel.php?mes='Mayo'&amp;anio='2012'&amp;origen='excel'"/>
  </connection>
  <connection id="1880" xr16:uid="{00000000-0015-0000-FFFF-FFFF57070000}" name="Conexión11689" type="4" refreshedVersion="3" background="1">
    <webPr sourceData="1" parsePre="1" consecutive="1" xl2000="1" url="http://10.238.194.148:8080/ssp_estadistica/notas/notas_secciones_cuaderno.php?mes='Mayo'&amp;anio='2012'&amp;idSeccion='3' "/>
  </connection>
  <connection id="1881" xr16:uid="{00000000-0015-0000-FFFF-FFFF58070000}" name="Conexión1169" type="4" refreshedVersion="4" background="1" saveData="1">
    <webPr sourceData="1" parsePre="1" consecutive="1" xl2000="1" url="http://localhost:8080/ssp_estadistica/cuaderno/cuaderno_estadistico/p35_gra_ben_lib_ant_excel.php?mes='Marzo'&amp;anio='2011'&amp;origen='excel'"/>
  </connection>
  <connection id="1882" xr16:uid="{00000000-0015-0000-FFFF-FFFF59070000}" name="Conexión11690" type="4" refreshedVersion="3" background="1">
    <webPr sourceData="1" parsePre="1" consecutive="1" xl2000="1" url="http://10.238.194.148:8080/ssp_estadistica/cuaderno/cuaderno_estadistico/p6_pob_pen_excel.php?mes='Mayo'&amp;anio='2012'&amp;origen='excel'"/>
  </connection>
  <connection id="1883" xr16:uid="{00000000-0015-0000-FFFF-FFFF5A070000}" name="Conexión11691" type="4" refreshedVersion="3" background="1">
    <webPr sourceData="1" parsePre="1" consecutive="1" xl2000="1" url="http://10.238.194.148:8080/ssp_estadistica/notas/notas_secciones_cuaderno.php?mes='Mayo'&amp;anio='2012'&amp;idSeccion='17' "/>
  </connection>
  <connection id="1884" xr16:uid="{00000000-0015-0000-FFFF-FFFF5B070000}" name="Conexión11692" type="4" refreshedVersion="3" background="1">
    <webPr sourceData="1" parsePre="1" consecutive="1" xl2000="1" url="http://10.238.194.148:8080/ssp_estadistica/cuaderno/cuaderno_estadistico/p7_comp_pob_xfuero_situacion_variacion.php?mes='Mayo'&amp;anio='2012'&amp;origen='excel'"/>
  </connection>
  <connection id="1885" xr16:uid="{00000000-0015-0000-FFFF-FFFF5C070000}" name="Conexión11693" type="4" refreshedVersion="3" background="1">
    <webPr sourceData="1" parsePre="1" consecutive="1" xl2000="1" url="http://10.238.194.148:8080/ssp_estadistica/notas/notas_secciones_cuaderno.php?mes='Mayo'&amp;anio='2012'&amp;idSeccion='4' "/>
  </connection>
  <connection id="1886" xr16:uid="{00000000-0015-0000-FFFF-FFFF5D070000}" name="Conexión11694" type="4" refreshedVersion="3" background="1">
    <webPr sourceData="1" parsePre="1" consecutive="1" xl2000="1" url="http://10.238.194.148:8080/ssp_estadistica/cuaderno/cuaderno_estadistico/p8_comportamiento_grafica_1.php?mes='Mayo'&amp;anio='2012'&amp;origen='excel'"/>
  </connection>
  <connection id="1887" xr16:uid="{00000000-0015-0000-FFFF-FFFF5E070000}" name="Conexión11695" type="4" refreshedVersion="3" background="1">
    <webPr sourceData="1" parsePre="1" consecutive="1" xl2000="1" url="http://10.238.194.148:8080/ssp_estadistica/cuaderno/cuaderno_estadistico/p8_comportamiento_grafica_2.php?mes='Mayo'&amp;anio='2012'&amp;origen='excel'"/>
  </connection>
  <connection id="1888" xr16:uid="{00000000-0015-0000-FFFF-FFFF5F070000}" name="Conexión11696" type="4" refreshedVersion="3" background="1">
    <webPr sourceData="1" parsePre="1" consecutive="1" xl2000="1" url="http://10.238.194.148:8080/ssp_estadistica/notas/notas_secciones_cuaderno.php?mes='Mayo'&amp;anio='2012'&amp;idSeccion='18' "/>
  </connection>
  <connection id="1889" xr16:uid="{00000000-0015-0000-FFFF-FFFF60070000}" name="Conexión11697" type="4" refreshedVersion="3" background="1">
    <webPr sourceData="1" parsePre="1" consecutive="1" xl2000="1" url="http://10.238.194.148:8080/ssp_estadistica/cuaderno/cuaderno_estadistico/p9_comportamiento_grafica_1.php?mes='Mayo'&amp;anio='2012'&amp;origen='excel'"/>
  </connection>
  <connection id="1890" xr16:uid="{00000000-0015-0000-FFFF-FFFF61070000}" name="Conexión11698" type="4" refreshedVersion="3" background="1">
    <webPr sourceData="1" parsePre="1" consecutive="1" xl2000="1" url="http://10.238.194.148:8080/ssp_estadistica/notas/notas_secciones_cuaderno.php?mes='Mayo'&amp;anio='2012'&amp;idSeccion='5' "/>
  </connection>
  <connection id="1891" xr16:uid="{00000000-0015-0000-FFFF-FFFF62070000}" name="Conexión11699" type="4" refreshedVersion="3" background="1">
    <webPr sourceData="1" parsePre="1" consecutive="1" xl2000="1" url="http://10.238.194.148:8080/ssp_estadistica/cuaderno/cuaderno_estadistico/p10_gra_dis_cen_pen_excel.php?mes='Mayo'&amp;anio='2012'&amp;origen='excel'"/>
  </connection>
  <connection id="1892" xr16:uid="{00000000-0015-0000-FFFF-FFFF63070000}" name="Conexión117" type="4" refreshedVersion="3" background="1" saveData="1">
    <webPr sourceData="1" parsePre="1" consecutive="1" xl2000="1" url="http://localhost:8080/ssp_estadistica/cuaderno/tipo_centros_excel_dos.php?mes=Marzo&amp;anio=2011&amp;origen=excel&amp;IdSubseccion=8"/>
  </connection>
  <connection id="1893" xr16:uid="{00000000-0015-0000-FFFF-FFFF64070000}" name="Conexión1170" type="4" refreshedVersion="4" background="1" saveData="1">
    <webPr sourceData="1" parsePre="1" consecutive="1" xl2000="1" url="http://localhost:8080/ssp_estadistica/cuaderno/cuaderno_estadistico/p36_ben_lib_ant_excel.php?mes='Marzo'&amp;anio='2011'&amp;origen='excel'"/>
  </connection>
  <connection id="1894" xr16:uid="{00000000-0015-0000-FFFF-FFFF65070000}" name="Conexión11700" type="4" refreshedVersion="3" background="1">
    <webPr sourceData="1" parsePre="1" consecutive="1" xl2000="1" url="http://10.238.194.148:8080/ssp_estadistica/notas/notas_secciones_cuaderno.php?mes='Mayo'&amp;anio='2012'&amp;idSeccion='6' "/>
  </connection>
  <connection id="1895" xr16:uid="{00000000-0015-0000-FFFF-FFFF66070000}" name="Conexión11701" type="4" refreshedVersion="3" background="1">
    <webPr sourceData="1" parsePre="1" consecutive="1" xl2000="1" url="http://10.238.194.148:8080/ssp_estadistica/cuaderno/cuaderno_estadistico/p11_num_cen_cap_pob_sob_excel.php?mes='Mayo'&amp;anio='2012'&amp;origen='excel'"/>
  </connection>
  <connection id="1896" xr16:uid="{00000000-0015-0000-FFFF-FFFF67070000}" name="Conexión11702" type="4" refreshedVersion="3" background="1">
    <webPr sourceData="1" parsePre="1" consecutive="1" xl2000="1" url="http://10.238.194.148:8080/ssp_estadistica/notas/notas_secciones_cuaderno.php?mes='Mayo'&amp;anio='2012'&amp;idSeccion='7' "/>
  </connection>
  <connection id="1897" xr16:uid="{00000000-0015-0000-FFFF-FFFF68070000}" name="Conexión11703" type="4" refreshedVersion="3" background="1">
    <webPr sourceData="1" parsePre="1" consecutive="1" xl2000="1" url="http://10.238.194.148:8080/ssp_estadistica/cuaderno/cuaderno_estadistico/p12_sob_pen_excel.php?mes='Mayo'&amp;anio='2012'&amp;origen='excel'"/>
  </connection>
  <connection id="1898" xr16:uid="{00000000-0015-0000-FFFF-FFFF69070000}" name="Conexión11704" type="4" refreshedVersion="3" background="1">
    <webPr sourceData="1" parsePre="1" consecutive="1" xl2000="1" url="http://10.238.194.148:8080/ssp_estadistica/notas/notas_secciones_cuaderno.php?mes='Mayo'&amp;anio='2012'&amp;idSeccion='19' "/>
  </connection>
  <connection id="1899" xr16:uid="{00000000-0015-0000-FFFF-FFFF6A070000}" name="Conexión11705" type="4" refreshedVersion="3" background="1">
    <webPr sourceData="1" parsePre="1" consecutive="1" xl2000="1" url="http://10.238.194.148:8080/ssp_estadistica/cuaderno/cuaderno_estadistico/p13_tipo_centros.php?mes='Mayo'&amp;anio='2012'&amp;origen='excel'"/>
  </connection>
  <connection id="1900" xr16:uid="{00000000-0015-0000-FFFF-FFFF6B070000}" name="Conexión11706" type="4" refreshedVersion="3" background="1">
    <webPr sourceData="1" parsePre="1" consecutive="1" xl2000="1" url="http://10.238.194.148:8080/ssp_estadistica/notas/notas_secciones_cuaderno.php?mes='Mayo'&amp;anio='2012'&amp;idSeccion='8' "/>
  </connection>
  <connection id="1901" xr16:uid="{00000000-0015-0000-FFFF-FFFF6C070000}" name="Conexión11707" type="4" refreshedVersion="3" background="1">
    <webPr sourceData="1" parsePre="1" consecutive="1" xl2000="1" url="http://10.238.194.148:8080/ssp_estadistica/cuaderno/cuaderno_estadistico/p14_cap_sob_pob_x_sit_jur_excel.php?mes='Mayo'&amp;anio='2012'&amp;origen='excel'"/>
  </connection>
  <connection id="1902" xr16:uid="{00000000-0015-0000-FFFF-FFFF6D070000}" name="Conexión11708" type="4" refreshedVersion="3" background="1">
    <webPr sourceData="1" parsePre="1" consecutive="1" xl2000="1" url="http://10.238.194.148:8080/ssp_estadistica/notas/notas_secciones_cuaderno.php?mes='Mayo'&amp;anio='2012'&amp;idSeccion='9' "/>
  </connection>
  <connection id="1903" xr16:uid="{00000000-0015-0000-FFFF-FFFF6E070000}" name="Conexión11709" type="4" refreshedVersion="3" background="1">
    <webPr sourceData="1" parsePre="1" consecutive="1" xl2000="1" url="http://10.238.194.148:8080/ssp_estadistica/cuaderno/cuaderno_estadistico/p28_pob_pen_cen_fed_excel.php?mes='Mayo'&amp;anio='2012'&amp;origen='excel'"/>
  </connection>
  <connection id="1904" xr16:uid="{00000000-0015-0000-FFFF-FFFF6F070000}" name="Conexión1171" type="4" refreshedVersion="4" background="1" saveData="1">
    <webPr sourceData="1" parsePre="1" consecutive="1" xl2000="1" url="http://localhost:8080/ssp_estadistica/cuaderno/cuaderno_estadistico/p37_gra_pob_lib_vig_excel.php?mes='Marzo'&amp;anio='2011'&amp;origen='excel'"/>
  </connection>
  <connection id="1905" xr16:uid="{00000000-0015-0000-FFFF-FFFF70070000}" name="Conexión11710" type="4" refreshedVersion="3" background="1">
    <webPr sourceData="1" parsePre="1" consecutive="1" xl2000="1" url="http://10.238.194.148:8080/ssp_estadistica/notas/notas_secciones_cuaderno.php?mes='Mayo'&amp;anio='2012'&amp;idSeccion='10' "/>
  </connection>
  <connection id="1906" xr16:uid="{00000000-0015-0000-FFFF-FFFF71070000}" name="Conexión11711" type="4" refreshedVersion="3" background="1">
    <webPr sourceData="1" parsePre="1" consecutive="1" xl2000="1" url="http://10.238.194.148:8080/ssp_estadistica/cuaderno/cuaderno_estadistico/p29_poblacion_centrosfederales_nueva.php?mes='Mayo'&amp;anio='2012'&amp;origen='excel'"/>
  </connection>
  <connection id="1907" xr16:uid="{00000000-0015-0000-FFFF-FFFF72070000}" name="Conexión11712" type="4" refreshedVersion="3" background="1">
    <webPr sourceData="1" parsePre="1" consecutive="1" xl2000="1" url="http://10.238.194.148:8080/ssp_estadistica/cuaderno/cuaderno_estadistico/p29_totales_generales.php?mes='Mayo'&amp;anio='2012'&amp;origen='excel'"/>
  </connection>
  <connection id="1908" xr16:uid="{00000000-0015-0000-FFFF-FFFF73070000}" name="Conexión11713" type="4" refreshedVersion="3" background="1">
    <webPr sourceData="1" parsePre="1" consecutive="1" xl2000="1" url="http://10.238.194.148:8080/ssp_estadistica/notas/notas_secciones_cuaderno.php?mes='Mayo'&amp;anio='2012'&amp;idSeccion='11' "/>
  </connection>
  <connection id="1909" xr16:uid="{00000000-0015-0000-FFFF-FFFF74070000}" name="Conexión11714" type="4" refreshedVersion="3" background="1">
    <webPr sourceData="1" parsePre="1" consecutive="1" xl2000="1" url="http://10.238.194.148:8080/ssp_estadistica/cuaderno/cuaderno_estadistico/p29_poblacion_centrosfederales_grafica.php?mes='Mayo'&amp;anio='2012'&amp;origen='excel'"/>
  </connection>
  <connection id="1910" xr16:uid="{00000000-0015-0000-FFFF-FFFF75070000}" name="Conexión11715" type="4" refreshedVersion="3" background="1">
    <webPr sourceData="1" parsePre="1" consecutive="1" xl2000="1" url="http://10.238.194.148:8080/ssp_estadistica/notas/notas_secciones_cuaderno.php?mes='Mayo'&amp;anio='2012'&amp;idSeccion='20' "/>
  </connection>
  <connection id="1911" xr16:uid="{00000000-0015-0000-FFFF-FFFF76070000}" name="Conexión11716" type="4" refreshedVersion="3" background="1">
    <webPr sourceData="1" parsePre="1" consecutive="1" xl2000="1" url="http://10.238.194.148:8080/ssp_estadistica/cuaderno/cuaderno_estadistico/p34_ben_lib_ant_excel.php?mes='Mayo'&amp;anio='2012'&amp;origen='excel'"/>
  </connection>
  <connection id="1912" xr16:uid="{00000000-0015-0000-FFFF-FFFF77070000}" name="Conexión11717" type="4" refreshedVersion="3" background="1">
    <webPr sourceData="1" parsePre="1" consecutive="1" xl2000="1" url="http://10.238.194.148:8080/ssp_estadistica/notas/notas_secciones_cuaderno.php?mes='Mayo'&amp;anio='2012'&amp;idSeccion='12' "/>
  </connection>
  <connection id="1913" xr16:uid="{00000000-0015-0000-FFFF-FFFF78070000}" name="Conexión11718" type="4" refreshedVersion="3" background="1">
    <webPr sourceData="1" parsePre="1" consecutive="1" xl2000="1" url="http://10.238.194.148:8080/ssp_estadistica/cuaderno/cuaderno_estadistico/p35_gra_ben_lib_ant_excel.php?mes='Mayo'&amp;anio='2012'&amp;origen='excel'"/>
  </connection>
  <connection id="1914" xr16:uid="{00000000-0015-0000-FFFF-FFFF79070000}" name="Conexión11719" type="4" refreshedVersion="3" background="1">
    <webPr sourceData="1" parsePre="1" consecutive="1" xl2000="1" url="http://10.238.194.148:8080/ssp_estadistica/notas/notas_secciones_cuaderno.php?mes='Mayo'&amp;anio='2012'&amp;idSeccion='21' "/>
  </connection>
  <connection id="1915" xr16:uid="{00000000-0015-0000-FFFF-FFFF7A070000}" name="Conexión1172" type="4" refreshedVersion="4" background="1" saveData="1">
    <webPr sourceData="1" parsePre="1" consecutive="1" xl2000="1" url="http://localhost:8080/ssp_estadistica/cuaderno/cuaderno_estadistico/p38_res_lib_ant_excel.php?mes='Marzo'&amp;anio='2011'&amp;origen='excel'"/>
  </connection>
  <connection id="1916" xr16:uid="{00000000-0015-0000-FFFF-FFFF7B070000}" name="Conexión11720" type="4" refreshedVersion="3" background="1">
    <webPr sourceData="1" parsePre="1" consecutive="1" xl2000="1" url="http://10.238.194.148:8080/ssp_estadistica/cuaderno/cuaderno_estadistico/p36_ben_lib_ant_excel.php?mes='Mayo'&amp;anio='2012'&amp;origen='excel'"/>
  </connection>
  <connection id="1917" xr16:uid="{00000000-0015-0000-FFFF-FFFF7C070000}" name="Conexión11721" type="4" refreshedVersion="3" background="1">
    <webPr sourceData="1" parsePre="1" consecutive="1" xl2000="1" url="http://10.238.194.148:8080/ssp_estadistica/notas/notas_secciones_cuaderno.php?mes='Mayo'&amp;anio='2012'&amp;idSeccion='13' "/>
  </connection>
  <connection id="1918" xr16:uid="{00000000-0015-0000-FFFF-FFFF7D070000}" name="Conexión11722" type="4" refreshedVersion="3" background="1">
    <webPr sourceData="1" parsePre="1" consecutive="1" xl2000="1" url="http://10.238.194.148:8080/ssp_estadistica/cuaderno/cuaderno_estadistico/p37_gra_pob_lib_vig_excel.php?mes='Mayo'&amp;anio='2012'&amp;origen='excel'"/>
  </connection>
  <connection id="1919" xr16:uid="{00000000-0015-0000-FFFF-FFFF7E070000}" name="Conexión11723" type="4" refreshedVersion="3" background="1">
    <webPr sourceData="1" parsePre="1" consecutive="1" xl2000="1" url="http://10.238.194.148:8080/ssp_estadistica/notas/notas_secciones_cuaderno.php?mes='Mayo'&amp;anio='2012'&amp;idSeccion='22' "/>
  </connection>
  <connection id="1920" xr16:uid="{00000000-0015-0000-FFFF-FFFF7F070000}" name="Conexión11724" type="4" refreshedVersion="3" background="1">
    <webPr sourceData="1" parsePre="1" consecutive="1" xl2000="1" url="http://10.238.194.148:8080/ssp_estadistica/cuaderno/cuaderno_estadistico/p38_res_lib_ant_excel.php?mes='Mayo'&amp;anio='2012'&amp;origen='excel'"/>
  </connection>
  <connection id="1921" xr16:uid="{00000000-0015-0000-FFFF-FFFF80070000}" name="Conexión11725" type="4" refreshedVersion="3" background="1">
    <webPr sourceData="1" parsePre="1" consecutive="1" xl2000="1" url="http://10.238.194.148:8080/ssp_estadistica/notas/notas_secciones_cuaderno.php?mes='Mayo'&amp;anio='2012'&amp;idSeccion='14' "/>
  </connection>
  <connection id="1922" xr16:uid="{00000000-0015-0000-FFFF-FFFF81070000}" name="Conexión11726" type="4" refreshedVersion="3" background="1">
    <webPr sourceData="1" parsePre="1" consecutive="1" xl2000="1" url="http://10.238.194.148:8080/ssp_estadistica/cuaderno/cuaderno_estadistico/p39_gra_pob_lib_vig_excel.php?mes='Mayo'&amp;anio='2012'&amp;origen='excel'"/>
  </connection>
  <connection id="1923" xr16:uid="{00000000-0015-0000-FFFF-FFFF82070000}" name="Conexión11727" type="4" refreshedVersion="3" background="1">
    <webPr sourceData="1" parsePre="1" consecutive="1" xl2000="1" url="http://10.238.194.148:8080/ssp_estadistica/notas/notas_secciones_cuaderno.php?mes='Mayo'&amp;anio='2012'&amp;idSeccion='23' "/>
  </connection>
  <connection id="1924" xr16:uid="{00000000-0015-0000-FFFF-FFFF83070000}" name="Conexión11728" type="4" refreshedVersion="3" background="1">
    <webPr sourceData="1" parsePre="1" consecutive="1" xl2000="1" url="http://10.238.194.148:8080/ssp_estadistica/cuaderno/cuaderno_estadistico/p40_inc_pen_excel.php?mes='Mayo'&amp;anio='2012'&amp;origen='excel'"/>
  </connection>
  <connection id="1925" xr16:uid="{00000000-0015-0000-FFFF-FFFF84070000}" name="Conexión11729" type="4" refreshedVersion="3" background="1">
    <webPr sourceData="1" parsePre="1" consecutive="1" xl2000="1" url="http://10.238.194.148:8080/ssp_estadistica/notas/notas_secciones_cuaderno.php?mes='Mayo'&amp;anio='2012'&amp;idSeccion='15' "/>
  </connection>
  <connection id="1926" xr16:uid="{00000000-0015-0000-FFFF-FFFF85070000}" name="Conexión1173" type="4" refreshedVersion="4" background="1" saveData="1">
    <webPr sourceData="1" parsePre="1" consecutive="1" xl2000="1" url="http://localhost:8080/ssp_estadistica/cuaderno/cuaderno_estadistico/p39_gra_pob_lib_vig_excel.php?mes='Marzo'&amp;anio='2011'&amp;origen='excel'"/>
  </connection>
  <connection id="1927" xr16:uid="{00000000-0015-0000-FFFF-FFFF86070000}" name="Conexión11730" type="4" refreshedVersion="3" background="1">
    <webPr sourceData="1" parsePre="1" consecutive="1" xl2000="1" url="http://10.238.194.148:8080/ssp_estadistica/cuaderno/cuaderno_estadistico/p41_int_inv_inc_pen_excel.php?mes='Mayo'&amp;anio='2012'&amp;origen='excel'"/>
  </connection>
  <connection id="1928" xr16:uid="{00000000-0015-0000-FFFF-FFFF87070000}" name="Conexión11731" type="4" refreshedVersion="3" background="1">
    <webPr sourceData="1" parsePre="1" consecutive="1" xl2000="1" url="http://10.238.194.148:8080/ssp_estadistica/notas/notas_secciones_cuaderno.php?mes='Mayo'&amp;anio='2012'&amp;idSeccion='16' "/>
  </connection>
  <connection id="1929" xr16:uid="{00000000-0015-0000-FFFF-FFFF88070000}" name="Conexión11732" type="4" refreshedVersion="3" background="1">
    <webPr sourceData="1" parsePre="1" consecutive="1" xl2000="1" url="http://10.238.194.148:8080/ssp_estadistica/cuaderno/cuaderno_estadistico/p42_gra_int_inv_inc_pen_excel.php?mes='Mayo'&amp;anio='2012'&amp;origen='excel'"/>
  </connection>
  <connection id="1930" xr16:uid="{00000000-0015-0000-FFFF-FFFF89070000}" name="Conexión11733" type="4" refreshedVersion="3" background="1">
    <webPr sourceData="1" parsePre="1" consecutive="1" xl2000="1" url="http://10.238.194.148:8080/ssp_estadistica/notas/notas_secciones_cuaderno.php?mes='Mayo'&amp;anio='2012'&amp;idSeccion='24' "/>
  </connection>
  <connection id="1931" xr16:uid="{00000000-0015-0000-FFFF-FFFF8A070000}" name="Conexión11734" type="4" refreshedVersion="3" background="1">
    <webPr sourceData="1" parsePre="1" consecutive="1" xl2000="1" url="http://10.238.194.148:8080/ssp_estadistica/cuaderno/cuaderno_estadistico/p43_gra_inc_inv_excel.php?mes='Mayo'&amp;anio='2012'&amp;origen='excel'"/>
  </connection>
  <connection id="1932" xr16:uid="{00000000-0015-0000-FFFF-FFFF8B070000}" name="Conexión11735" type="4" refreshedVersion="3" background="1">
    <webPr sourceData="1" parsePre="1" consecutive="1" xl2000="1" url="http://10.238.194.148:8080/ssp_estadistica/notas/notas_secciones_cuaderno.php?mes='Mayo'&amp;anio='2012'&amp;idSeccion='25' "/>
  </connection>
  <connection id="1933" xr16:uid="{00000000-0015-0000-FFFF-FFFF8C070000}" name="Conexión11736" type="4" refreshedVersion="3" background="1">
    <webPr sourceData="1" parsePre="1" consecutive="1" xl2000="1" url="http://10.238.194.148:8080/ssp_estadistica/cuaderno/cuaderno_estadistico/p44_tra_int_ext_excel.php?mes='Mayo'&amp;anio='2012'&amp;origen='excel'"/>
  </connection>
  <connection id="1934" xr16:uid="{00000000-0015-0000-FFFF-FFFF8D070000}" name="Conexión11737" type="4" refreshedVersion="3" background="1">
    <webPr sourceData="1" parsePre="1" consecutive="1" xl2000="1" url="http://10.238.194.148:8080/ssp_estadistica/notas/notas_secciones_cuaderno.php?mes='Mayo'&amp;anio='2012'&amp;idSeccion='26' "/>
  </connection>
  <connection id="1935" xr16:uid="{00000000-0015-0000-FFFF-FFFF8E070000}" name="Conexión11738" type="4" refreshedVersion="3" background="1">
    <webPr sourceData="1" parsePre="1" consecutive="1" xl2000="1" url="http://10.238.194.148:8080/ssp_estadistica/cuaderno/cuaderno_estadistico/parametros_cuaderno_estadistico.php"/>
  </connection>
  <connection id="1936" xr16:uid="{00000000-0015-0000-FFFF-FFFF8F070000}" name="Conexión11739" type="4" refreshedVersion="3" background="1">
    <webPr sourceData="1" parsePre="1" consecutive="1" xl2000="1" url="http://10.238.194.148:8080/ssp_estadistica/cuaderno/cuaderno_estadistico/p7_comp_pob_xfuero_situacion_variacion.php?mes='Mayo'&amp;anio='2012'&amp;origen='excel'"/>
  </connection>
  <connection id="1937" xr16:uid="{00000000-0015-0000-FFFF-FFFF90070000}" name="Conexión1174" type="4" refreshedVersion="4" background="1" saveData="1">
    <webPr sourceData="1" parsePre="1" consecutive="1" xl2000="1" url="http://localhost:8080/ssp_estadistica/cuaderno/cuaderno_estadistico/p40_inc_pen_excel.php?mes='Marzo'&amp;anio='2011'&amp;origen='excel'"/>
  </connection>
  <connection id="1938" xr16:uid="{00000000-0015-0000-FFFF-FFFF91070000}" name="Conexión11740" type="4" refreshedVersion="3" background="1">
    <webPr sourceData="1" parsePre="1" consecutive="1" xl2000="1" url="http://10.238.194.148:8080/ssp_estadistica/notas/notas_secciones_cuaderno.php?mes='Mayo'&amp;anio='2012'&amp;idSeccion='4' "/>
  </connection>
  <connection id="1939" xr16:uid="{00000000-0015-0000-FFFF-FFFF92070000}" name="Conexión11741" type="4" refreshedVersion="3" background="1" saveData="1">
    <webPr sourceData="1" parsePre="1" consecutive="1" xl2000="1" url="http://10.238.194.148:8080/ssp_estadistica/cuaderno/cuaderno_estadistico/parametros_cuaderno_estadistico.php"/>
  </connection>
  <connection id="1940" xr16:uid="{00000000-0015-0000-FFFF-FFFF93070000}" name="Conexión11742" type="4" refreshedVersion="3" background="1" saveData="1">
    <webPr sourceData="1" parsePre="1" consecutive="1" xl2000="1" url="http://10.238.194.148:8080/ssp_estadistica/cuaderno/cuaderno_estadistico/p7_comp_pob_xfuero_situacion_variacion.php?mes='Abril'&amp;anio='2012'&amp;origen='excel'"/>
  </connection>
  <connection id="1941" xr16:uid="{00000000-0015-0000-FFFF-FFFF94070000}" name="Conexión11743" type="4" refreshedVersion="3" background="1" saveData="1">
    <webPr sourceData="1" parsePre="1" consecutive="1" xl2000="1" url="http://10.238.194.148:8080/ssp_estadistica/notas/notas_secciones_cuaderno.php?mes='Abril'&amp;anio='2012'&amp;idSeccion='4' "/>
  </connection>
  <connection id="1942" xr16:uid="{00000000-0015-0000-FFFF-FFFF95070000}" name="Conexión11744" type="4" refreshedVersion="3" background="1" saveData="1">
    <webPr sourceData="1" parsePre="1" consecutive="1" xl2000="1" url="http://10.238.194.148:8080/ssp_estadistica/cuaderno/cuaderno_estadistico/parametros_cuaderno_estadistico.php"/>
  </connection>
  <connection id="1943" xr16:uid="{00000000-0015-0000-FFFF-FFFF96070000}" name="Conexión11745" type="4" refreshedVersion="3" background="1" saveData="1">
    <webPr sourceData="1" parsePre="1" consecutive="1" xl2000="1" url="http://10.238.194.148:8080/ssp_estadistica/cuaderno/cuaderno_estadistico/p44_tra_int_ext_excel.php?mes='Abril'&amp;anio='2012'&amp;origen='excel'"/>
  </connection>
  <connection id="1944" xr16:uid="{00000000-0015-0000-FFFF-FFFF97070000}" name="Conexión11746" type="4" refreshedVersion="3" background="1">
    <webPr sourceData="1" parsePre="1" consecutive="1" xl2000="1" url="http://10.238.194.148:8080/ssp_estadistica/cuaderno/cuaderno_estadistico/parametros_cuaderno_estadistico.php"/>
  </connection>
  <connection id="1945" xr16:uid="{00000000-0015-0000-FFFF-FFFF98070000}" name="Conexión11747" type="4" refreshedVersion="3" background="1">
    <webPr sourceData="1" parsePre="1" consecutive="1" xl2000="1" url="http://10.238.194.148:8080/ssp_estadistica/cuaderno/cuaderno_estadistico/parametros_cuaderno_estadistico.php"/>
  </connection>
  <connection id="1946" xr16:uid="{00000000-0015-0000-FFFF-FFFF99070000}" name="Conexión11748" type="4" refreshedVersion="3" background="1">
    <webPr sourceData="1" parsePre="1" consecutive="1" xl2000="1" url="http://10.238.194.148:8080/ssp_estadistica/cuaderno/cuaderno_estadistico/p7_comp_pob_xfuero_situacion_variacion.php?mes='Mayo'&amp;anio='2012'&amp;origen='excel'"/>
  </connection>
  <connection id="1947" xr16:uid="{00000000-0015-0000-FFFF-FFFF9A070000}" name="Conexión11749" type="4" refreshedVersion="3" background="1">
    <webPr sourceData="1" parsePre="1" consecutive="1" xl2000="1" url="http://10.238.194.148:8080/ssp_estadistica/notas/notas_secciones_cuaderno.php?mes='Mayo'&amp;anio='2012'&amp;idSeccion='4' "/>
  </connection>
  <connection id="1948" xr16:uid="{00000000-0015-0000-FFFF-FFFF9B070000}" name="Conexión1175" type="4" refreshedVersion="4" background="1" saveData="1">
    <webPr sourceData="1" parsePre="1" consecutive="1" xl2000="1" url="http://localhost:8080/ssp_estadistica/cuaderno/cuaderno_estadistico/p41_int_inv_inc_pen_excel.php?mes='Marzo'&amp;anio='2011'&amp;origen='excel'"/>
  </connection>
  <connection id="1949" xr16:uid="{00000000-0015-0000-FFFF-FFFF9C070000}" name="Conexión11750" type="4" refreshedVersion="3" background="1" saveData="1">
    <webPr sourceData="1" parsePre="1" consecutive="1" xl2000="1" url="http://10.238.194.148:8080/ssp_estadistica/cuaderno/cuaderno_estadistico/parametros_cuaderno_estadistico.php"/>
  </connection>
  <connection id="1950" xr16:uid="{00000000-0015-0000-FFFF-FFFF9D070000}" name="Conexión11751" type="4" refreshedVersion="3" background="1" saveData="1">
    <webPr sourceData="1" parsePre="1" consecutive="1" xl2000="1" url="http://10.238.194.148:8080/ssp_estadistica/cuaderno/cuaderno_estadistico/p7_comp_pob_xfuero_situacion_variacion.php?mes='Mayo'&amp;anio='2012'&amp;origen='excel'"/>
  </connection>
  <connection id="1951" xr16:uid="{00000000-0015-0000-FFFF-FFFF9E070000}" name="Conexión11752" type="4" refreshedVersion="3" background="1" saveData="1">
    <webPr sourceData="1" parsePre="1" consecutive="1" xl2000="1" url="http://10.238.194.148:8080/ssp_estadistica/notas/notas_secciones_cuaderno.php?mes='Mayo'&amp;anio='2012'&amp;idSeccion='4' "/>
  </connection>
  <connection id="1952" xr16:uid="{00000000-0015-0000-FFFF-FFFF9F070000}" name="Conexión11753" type="4" refreshedVersion="3" background="1" saveData="1">
    <webPr sourceData="1" parsePre="1" consecutive="1" xl2000="1" url="http://10.238.194.148:8080/ssp_estadistica/cuaderno/cuaderno_estadistico/parametros_cuaderno_estadistico.php"/>
  </connection>
  <connection id="1953" xr16:uid="{00000000-0015-0000-FFFF-FFFFA0070000}" name="Conexión11754" type="4" refreshedVersion="3" background="1" saveData="1">
    <webPr sourceData="1" parsePre="1" consecutive="1" xl2000="1" url="http://10.238.194.148:8080/ssp_estadistica/cuaderno/cuaderno_estadistico/p7_comp_pob_xfuero_situacion_variacion.php?mes='Mayo'&amp;anio='2012'&amp;origen='excel'"/>
  </connection>
  <connection id="1954" xr16:uid="{00000000-0015-0000-FFFF-FFFFA1070000}" name="Conexión11755" type="4" refreshedVersion="3" background="1" saveData="1">
    <webPr sourceData="1" parsePre="1" consecutive="1" xl2000="1" url="http://10.238.194.148:8080/ssp_estadistica/notas/notas_secciones_cuaderno.php?mes='Mayo'&amp;anio='2012'&amp;idSeccion='4' "/>
  </connection>
  <connection id="1955" xr16:uid="{00000000-0015-0000-FFFF-FFFFA2070000}" name="Conexión11756" type="4" refreshedVersion="3" background="1" saveData="1">
    <webPr sourceData="1" parsePre="1" consecutive="1" xl2000="1" url="http://10.238.194.148:8080/ssp_estadistica/cuaderno/cuaderno_estadistico/parametros_cuaderno_estadistico.php"/>
  </connection>
  <connection id="1956" xr16:uid="{00000000-0015-0000-FFFF-FFFFA3070000}" name="Conexión11757" type="4" refreshedVersion="3" background="1" saveData="1">
    <webPr sourceData="1" parsePre="1" consecutive="1" xl2000="1" url="http://10.238.194.148:8080/ssp_estadistica/cuaderno/cuaderno_estadistico/p7_comp_pob_xfuero_situacion_variacion.php?mes='Mayo'&amp;anio='2012'&amp;origen='excel'"/>
  </connection>
  <connection id="1957" xr16:uid="{00000000-0015-0000-FFFF-FFFFA4070000}" name="Conexión11758" type="4" refreshedVersion="3" background="1" saveData="1">
    <webPr sourceData="1" parsePre="1" consecutive="1" xl2000="1" url="http://10.238.194.148:8080/ssp_estadistica/notas/notas_secciones_cuaderno.php?mes='Mayo'&amp;anio='2012'&amp;idSeccion='4' "/>
  </connection>
  <connection id="1958" xr16:uid="{00000000-0015-0000-FFFF-FFFFA5070000}" name="Conexión11759" type="4" refreshedVersion="3" background="1">
    <webPr sourceData="1" parsePre="1" consecutive="1" xl2000="1" url="http://10.238.194.148:8080/ssp_estadistica/cuaderno/cuaderno_estadistico/parametros_cuaderno_estadistico.php"/>
  </connection>
  <connection id="1959" xr16:uid="{00000000-0015-0000-FFFF-FFFFA6070000}" name="Conexión1176" type="4" refreshedVersion="4" background="1" saveData="1">
    <webPr sourceData="1" parsePre="1" consecutive="1" xl2000="1" url="http://localhost:8080/ssp_estadistica/cuaderno/cuaderno_estadistico/p42_gra_int_inv_inc_pen_excel.php?mes='Marzo'&amp;anio='2011'&amp;origen='excel'"/>
  </connection>
  <connection id="1960" xr16:uid="{00000000-0015-0000-FFFF-FFFFA7070000}" name="Conexión11760" type="4" refreshedVersion="3" background="1">
    <webPr sourceData="1" parsePre="1" consecutive="1" xl2000="1" url="http://10.238.194.148:8080/ssp_estadistica/cuaderno/cuaderno_estadistico/p7_comp_pob_xfuero_situacion_variacion.php?mes='Mayo'&amp;anio='2012'&amp;origen='excel'"/>
  </connection>
  <connection id="1961" xr16:uid="{00000000-0015-0000-FFFF-FFFFA8070000}" name="Conexión11761" type="4" refreshedVersion="3" background="1">
    <webPr sourceData="1" parsePre="1" consecutive="1" xl2000="1" url="http://10.238.194.148:8080/ssp_estadistica/notas/notas_secciones_cuaderno.php?mes='Mayo'&amp;anio='2012'&amp;idSeccion='4' "/>
  </connection>
  <connection id="1962" xr16:uid="{00000000-0015-0000-FFFF-FFFFA9070000}" name="Conexión11762" type="4" refreshedVersion="3" background="1" saveData="1">
    <webPr sourceData="1" parsePre="1" consecutive="1" xl2000="1" url="http://10.238.194.148:8080/ssp_estadistica/cuaderno/cuaderno_estadistico/parametros_cuaderno_estadistico.php"/>
  </connection>
  <connection id="1963" xr16:uid="{00000000-0015-0000-FFFF-FFFFAA070000}" name="Conexión11763" type="4" refreshedVersion="3" background="1" saveData="1">
    <webPr sourceData="1" parsePre="1" consecutive="1" xl2000="1" url="http://10.238.194.148:8080/ssp_estadistica/cuaderno/cuaderno_estadistico/p7_comp_pob_xfuero_situacion_variacion.php?mes='Mayo'&amp;anio='2012'&amp;origen='excel'"/>
  </connection>
  <connection id="1964" xr16:uid="{00000000-0015-0000-FFFF-FFFFAB070000}" name="Conexión11764" type="4" refreshedVersion="3" background="1" saveData="1">
    <webPr sourceData="1" parsePre="1" consecutive="1" xl2000="1" url="http://10.238.194.148:8080/ssp_estadistica/notas/notas_secciones_cuaderno.php?mes='Mayo'&amp;anio='2012'&amp;idSeccion='4' "/>
  </connection>
  <connection id="1965" xr16:uid="{00000000-0015-0000-FFFF-FFFFAC070000}" name="Conexión11765" type="4" refreshedVersion="3" background="1">
    <webPr sourceData="1" parsePre="1" consecutive="1" xl2000="1" url="http://10.238.194.148:8080/ssp_estadistica/cuaderno/cuaderno_estadistico/parametros_cuaderno_estadistico.php"/>
  </connection>
  <connection id="1966" xr16:uid="{00000000-0015-0000-FFFF-FFFFAD070000}" name="Conexión11766" type="4" refreshedVersion="3" background="1">
    <webPr sourceData="1" parsePre="1" consecutive="1" xl2000="1" url="http://10.238.194.148:8080/ssp_estadistica/cuaderno/cuaderno_estadistico/p7_comp_pob_xfuero_situacion_variacion.php?mes='Mayo'&amp;anio='2012'&amp;origen='excel'"/>
  </connection>
  <connection id="1967" xr16:uid="{00000000-0015-0000-FFFF-FFFFAE070000}" name="Conexión11767" type="4" refreshedVersion="3" background="1">
    <webPr sourceData="1" parsePre="1" consecutive="1" xl2000="1" url="http://10.238.194.148:8080/ssp_estadistica/notas/notas_secciones_cuaderno.php?mes='Mayo'&amp;anio='2012'&amp;idSeccion='4' "/>
  </connection>
  <connection id="1968" xr16:uid="{00000000-0015-0000-FFFF-FFFFAF070000}" name="Conexión11768" type="4" refreshedVersion="3" background="1" saveData="1">
    <webPr sourceData="1" parsePre="1" consecutive="1" xl2000="1" url="http://10.238.194.148:8080/ssp_estadistica/cuaderno/cuaderno_estadistico/parametros_cuaderno_estadistico.php"/>
  </connection>
  <connection id="1969" xr16:uid="{00000000-0015-0000-FFFF-FFFFB0070000}" name="Conexión11769" type="4" refreshedVersion="3" background="1" saveData="1">
    <webPr sourceData="1" parsePre="1" consecutive="1" xl2000="1" url="http://10.238.194.148:8080/ssp_estadistica/cuaderno/cuaderno_estadistico/p7_comp_pob_xfuero_situacion_variacion.php?mes='Mayo'&amp;anio='2012'&amp;origen='excel'"/>
  </connection>
  <connection id="1970" xr16:uid="{00000000-0015-0000-FFFF-FFFFB1070000}" name="Conexión1177" type="4" refreshedVersion="4" background="1" saveData="1">
    <webPr sourceData="1" parsePre="1" consecutive="1" xl2000="1" url="http://localhost:8080/ssp_estadistica/cuaderno/cuaderno_estadistico/p43_gra_inc_inv_excel.php?mes='Marzo'&amp;anio='2011'&amp;origen='excel'"/>
  </connection>
  <connection id="1971" xr16:uid="{00000000-0015-0000-FFFF-FFFFB2070000}" name="Conexión11770" type="4" refreshedVersion="3" background="1" saveData="1">
    <webPr sourceData="1" parsePre="1" consecutive="1" xl2000="1" url="http://10.238.194.148:8080/ssp_estadistica/notas/notas_secciones_cuaderno.php?mes='Mayo'&amp;anio='2012'&amp;idSeccion='4' "/>
  </connection>
  <connection id="1972" xr16:uid="{00000000-0015-0000-FFFF-FFFFB3070000}" name="Conexión11771" type="4" refreshedVersion="3" background="1">
    <webPr sourceData="1" parsePre="1" consecutive="1" xl2000="1" url="http://10.238.194.148:8080/ssp_estadistica/cuaderno/cuaderno_estadistico/parametros_cuaderno_estadistico.php"/>
  </connection>
  <connection id="1973" xr16:uid="{00000000-0015-0000-FFFF-FFFFB4070000}" name="Conexión11772" type="4" refreshedVersion="3" background="1">
    <webPr sourceData="1" parsePre="1" consecutive="1" xl2000="1" url="http://10.238.194.148:8080/ssp_estadistica/cuaderno/cuaderno_estadistico/p7_comp_pob_xfuero_situacion_variacion.php?mes='Mayo'&amp;anio='2012'&amp;origen='excel'"/>
  </connection>
  <connection id="1974" xr16:uid="{00000000-0015-0000-FFFF-FFFFB5070000}" name="Conexión11773" type="4" refreshedVersion="3" background="1">
    <webPr sourceData="1" parsePre="1" consecutive="1" xl2000="1" url="http://10.238.194.148:8080/ssp_estadistica/notas/notas_secciones_cuaderno.php?mes='Mayo'&amp;anio='2012'&amp;idSeccion='4' "/>
  </connection>
  <connection id="1975" xr16:uid="{00000000-0015-0000-FFFF-FFFFB6070000}" name="Conexión11774" type="4" refreshedVersion="3" background="1" saveData="1">
    <webPr sourceData="1" parsePre="1" consecutive="1" xl2000="1" url="http://10.238.194.148:8080/ssp_estadistica/cuaderno/cuaderno_estadistico/parametros_cuaderno_estadistico.php"/>
  </connection>
  <connection id="1976" xr16:uid="{00000000-0015-0000-FFFF-FFFFB7070000}" name="Conexión11775" type="4" refreshedVersion="3" background="1" saveData="1">
    <webPr sourceData="1" parsePre="1" consecutive="1" xl2000="1" url="http://10.238.194.148:8080/ssp_estadistica/cuaderno/cuaderno_estadistico/p7_comp_pob_xfuero_situacion_variacion.php?mes='Mayo'&amp;anio='2012'&amp;origen='excel'"/>
  </connection>
  <connection id="1977" xr16:uid="{00000000-0015-0000-FFFF-FFFFB8070000}" name="Conexión11776" type="4" refreshedVersion="3" background="1" saveData="1">
    <webPr sourceData="1" parsePre="1" consecutive="1" xl2000="1" url="http://10.238.194.148:8080/ssp_estadistica/notas/notas_secciones_cuaderno.php?mes='Mayo'&amp;anio='2012'&amp;idSeccion='4' "/>
  </connection>
  <connection id="1978" xr16:uid="{00000000-0015-0000-FFFF-FFFFB9070000}" name="Conexión11777" type="4" refreshedVersion="3" background="1" saveData="1">
    <webPr sourceData="1" parsePre="1" consecutive="1" xl2000="1" url="http://10.238.194.148:8080/ssp_estadistica/cuaderno/cuaderno_estadistico/parametros_cuaderno_estadistico.php"/>
  </connection>
  <connection id="1979" xr16:uid="{00000000-0015-0000-FFFF-FFFFBA070000}" name="Conexión11778" type="4" refreshedVersion="3" background="1" saveData="1">
    <webPr sourceData="1" parsePre="1" consecutive="1" xl2000="1" url="http://10.238.194.148:8080/ssp_estadistica/cuaderno/cuaderno_estadistico/p7_comp_pob_xfuero_situacion_variacion.php?mes='Mayo'&amp;anio='2012'&amp;origen='excel'"/>
  </connection>
  <connection id="1980" xr16:uid="{00000000-0015-0000-FFFF-FFFFBB070000}" name="Conexión11779" type="4" refreshedVersion="3" background="1" saveData="1">
    <webPr sourceData="1" parsePre="1" consecutive="1" xl2000="1" url="http://10.238.194.148:8080/ssp_estadistica/notas/notas_secciones_cuaderno.php?mes='Mayo'&amp;anio='2012'&amp;idSeccion='4' "/>
  </connection>
  <connection id="1981" xr16:uid="{00000000-0015-0000-FFFF-FFFFBC070000}" name="Conexión1178" type="4" refreshedVersion="4" background="1" saveData="1">
    <webPr sourceData="1" parsePre="1" consecutive="1" xl2000="1" url="http://localhost:8080/ssp_estadistica/cuaderno/cuaderno_estadistico/p44_tra_int_ext_excel.php?mes='Marzo'&amp;anio='2011'&amp;origen='excel'"/>
  </connection>
  <connection id="1982" xr16:uid="{00000000-0015-0000-FFFF-FFFFBD070000}" name="Conexión11780" type="4" refreshedVersion="3" background="1">
    <webPr sourceData="1" parsePre="1" consecutive="1" xl2000="1" url="http://10.238.194.148:8080/ssp_estadistica/cuaderno/cuaderno_estadistico/parametros_cuaderno_estadistico.php"/>
  </connection>
  <connection id="1983" xr16:uid="{00000000-0015-0000-FFFF-FFFFBE070000}" name="Conexión11781" type="4" refreshedVersion="3" background="1">
    <webPr sourceData="1" parsePre="1" consecutive="1" xl2000="1" url="http://10.238.194.148:8080/ssp_estadistica/cuaderno/cuaderno_estadistico/p7_comp_pob_xfuero_situacion_variacion.php?mes='Abril'&amp;anio='2012'&amp;origen='excel'"/>
  </connection>
  <connection id="1984" xr16:uid="{00000000-0015-0000-FFFF-FFFFBF070000}" name="Conexión11782" type="4" refreshedVersion="3" background="1">
    <webPr sourceData="1" parsePre="1" consecutive="1" xl2000="1" url="http://10.238.194.148:8080/ssp_estadistica/notas/notas_secciones_cuaderno.php?mes='Abril'&amp;anio='2012'&amp;idSeccion='4' "/>
  </connection>
  <connection id="1985" xr16:uid="{00000000-0015-0000-FFFF-FFFFC0070000}" name="Conexión11783" type="4" refreshedVersion="3" background="1" saveData="1">
    <webPr sourceData="1" parsePre="1" consecutive="1" xl2000="1" url="http://10.238.194.148:8080/ssp_estadistica/cuaderno/cuaderno_estadistico/parametros_cuaderno_estadistico.php"/>
  </connection>
  <connection id="1986" xr16:uid="{00000000-0015-0000-FFFF-FFFFC1070000}" name="Conexión11784" type="4" refreshedVersion="3" background="1" saveData="1">
    <webPr sourceData="1" parsePre="1" consecutive="1" xl2000="1" url="http://10.238.194.148:8080/ssp_estadistica/cuaderno/cuaderno_estadistico/p7_comp_pob_xfuero_situacion_variacion.php?mes='Marzo'&amp;anio='2012'&amp;origen='excel'"/>
  </connection>
  <connection id="1987" xr16:uid="{00000000-0015-0000-FFFF-FFFFC2070000}" name="Conexión11785" type="4" refreshedVersion="3" background="1" saveData="1">
    <webPr sourceData="1" parsePre="1" consecutive="1" xl2000="1" url="http://10.238.194.148:8080/ssp_estadistica/notas/notas_secciones_cuaderno.php?mes='Marzo'&amp;anio='2012'&amp;idSeccion='4' "/>
  </connection>
  <connection id="1988" xr16:uid="{00000000-0015-0000-FFFF-FFFFC3070000}" name="Conexión11786" type="4" refreshedVersion="3" background="1" saveData="1">
    <webPr sourceData="1" parsePre="1" consecutive="1" xl2000="1" url="http://10.238.194.148:8080/ssp_estadistica/cuaderno/cuaderno_estadistico/parametros_cuaderno_estadistico.php"/>
  </connection>
  <connection id="1989" xr16:uid="{00000000-0015-0000-FFFF-FFFFC4070000}" name="Conexión11787" type="4" refreshedVersion="3" background="1" saveData="1">
    <webPr sourceData="1" parsePre="1" consecutive="1" xl2000="1" url="http://10.238.194.148:8080/ssp_estadistica/cuaderno/cuaderno_estadistico/p3_resumen_poblacion_excel.php?mes='Mayo'&amp;anio='2012'&amp;origen='excel'"/>
  </connection>
  <connection id="1990" xr16:uid="{00000000-0015-0000-FFFF-FFFFC5070000}" name="Conexión11788" type="4" refreshedVersion="3" background="1" saveData="1">
    <webPr sourceData="1" parsePre="1" consecutive="1" xl2000="1" url="http://10.238.194.148:8080/ssp_estadistica/cuaderno/cuaderno_estadistico/p4_poblacion_penitenciaria_excel.php?mes='Mayo'&amp;anio='2012'&amp;origen='excel'"/>
  </connection>
  <connection id="1991" xr16:uid="{00000000-0015-0000-FFFF-FFFFC6070000}" name="Conexión11789" type="4" refreshedVersion="3" background="1" saveData="1">
    <webPr sourceData="1" parsePre="1" consecutive="1" xl2000="1" url="http://10.238.194.148:8080/ssp_estadistica/notas/notas_secciones_cuaderno.php?mes='Mayo'&amp;anio='2012'&amp;idSeccion='2' "/>
  </connection>
  <connection id="1992" xr16:uid="{00000000-0015-0000-FFFF-FFFFC7070000}" name="Conexión1179" type="4" refreshedVersion="4" background="1" saveData="1">
    <webPr sourceData="1" parsePre="1" consecutive="1" xl2000="1" url="http://localhost:8080/ssp_estadistica/cuaderno/cuaderno_estadistico/parametros_cuaderno_estadistico.php"/>
  </connection>
  <connection id="1993" xr16:uid="{00000000-0015-0000-FFFF-FFFFC8070000}" name="Conexión11790" type="4" refreshedVersion="3" background="1" saveData="1">
    <webPr sourceData="1" parsePre="1" consecutive="1" xl2000="1" url="http://10.238.194.148:8080/ssp_estadistica/cuaderno/cuaderno_estadistico/p5_pob_pen_x_Fue_excel.php?mes='Mayo'&amp;anio='2012'&amp;origen='excel'"/>
  </connection>
  <connection id="1994" xr16:uid="{00000000-0015-0000-FFFF-FFFFC9070000}" name="Conexión11791" type="4" refreshedVersion="3" background="1" saveData="1">
    <webPr sourceData="1" parsePre="1" consecutive="1" xl2000="1" url="http://10.238.194.148:8080/ssp_estadistica/notas/notas_secciones_cuaderno.php?mes='Mayo'&amp;anio='2012'&amp;idSeccion='3' "/>
  </connection>
  <connection id="1995" xr16:uid="{00000000-0015-0000-FFFF-FFFFCA070000}" name="Conexión11792" type="4" refreshedVersion="3" background="1" saveData="1">
    <webPr sourceData="1" parsePre="1" consecutive="1" xl2000="1" url="http://10.238.194.148:8080/ssp_estadistica/cuaderno/cuaderno_estadistico/p6_pob_pen_excel.php?mes='Mayo'&amp;anio='2012'&amp;origen='excel'"/>
  </connection>
  <connection id="1996" xr16:uid="{00000000-0015-0000-FFFF-FFFFCB070000}" name="Conexión11793" type="4" refreshedVersion="3" background="1" saveData="1">
    <webPr sourceData="1" parsePre="1" consecutive="1" xl2000="1" url="http://10.238.194.148:8080/ssp_estadistica/notas/notas_secciones_cuaderno.php?mes='Mayo'&amp;anio='2012'&amp;idSeccion='17' "/>
  </connection>
  <connection id="1997" xr16:uid="{00000000-0015-0000-FFFF-FFFFCC070000}" name="Conexión11794" type="4" refreshedVersion="3" background="1" saveData="1">
    <webPr sourceData="1" parsePre="1" consecutive="1" xl2000="1" url="http://10.238.194.148:8080/ssp_estadistica/cuaderno/cuaderno_estadistico/p7_comp_pob_xfuero_situacion_variacion.php?mes='Mayo'&amp;anio='2012'&amp;origen='excel'"/>
  </connection>
  <connection id="1998" xr16:uid="{00000000-0015-0000-FFFF-FFFFCD070000}" name="Conexión11795" type="4" refreshedVersion="3" background="1" saveData="1">
    <webPr sourceData="1" parsePre="1" consecutive="1" xl2000="1" url="http://10.238.194.148:8080/ssp_estadistica/notas/notas_secciones_cuaderno.php?mes='Mayo'&amp;anio='2012'&amp;idSeccion='4' "/>
  </connection>
  <connection id="1999" xr16:uid="{00000000-0015-0000-FFFF-FFFFCE070000}" name="Conexión11796" type="4" refreshedVersion="3" background="1" saveData="1">
    <webPr sourceData="1" parsePre="1" consecutive="1" xl2000="1" url="http://10.238.194.148:8080/ssp_estadistica/cuaderno/cuaderno_estadistico/p8_comportamiento_grafica_1.php?mes='Mayo'&amp;anio='2012'&amp;origen='excel'"/>
  </connection>
  <connection id="2000" xr16:uid="{00000000-0015-0000-FFFF-FFFFCF070000}" name="Conexión11797" type="4" refreshedVersion="3" background="1" saveData="1">
    <webPr sourceData="1" parsePre="1" consecutive="1" xl2000="1" url="http://10.238.194.148:8080/ssp_estadistica/cuaderno/cuaderno_estadistico/p8_comportamiento_grafica_2.php?mes='Mayo'&amp;anio='2012'&amp;origen='excel'"/>
  </connection>
  <connection id="2001" xr16:uid="{00000000-0015-0000-FFFF-FFFFD0070000}" name="Conexión11798" type="4" refreshedVersion="3" background="1" saveData="1">
    <webPr sourceData="1" parsePre="1" consecutive="1" xl2000="1" url="http://10.238.194.148:8080/ssp_estadistica/notas/notas_secciones_cuaderno.php?mes='Mayo'&amp;anio='2012'&amp;idSeccion='18' "/>
  </connection>
  <connection id="2002" xr16:uid="{00000000-0015-0000-FFFF-FFFFD1070000}" name="Conexión11799" type="4" refreshedVersion="3" background="1" saveData="1">
    <webPr sourceData="1" parsePre="1" consecutive="1" xl2000="1" url="http://10.238.194.148:8080/ssp_estadistica/cuaderno/cuaderno_estadistico/p9_comportamiento_grafica_1.php?mes='Mayo'&amp;anio='2012'&amp;origen='excel'"/>
  </connection>
  <connection id="2003" xr16:uid="{00000000-0015-0000-FFFF-FFFFD2070000}" name="Conexión118" type="4" refreshedVersion="3" background="1" saveData="1">
    <webPr sourceData="1" parsePre="1" consecutive="1" xl2000="1" url="http://localhost:8080/ssp_estadistica/cuaderno/poblacion_excel_dos.php?mes=Marzo&amp;anio=2011&amp;origen=excel&amp;IdSubseccion=3"/>
  </connection>
  <connection id="2004" xr16:uid="{00000000-0015-0000-FFFF-FFFFD3070000}" name="Conexión1180" type="4" refreshedVersion="4" background="1" saveData="1">
    <webPr sourceData="1" parsePre="1" consecutive="1" xl2000="1" url="http://localhost:8080/ssp_estadistica/cuaderno/cuaderno_estadistico/encabezados.php?mes='Enero'&amp;anio='2011'&amp;origen='excel'"/>
  </connection>
  <connection id="2005" xr16:uid="{00000000-0015-0000-FFFF-FFFFD4070000}" name="Conexión11800" type="4" refreshedVersion="3" background="1" saveData="1">
    <webPr sourceData="1" parsePre="1" consecutive="1" xl2000="1" url="http://10.238.194.148:8080/ssp_estadistica/notas/notas_secciones_cuaderno.php?mes='Mayo'&amp;anio='2012'&amp;idSeccion='5' "/>
  </connection>
  <connection id="2006" xr16:uid="{00000000-0015-0000-FFFF-FFFFD5070000}" name="Conexión11801" type="4" refreshedVersion="3" background="1" saveData="1">
    <webPr sourceData="1" parsePre="1" consecutive="1" xl2000="1" url="http://10.238.194.148:8080/ssp_estadistica/cuaderno/cuaderno_estadistico/p10_gra_dis_cen_pen_excel.php?mes='Mayo'&amp;anio='2012'&amp;origen='excel'"/>
  </connection>
  <connection id="2007" xr16:uid="{00000000-0015-0000-FFFF-FFFFD6070000}" name="Conexión11802" type="4" refreshedVersion="3" background="1" saveData="1">
    <webPr sourceData="1" parsePre="1" consecutive="1" xl2000="1" url="http://10.238.194.148:8080/ssp_estadistica/notas/notas_secciones_cuaderno.php?mes='Mayo'&amp;anio='2012'&amp;idSeccion='6' "/>
  </connection>
  <connection id="2008" xr16:uid="{00000000-0015-0000-FFFF-FFFFD7070000}" name="Conexión11803" type="4" refreshedVersion="3" background="1" saveData="1">
    <webPr sourceData="1" parsePre="1" consecutive="1" xl2000="1" url="http://10.238.194.148:8080/ssp_estadistica/cuaderno/cuaderno_estadistico/p11_num_cen_cap_pob_sob_excel.php?mes='Mayo'&amp;anio='2012'&amp;origen='excel'"/>
  </connection>
  <connection id="2009" xr16:uid="{00000000-0015-0000-FFFF-FFFFD8070000}" name="Conexión11804" type="4" refreshedVersion="3" background="1" saveData="1">
    <webPr sourceData="1" parsePre="1" consecutive="1" xl2000="1" url="http://10.238.194.148:8080/ssp_estadistica/notas/notas_secciones_cuaderno.php?mes='Mayo'&amp;anio='2012'&amp;idSeccion='7' "/>
  </connection>
  <connection id="2010" xr16:uid="{00000000-0015-0000-FFFF-FFFFD9070000}" name="Conexión11805" type="4" refreshedVersion="3" background="1" saveData="1">
    <webPr sourceData="1" parsePre="1" consecutive="1" xl2000="1" url="http://10.238.194.148:8080/ssp_estadistica/cuaderno/cuaderno_estadistico/p12_sob_pen_excel.php?mes='Mayo'&amp;anio='2012'&amp;origen='excel'"/>
  </connection>
  <connection id="2011" xr16:uid="{00000000-0015-0000-FFFF-FFFFDA070000}" name="Conexión11806" type="4" refreshedVersion="3" background="1" saveData="1">
    <webPr sourceData="1" parsePre="1" consecutive="1" xl2000="1" url="http://10.238.194.148:8080/ssp_estadistica/notas/notas_secciones_cuaderno.php?mes='Mayo'&amp;anio='2012'&amp;idSeccion='19' "/>
  </connection>
  <connection id="2012" xr16:uid="{00000000-0015-0000-FFFF-FFFFDB070000}" name="Conexión11807" type="4" refreshedVersion="3" background="1" saveData="1">
    <webPr sourceData="1" parsePre="1" consecutive="1" xl2000="1" url="http://10.238.194.148:8080/ssp_estadistica/cuaderno/cuaderno_estadistico/p13_tipo_centros.php?mes='Mayo'&amp;anio='2012'&amp;origen='excel'"/>
  </connection>
  <connection id="2013" xr16:uid="{00000000-0015-0000-FFFF-FFFFDC070000}" name="Conexión11808" type="4" refreshedVersion="3" background="1" saveData="1">
    <webPr sourceData="1" parsePre="1" consecutive="1" xl2000="1" url="http://10.238.194.148:8080/ssp_estadistica/notas/notas_secciones_cuaderno.php?mes='Mayo'&amp;anio='2012'&amp;idSeccion='8' "/>
  </connection>
  <connection id="2014" xr16:uid="{00000000-0015-0000-FFFF-FFFFDD070000}" name="Conexión11809" type="4" refreshedVersion="3" background="1" saveData="1">
    <webPr sourceData="1" parsePre="1" consecutive="1" xl2000="1" url="http://10.238.194.148:8080/ssp_estadistica/cuaderno/cuaderno_estadistico/p14_cap_sob_pob_x_sit_jur_excel.php?mes='Mayo'&amp;anio='2012'&amp;origen='excel'"/>
  </connection>
  <connection id="2015" xr16:uid="{00000000-0015-0000-FFFF-FFFFDE070000}" name="Conexión1181" type="4" refreshedVersion="4" background="1" saveData="1">
    <webPr sourceData="1" parsePre="1" consecutive="1" xl2000="1" url="http://localhost:8080/ssp_estadistica/cuaderno/cuaderno_estadistico/p3_resumen_poblacion_excel.php?mes='Enero'&amp;anio='2011'&amp;origen='excel'"/>
  </connection>
  <connection id="2016" xr16:uid="{00000000-0015-0000-FFFF-FFFFDF070000}" name="Conexión11810" type="4" refreshedVersion="3" background="1" saveData="1">
    <webPr sourceData="1" parsePre="1" consecutive="1" xl2000="1" url="http://10.238.194.148:8080/ssp_estadistica/notas/notas_secciones_cuaderno.php?mes='Mayo'&amp;anio='2012'&amp;idSeccion='9' "/>
  </connection>
  <connection id="2017" xr16:uid="{00000000-0015-0000-FFFF-FFFFE0070000}" name="Conexión11811" type="4" refreshedVersion="3" background="1" saveData="1">
    <webPr sourceData="1" parsePre="1" consecutive="1" xl2000="1" url="http://10.238.194.148:8080/ssp_estadistica/cuaderno/cuaderno_estadistico/p28_pob_pen_cen_fed_excel.php?mes='Mayo'&amp;anio='2012'&amp;origen='excel'"/>
  </connection>
  <connection id="2018" xr16:uid="{00000000-0015-0000-FFFF-FFFFE1070000}" name="Conexión11812" type="4" refreshedVersion="3" background="1" saveData="1">
    <webPr sourceData="1" parsePre="1" consecutive="1" xl2000="1" url="http://10.238.194.148:8080/ssp_estadistica/notas/notas_secciones_cuaderno.php?mes='Mayo'&amp;anio='2012'&amp;idSeccion='10' "/>
  </connection>
  <connection id="2019" xr16:uid="{00000000-0015-0000-FFFF-FFFFE2070000}" name="Conexión11813" type="4" refreshedVersion="3" background="1" saveData="1">
    <webPr sourceData="1" parsePre="1" consecutive="1" xl2000="1" url="http://10.238.194.148:8080/ssp_estadistica/cuaderno/cuaderno_estadistico/p29_poblacion_centrosfederales_nueva.php?mes='Mayo'&amp;anio='2012'&amp;origen='excel'"/>
  </connection>
  <connection id="2020" xr16:uid="{00000000-0015-0000-FFFF-FFFFE3070000}" name="Conexión11814" type="4" refreshedVersion="3" background="1" saveData="1">
    <webPr sourceData="1" parsePre="1" consecutive="1" xl2000="1" url="http://10.238.194.148:8080/ssp_estadistica/cuaderno/cuaderno_estadistico/p29_totales_generales.php?mes='Mayo'&amp;anio='2012'&amp;origen='excel'"/>
  </connection>
  <connection id="2021" xr16:uid="{00000000-0015-0000-FFFF-FFFFE4070000}" name="Conexión11815" type="4" refreshedVersion="3" background="1" saveData="1">
    <webPr sourceData="1" parsePre="1" consecutive="1" xl2000="1" url="http://10.238.194.148:8080/ssp_estadistica/notas/notas_secciones_cuaderno.php?mes='Mayo'&amp;anio='2012'&amp;idSeccion='11' "/>
  </connection>
  <connection id="2022" xr16:uid="{00000000-0015-0000-FFFF-FFFFE5070000}" name="Conexión11816" type="4" refreshedVersion="3" background="1" saveData="1">
    <webPr sourceData="1" parsePre="1" consecutive="1" xl2000="1" url="http://10.238.194.148:8080/ssp_estadistica/cuaderno/cuaderno_estadistico/p29_poblacion_centrosfederales_grafica.php?mes='Mayo'&amp;anio='2012'&amp;origen='excel'"/>
  </connection>
  <connection id="2023" xr16:uid="{00000000-0015-0000-FFFF-FFFFE6070000}" name="Conexión11817" type="4" refreshedVersion="3" background="1" saveData="1">
    <webPr sourceData="1" parsePre="1" consecutive="1" xl2000="1" url="http://10.238.194.148:8080/ssp_estadistica/notas/notas_secciones_cuaderno.php?mes='Mayo'&amp;anio='2012'&amp;idSeccion='20' "/>
  </connection>
  <connection id="2024" xr16:uid="{00000000-0015-0000-FFFF-FFFFE7070000}" name="Conexión11818" type="4" refreshedVersion="3" background="1" saveData="1">
    <webPr sourceData="1" parsePre="1" consecutive="1" xl2000="1" url="http://10.238.194.148:8080/ssp_estadistica/cuaderno/cuaderno_estadistico/p34_ben_lib_ant_excel.php?mes='Mayo'&amp;anio='2012'&amp;origen='excel'"/>
  </connection>
  <connection id="2025" xr16:uid="{00000000-0015-0000-FFFF-FFFFE8070000}" name="Conexión11819" type="4" refreshedVersion="3" background="1" saveData="1">
    <webPr sourceData="1" parsePre="1" consecutive="1" xl2000="1" url="http://10.238.194.148:8080/ssp_estadistica/notas/notas_secciones_cuaderno.php?mes='Mayo'&amp;anio='2012'&amp;idSeccion='12' "/>
  </connection>
  <connection id="2026" xr16:uid="{00000000-0015-0000-FFFF-FFFFE9070000}" name="Conexión1182" type="4" refreshedVersion="4" background="1" saveData="1">
    <webPr sourceData="1" parsePre="1" consecutive="1" xl2000="1" url="http://localhost:8080/ssp_estadistica/cuaderno/cuaderno_estadistico/p4_poblacion_penitenciaria_excel.php?mes='Enero'&amp;anio='2011'&amp;origen='excel'"/>
  </connection>
  <connection id="2027" xr16:uid="{00000000-0015-0000-FFFF-FFFFEA070000}" name="Conexión11820" type="4" refreshedVersion="3" background="1" saveData="1">
    <webPr sourceData="1" parsePre="1" consecutive="1" xl2000="1" url="http://10.238.194.148:8080/ssp_estadistica/cuaderno/cuaderno_estadistico/p35_gra_ben_lib_ant_excel.php?mes='Mayo'&amp;anio='2012'&amp;origen='excel'"/>
  </connection>
  <connection id="2028" xr16:uid="{00000000-0015-0000-FFFF-FFFFEB070000}" name="Conexión11821" type="4" refreshedVersion="3" background="1" saveData="1">
    <webPr sourceData="1" parsePre="1" consecutive="1" xl2000="1" url="http://10.238.194.148:8080/ssp_estadistica/notas/notas_secciones_cuaderno.php?mes='Mayo'&amp;anio='2012'&amp;idSeccion='21' "/>
  </connection>
  <connection id="2029" xr16:uid="{00000000-0015-0000-FFFF-FFFFEC070000}" name="Conexión11822" type="4" refreshedVersion="3" background="1" saveData="1">
    <webPr sourceData="1" parsePre="1" consecutive="1" xl2000="1" url="http://10.238.194.148:8080/ssp_estadistica/cuaderno/cuaderno_estadistico/p36_ben_lib_ant_excel.php?mes='Mayo'&amp;anio='2012'&amp;origen='excel'"/>
  </connection>
  <connection id="2030" xr16:uid="{00000000-0015-0000-FFFF-FFFFED070000}" name="Conexión11823" type="4" refreshedVersion="3" background="1" saveData="1">
    <webPr sourceData="1" parsePre="1" consecutive="1" xl2000="1" url="http://10.238.194.148:8080/ssp_estadistica/notas/notas_secciones_cuaderno.php?mes='Mayo'&amp;anio='2012'&amp;idSeccion='13' "/>
  </connection>
  <connection id="2031" xr16:uid="{00000000-0015-0000-FFFF-FFFFEE070000}" name="Conexión11824" type="4" refreshedVersion="3" background="1" saveData="1">
    <webPr sourceData="1" parsePre="1" consecutive="1" xl2000="1" url="http://10.238.194.148:8080/ssp_estadistica/cuaderno/cuaderno_estadistico/p37_gra_pob_lib_vig_excel.php?mes='Mayo'&amp;anio='2012'&amp;origen='excel'"/>
  </connection>
  <connection id="2032" xr16:uid="{00000000-0015-0000-FFFF-FFFFEF070000}" name="Conexión11825" type="4" refreshedVersion="3" background="1" saveData="1">
    <webPr sourceData="1" parsePre="1" consecutive="1" xl2000="1" url="http://10.238.194.148:8080/ssp_estadistica/notas/notas_secciones_cuaderno.php?mes='Mayo'&amp;anio='2012'&amp;idSeccion='22' "/>
  </connection>
  <connection id="2033" xr16:uid="{00000000-0015-0000-FFFF-FFFFF0070000}" name="Conexión11826" type="4" refreshedVersion="3" background="1" saveData="1">
    <webPr sourceData="1" parsePre="1" consecutive="1" xl2000="1" url="http://10.238.194.148:8080/ssp_estadistica/cuaderno/cuaderno_estadistico/p38_res_lib_ant_excel.php?mes='Mayo'&amp;anio='2012'&amp;origen='excel'"/>
  </connection>
  <connection id="2034" xr16:uid="{00000000-0015-0000-FFFF-FFFFF1070000}" name="Conexión11827" type="4" refreshedVersion="3" background="1" saveData="1">
    <webPr sourceData="1" parsePre="1" consecutive="1" xl2000="1" url="http://10.238.194.148:8080/ssp_estadistica/notas/notas_secciones_cuaderno.php?mes='Mayo'&amp;anio='2012'&amp;idSeccion='14' "/>
  </connection>
  <connection id="2035" xr16:uid="{00000000-0015-0000-FFFF-FFFFF2070000}" name="Conexión11828" type="4" refreshedVersion="3" background="1" saveData="1">
    <webPr sourceData="1" parsePre="1" consecutive="1" xl2000="1" url="http://10.238.194.148:8080/ssp_estadistica/cuaderno/cuaderno_estadistico/p39_gra_pob_lib_vig_excel.php?mes='Mayo'&amp;anio='2012'&amp;origen='excel'"/>
  </connection>
  <connection id="2036" xr16:uid="{00000000-0015-0000-FFFF-FFFFF3070000}" name="Conexión11829" type="4" refreshedVersion="3" background="1" saveData="1">
    <webPr sourceData="1" parsePre="1" consecutive="1" xl2000="1" url="http://10.238.194.148:8080/ssp_estadistica/notas/notas_secciones_cuaderno.php?mes='Mayo'&amp;anio='2012'&amp;idSeccion='23' "/>
  </connection>
  <connection id="2037" xr16:uid="{00000000-0015-0000-FFFF-FFFFF4070000}" name="Conexión1183" type="4" refreshedVersion="4" background="1" saveData="1">
    <webPr sourceData="1" parsePre="1" consecutive="1" xl2000="1" url="http://localhost:8080/ssp_estadistica/cuaderno/cuaderno_estadistico/p5_pob_pen_x_Fue_excel.php?mes='Enero'&amp;anio='2011'&amp;origen='excel'"/>
  </connection>
  <connection id="2038" xr16:uid="{00000000-0015-0000-FFFF-FFFFF5070000}" name="Conexión11830" type="4" refreshedVersion="3" background="1" saveData="1">
    <webPr sourceData="1" parsePre="1" consecutive="1" xl2000="1" url="http://10.238.194.148:8080/ssp_estadistica/cuaderno/cuaderno_estadistico/p40_inc_pen_excel.php?mes='Mayo'&amp;anio='2012'&amp;origen='excel'"/>
  </connection>
  <connection id="2039" xr16:uid="{00000000-0015-0000-FFFF-FFFFF6070000}" name="Conexión11831" type="4" refreshedVersion="3" background="1" saveData="1">
    <webPr sourceData="1" parsePre="1" consecutive="1" xl2000="1" url="http://10.238.194.148:8080/ssp_estadistica/notas/notas_secciones_cuaderno.php?mes='Mayo'&amp;anio='2012'&amp;idSeccion='15' "/>
  </connection>
  <connection id="2040" xr16:uid="{00000000-0015-0000-FFFF-FFFFF7070000}" name="Conexión11832" type="4" refreshedVersion="3" background="1" saveData="1">
    <webPr sourceData="1" parsePre="1" consecutive="1" xl2000="1" url="http://10.238.194.148:8080/ssp_estadistica/cuaderno/cuaderno_estadistico/p41_int_inv_inc_pen_excel.php?mes='Mayo'&amp;anio='2012'&amp;origen='excel'"/>
  </connection>
  <connection id="2041" xr16:uid="{00000000-0015-0000-FFFF-FFFFF8070000}" name="Conexión11833" type="4" refreshedVersion="3" background="1" saveData="1">
    <webPr sourceData="1" parsePre="1" consecutive="1" xl2000="1" url="http://10.238.194.148:8080/ssp_estadistica/notas/notas_secciones_cuaderno.php?mes='Mayo'&amp;anio='2012'&amp;idSeccion='16' "/>
  </connection>
  <connection id="2042" xr16:uid="{00000000-0015-0000-FFFF-FFFFF9070000}" name="Conexión11834" type="4" refreshedVersion="3" background="1" saveData="1">
    <webPr sourceData="1" parsePre="1" consecutive="1" xl2000="1" url="http://10.238.194.148:8080/ssp_estadistica/cuaderno/cuaderno_estadistico/p42_gra_int_inv_inc_pen_excel.php?mes='Mayo'&amp;anio='2012'&amp;origen='excel'"/>
  </connection>
  <connection id="2043" xr16:uid="{00000000-0015-0000-FFFF-FFFFFA070000}" name="Conexión11835" type="4" refreshedVersion="3" background="1" saveData="1">
    <webPr sourceData="1" parsePre="1" consecutive="1" xl2000="1" url="http://10.238.194.148:8080/ssp_estadistica/notas/notas_secciones_cuaderno.php?mes='Mayo'&amp;anio='2012'&amp;idSeccion='24' "/>
  </connection>
  <connection id="2044" xr16:uid="{00000000-0015-0000-FFFF-FFFFFB070000}" name="Conexión11836" type="4" refreshedVersion="3" background="1" saveData="1">
    <webPr sourceData="1" parsePre="1" consecutive="1" xl2000="1" url="http://10.238.194.148:8080/ssp_estadistica/cuaderno/cuaderno_estadistico/p43_gra_inc_inv_excel.php?mes='Mayo'&amp;anio='2012'&amp;origen='excel'"/>
  </connection>
  <connection id="2045" xr16:uid="{00000000-0015-0000-FFFF-FFFFFC070000}" name="Conexión11837" type="4" refreshedVersion="3" background="1" saveData="1">
    <webPr sourceData="1" parsePre="1" consecutive="1" xl2000="1" url="http://10.238.194.148:8080/ssp_estadistica/notas/notas_secciones_cuaderno.php?mes='Mayo'&amp;anio='2012'&amp;idSeccion='25' "/>
  </connection>
  <connection id="2046" xr16:uid="{00000000-0015-0000-FFFF-FFFFFD070000}" name="Conexión11838" type="4" refreshedVersion="3" background="1" saveData="1">
    <webPr sourceData="1" parsePre="1" consecutive="1" xl2000="1" url="http://10.238.194.148:8080/ssp_estadistica/cuaderno/cuaderno_estadistico/p44_tra_int_ext_excel.php?mes='Mayo'&amp;anio='2012'&amp;origen='excel'"/>
  </connection>
  <connection id="2047" xr16:uid="{00000000-0015-0000-FFFF-FFFFFE070000}" name="Conexión11839" type="4" refreshedVersion="3" background="1" saveData="1">
    <webPr sourceData="1" parsePre="1" consecutive="1" xl2000="1" url="http://10.238.194.148:8080/ssp_estadistica/notas/notas_secciones_cuaderno.php?mes='Mayo'&amp;anio='2012'&amp;idSeccion='26' "/>
  </connection>
  <connection id="2048" xr16:uid="{00000000-0015-0000-FFFF-FFFFFF070000}" name="Conexión1184" type="4" refreshedVersion="4" background="1" saveData="1">
    <webPr sourceData="1" parsePre="1" consecutive="1" xl2000="1" url="http://localhost:8080/ssp_estadistica/cuaderno/cuaderno_estadistico/p6_pob_pen_excel.php?mes='Enero'&amp;anio='2011'&amp;origen='excel'"/>
  </connection>
  <connection id="2049" xr16:uid="{00000000-0015-0000-FFFF-FFFF00080000}" name="Conexión11840" type="4" refreshedVersion="3" background="1">
    <webPr sourceData="1" parsePre="1" consecutive="1" xl2000="1" url="http://10.238.194.148:8080/ssp_estadistica/cuaderno/cuaderno_estadistico/parametros_cuaderno_estadistico.php"/>
  </connection>
  <connection id="2050" xr16:uid="{00000000-0015-0000-FFFF-FFFF01080000}" name="Conexión11841" type="4" refreshedVersion="3" background="1" saveData="1">
    <webPr sourceData="1" parsePre="1" consecutive="1" xl2000="1" url="http://10.238.194.148:8080/ssp_estadistica/cuaderno/cuaderno_estadistico/parametros_cuaderno_estadistico.php"/>
  </connection>
  <connection id="2051" xr16:uid="{00000000-0015-0000-FFFF-FFFF02080000}" name="Conexión11842" type="4" refreshedVersion="3" background="1">
    <webPr sourceData="1" parsePre="1" consecutive="1" xl2000="1" url="http://10.238.194.148:8080/ssp_estadistica/cuaderno/cuaderno_estadistico/parametros_cuaderno_estadistico.php"/>
  </connection>
  <connection id="2052" xr16:uid="{00000000-0015-0000-FFFF-FFFF03080000}" name="Conexión11843" type="4" refreshedVersion="3" background="1">
    <webPr sourceData="1" parsePre="1" consecutive="1" xl2000="1" url="http://10.238.194.148:8080/ssp_estadistica/cuaderno/cuaderno_estadistico/p3_resumen_poblacion_excel.php?mes='Marzo'&amp;anio='2012'&amp;origen='excel'"/>
  </connection>
  <connection id="2053" xr16:uid="{00000000-0015-0000-FFFF-FFFF04080000}" name="Conexión11844" type="4" refreshedVersion="3" background="1">
    <webPr sourceData="1" parsePre="1" consecutive="1" xl2000="1" url="http://10.238.194.148:8080/ssp_estadistica/cuaderno/cuaderno_estadistico/p4_poblacion_penitenciaria_excel.php?mes='Marzo'&amp;anio='2012'&amp;origen='excel'"/>
  </connection>
  <connection id="2054" xr16:uid="{00000000-0015-0000-FFFF-FFFF05080000}" name="Conexión11845" type="4" refreshedVersion="3" background="1">
    <webPr sourceData="1" parsePre="1" consecutive="1" xl2000="1" url="http://10.238.194.148:8080/ssp_estadistica/notas/notas_secciones_cuaderno.php?mes='Marzo'&amp;anio='2012'&amp;idSeccion='2' "/>
  </connection>
  <connection id="2055" xr16:uid="{00000000-0015-0000-FFFF-FFFF06080000}" name="Conexión11846" type="4" refreshedVersion="3" background="1">
    <webPr sourceData="1" parsePre="1" consecutive="1" xl2000="1" url="http://10.238.194.148:8080/ssp_estadistica/cuaderno/cuaderno_estadistico/parametros_cuaderno_estadistico.php"/>
  </connection>
  <connection id="2056" xr16:uid="{00000000-0015-0000-FFFF-FFFF07080000}" name="Conexión11847" type="4" refreshedVersion="3" background="1">
    <webPr sourceData="1" parsePre="1" consecutive="1" xl2000="1" url="http://10.238.194.148:8080/ssp_estadistica/cuaderno/cuaderno_estadistico/p3_resumen_poblacion_excel.php?mes='Marzo'&amp;anio='2012'&amp;origen='excel'"/>
  </connection>
  <connection id="2057" xr16:uid="{00000000-0015-0000-FFFF-FFFF08080000}" name="Conexión11848" type="4" refreshedVersion="3" background="1">
    <webPr sourceData="1" parsePre="1" consecutive="1" xl2000="1" url="http://10.238.194.148:8080/ssp_estadistica/cuaderno/cuaderno_estadistico/p4_poblacion_penitenciaria_excel.php?mes='Marzo'&amp;anio='2012'&amp;origen='excel'"/>
  </connection>
  <connection id="2058" xr16:uid="{00000000-0015-0000-FFFF-FFFF09080000}" name="Conexión11849" type="4" refreshedVersion="3" background="1">
    <webPr sourceData="1" parsePre="1" consecutive="1" xl2000="1" url="http://10.238.194.148:8080/ssp_estadistica/notas/notas_secciones_cuaderno.php?mes='Marzo'&amp;anio='2012'&amp;idSeccion='2' "/>
  </connection>
  <connection id="2059" xr16:uid="{00000000-0015-0000-FFFF-FFFF0A080000}" name="Conexión1185" type="4" refreshedVersion="4" background="1" saveData="1">
    <webPr sourceData="1" parsePre="1" consecutive="1" xl2000="1" url="http://localhost:8080/ssp_estadistica/cuaderno/cuaderno_estadistico/p7_comp_pob_xfuero_situacion_variacion.php?mes='Enero'&amp;anio='2011'&amp;origen='excel'"/>
  </connection>
  <connection id="2060" xr16:uid="{00000000-0015-0000-FFFF-FFFF0B080000}" name="Conexión11850" type="4" refreshedVersion="3" background="1" saveData="1">
    <webPr sourceData="1" parsePre="1" consecutive="1" xl2000="1" url="http://10.238.194.148:8080/ssp_estadistica/cuaderno/cuaderno_estadistico/parametros_cuaderno_estadistico.php"/>
  </connection>
  <connection id="2061" xr16:uid="{00000000-0015-0000-FFFF-FFFF0C080000}" name="Conexión11851" type="4" refreshedVersion="3" background="1" saveData="1">
    <webPr sourceData="1" parsePre="1" consecutive="1" xl2000="1" url="http://10.238.194.148:8080/ssp_estadistica/cuaderno/cuaderno_estadistico/p3_resumen_poblacion_excel.php?mes='Marzo'&amp;anio='2012'&amp;origen='excel'"/>
  </connection>
  <connection id="2062" xr16:uid="{00000000-0015-0000-FFFF-FFFF0D080000}" name="Conexión11852" type="4" refreshedVersion="3" background="1" saveData="1">
    <webPr sourceData="1" parsePre="1" consecutive="1" xl2000="1" url="http://10.238.194.148:8080/ssp_estadistica/cuaderno/cuaderno_estadistico/p4_poblacion_penitenciaria_excel.php?mes='Marzo'&amp;anio='2012'&amp;origen='excel'"/>
  </connection>
  <connection id="2063" xr16:uid="{00000000-0015-0000-FFFF-FFFF0E080000}" name="Conexión11853" type="4" refreshedVersion="3" background="1" saveData="1">
    <webPr sourceData="1" parsePre="1" consecutive="1" xl2000="1" url="http://10.238.194.148:8080/ssp_estadistica/notas/notas_secciones_cuaderno.php?mes='Marzo'&amp;anio='2012'&amp;idSeccion='2' "/>
  </connection>
  <connection id="2064" xr16:uid="{00000000-0015-0000-FFFF-FFFF0F080000}" name="Conexión11854" type="4" refreshedVersion="0" background="1">
    <webPr url="http://10.238.194.148:8080/ssp_estadistica/cuaderno/cuaderno_estadistico/p5_pob_pen_x_Fue_excel.php?mes='Marzo'&amp;anio='2012'&amp;origen='excel'" htmlTables="1" htmlFormat="all"/>
  </connection>
  <connection id="2065" xr16:uid="{00000000-0015-0000-FFFF-FFFF10080000}" name="Conexión11855" type="4" refreshedVersion="3" background="1">
    <webPr sourceData="1" parsePre="1" consecutive="1" xl2000="1" url="http://10.238.194.148:8080/ssp_estadistica/cuaderno/cuaderno_estadistico/parametros_cuaderno_estadistico.php"/>
  </connection>
  <connection id="2066" xr16:uid="{00000000-0015-0000-FFFF-FFFF11080000}" name="Conexión11856" type="4" refreshedVersion="3" background="1">
    <webPr sourceData="1" parsePre="1" consecutive="1" xl2000="1" url="http://10.238.194.148:8080/ssp_estadistica/cuaderno/cuaderno_estadistico/p3_resumen_poblacion_excel.php?mes='Marzo'&amp;anio='2012'&amp;origen='excel'"/>
  </connection>
  <connection id="2067" xr16:uid="{00000000-0015-0000-FFFF-FFFF12080000}" name="Conexión11857" type="4" refreshedVersion="3" background="1">
    <webPr sourceData="1" parsePre="1" consecutive="1" xl2000="1" url="http://10.238.194.148:8080/ssp_estadistica/cuaderno/cuaderno_estadistico/p4_poblacion_penitenciaria_excel.php?mes='Marzo'&amp;anio='2012'&amp;origen='excel'"/>
  </connection>
  <connection id="2068" xr16:uid="{00000000-0015-0000-FFFF-FFFF13080000}" name="Conexión11858" type="4" refreshedVersion="3" background="1">
    <webPr sourceData="1" parsePre="1" consecutive="1" xl2000="1" url="http://10.238.194.148:8080/ssp_estadistica/notas/notas_secciones_cuaderno.php?mes='Marzo'&amp;anio='2012'&amp;idSeccion='2' "/>
  </connection>
  <connection id="2069" xr16:uid="{00000000-0015-0000-FFFF-FFFF14080000}" name="Conexión11859" type="4" refreshedVersion="3" background="1" saveData="1">
    <webPr sourceData="1" parsePre="1" consecutive="1" xl2000="1" url="http://10.238.194.148:8080/ssp_estadistica/cuaderno/cuaderno_estadistico/parametros_cuaderno_estadistico.php"/>
  </connection>
  <connection id="2070" xr16:uid="{00000000-0015-0000-FFFF-FFFF15080000}" name="Conexión1186" type="4" refreshedVersion="4" background="1" saveData="1">
    <webPr sourceData="1" parsePre="1" consecutive="1" xl2000="1" url="http://localhost:8080/ssp_estadistica/cuaderno/cuaderno_estadistico/p8_comportamiento_grafica_1.php?mes='Enero'&amp;anio='2011'&amp;origen='excel'"/>
  </connection>
  <connection id="2071" xr16:uid="{00000000-0015-0000-FFFF-FFFF16080000}" name="Conexión11860" type="4" refreshedVersion="3" background="1" saveData="1">
    <webPr sourceData="1" parsePre="1" consecutive="1" xl2000="1" url="http://10.238.194.148:8080/ssp_estadistica/cuaderno/cuaderno_estadistico/p3_resumen_poblacion_excel.php?mes='Marzo'&amp;anio='2012'&amp;origen='excel'"/>
  </connection>
  <connection id="2072" xr16:uid="{00000000-0015-0000-FFFF-FFFF17080000}" name="Conexión11861" type="4" refreshedVersion="3" background="1" saveData="1">
    <webPr sourceData="1" parsePre="1" consecutive="1" xl2000="1" url="http://10.238.194.148:8080/ssp_estadistica/cuaderno/cuaderno_estadistico/p4_poblacion_penitenciaria_excel.php?mes='Marzo'&amp;anio='2012'&amp;origen='excel'"/>
  </connection>
  <connection id="2073" xr16:uid="{00000000-0015-0000-FFFF-FFFF18080000}" name="Conexión11862" type="4" refreshedVersion="3" background="1" saveData="1">
    <webPr sourceData="1" parsePre="1" consecutive="1" xl2000="1" url="http://10.238.194.148:8080/ssp_estadistica/notas/notas_secciones_cuaderno.php?mes='Marzo'&amp;anio='2012'&amp;idSeccion='2' "/>
  </connection>
  <connection id="2074" xr16:uid="{00000000-0015-0000-FFFF-FFFF19080000}" name="Conexión11863" type="4" refreshedVersion="3" background="1" saveData="1">
    <webPr sourceData="1" parsePre="1" consecutive="1" xl2000="1" url="http://10.238.194.148:8080/ssp_estadistica/cuaderno/cuaderno_estadistico/parametros_cuaderno_estadistico.php"/>
  </connection>
  <connection id="2075" xr16:uid="{00000000-0015-0000-FFFF-FFFF1A080000}" name="Conexión11864" type="4" refreshedVersion="3" background="1" saveData="1">
    <webPr sourceData="1" parsePre="1" consecutive="1" xl2000="1" url="http://10.238.194.148:8080/ssp_estadistica/cuaderno/cuaderno_estadistico/p8_comportamiento_grafica_1.php?mes='Marzo'&amp;anio='2012'&amp;origen='excel'"/>
  </connection>
  <connection id="2076" xr16:uid="{00000000-0015-0000-FFFF-FFFF1B080000}" name="Conexión11865" type="4" refreshedVersion="3" background="1" saveData="1">
    <webPr sourceData="1" parsePre="1" consecutive="1" xl2000="1" url="http://10.238.194.148:8080/ssp_estadistica/cuaderno/cuaderno_estadistico/p8_comportamiento_grafica_2.php?mes='Marzo'&amp;anio='2012'&amp;origen='excel'"/>
  </connection>
  <connection id="2077" xr16:uid="{00000000-0015-0000-FFFF-FFFF1C080000}" name="Conexión11866" type="4" refreshedVersion="3" background="1" saveData="1">
    <webPr sourceData="1" parsePre="1" consecutive="1" xl2000="1" url="http://10.238.194.148:8080/ssp_estadistica/notas/notas_secciones_cuaderno.php?mes='Marzo'&amp;anio='2012'&amp;idSeccion='18' "/>
  </connection>
  <connection id="2078" xr16:uid="{00000000-0015-0000-FFFF-FFFF1D080000}" name="Conexión11867" type="4" refreshedVersion="3" background="1" saveData="1">
    <webPr sourceData="1" parsePre="1" consecutive="1" xl2000="1" url="http://10.238.194.148:8080/ssp_estadistica/cuaderno/cuaderno_estadistico/parametros_cuaderno_estadistico.php"/>
  </connection>
  <connection id="2079" xr16:uid="{00000000-0015-0000-FFFF-FFFF1E080000}" name="Conexión11868" type="4" refreshedVersion="3" background="1" saveData="1">
    <webPr sourceData="1" parsePre="1" consecutive="1" xl2000="1" url="http://10.238.194.148:8080/ssp_estadistica/cuaderno/cuaderno_estadistico/p8_comportamiento_grafica_1.php?mes='Mayo'&amp;anio='2012'&amp;origen='excel'"/>
  </connection>
  <connection id="2080" xr16:uid="{00000000-0015-0000-FFFF-FFFF1F080000}" name="Conexión11869" type="4" refreshedVersion="3" background="1" saveData="1">
    <webPr sourceData="1" parsePre="1" consecutive="1" xl2000="1" url="http://10.238.194.148:8080/ssp_estadistica/cuaderno/cuaderno_estadistico/p8_comportamiento_grafica_2.php?mes='Mayo'&amp;anio='2012'&amp;origen='excel'"/>
  </connection>
  <connection id="2081" xr16:uid="{00000000-0015-0000-FFFF-FFFF20080000}" name="Conexión1187" type="4" refreshedVersion="4" background="1" saveData="1">
    <webPr sourceData="1" parsePre="1" consecutive="1" xl2000="1" url="http://localhost:8080/ssp_estadistica/cuaderno/cuaderno_estadistico/p8_comportamiento_grafica_2.php?mes='Enero'&amp;anio='2011'&amp;origen='excel'"/>
  </connection>
  <connection id="2082" xr16:uid="{00000000-0015-0000-FFFF-FFFF21080000}" name="Conexión11870" type="4" refreshedVersion="3" background="1" saveData="1">
    <webPr sourceData="1" parsePre="1" consecutive="1" xl2000="1" url="http://10.238.194.148:8080/ssp_estadistica/notas/notas_secciones_cuaderno.php?mes='Mayo'&amp;anio='2012'&amp;idSeccion='18' "/>
  </connection>
  <connection id="2083" xr16:uid="{00000000-0015-0000-FFFF-FFFF22080000}" name="Conexión11871" type="4" refreshedVersion="4" background="1" saveData="1">
    <webPr sourceData="1" parsePre="1" consecutive="1" xl2000="1" url="http://10.238.194.148:8080/ssp_estadistica/cuaderno/cuaderno_estadistico/parametros_cuaderno_estadistico.php"/>
  </connection>
  <connection id="2084" xr16:uid="{00000000-0015-0000-FFFF-FFFF23080000}" name="Conexión11872" type="4" refreshedVersion="4" background="1" saveData="1">
    <webPr sourceData="1" parsePre="1" consecutive="1" xl2000="1" url="http://10.238.194.148:8080/ssp_estadistica/cuaderno/cuaderno_estadistico/p3_resumen_poblacion_excel.php?mes='Marzo'&amp;anio='2012'&amp;origen='excel'"/>
  </connection>
  <connection id="2085" xr16:uid="{00000000-0015-0000-FFFF-FFFF24080000}" name="Conexión11873" type="4" refreshedVersion="4" background="1" saveData="1">
    <webPr sourceData="1" parsePre="1" consecutive="1" xl2000="1" url="http://10.238.194.148:8080/ssp_estadistica/cuaderno/cuaderno_estadistico/p4_poblacion_penitenciaria_excel.php?mes='Marzo'&amp;anio='2012'&amp;origen='excel'"/>
  </connection>
  <connection id="2086" xr16:uid="{00000000-0015-0000-FFFF-FFFF25080000}" name="Conexión11874" type="4" refreshedVersion="4" background="1" saveData="1">
    <webPr sourceData="1" parsePre="1" consecutive="1" xl2000="1" url="http://10.238.194.148:8080/ssp_estadistica/notas/notas_secciones_cuaderno.php?mes='Marzo'&amp;anio='2012'&amp;idSeccion='2' "/>
  </connection>
  <connection id="2087" xr16:uid="{00000000-0015-0000-FFFF-FFFF26080000}" name="Conexión11875" type="4" refreshedVersion="4" background="1" saveData="1">
    <webPr sourceData="1" parsePre="1" consecutive="1" xl2000="1" url="http://10.238.194.148:8080/ssp_estadistica/cuaderno/cuaderno_estadistico/p5_pob_pen_x_Fue_excel.php?mes='Marzo'&amp;anio='2012'&amp;origen='excel'"/>
  </connection>
  <connection id="2088" xr16:uid="{00000000-0015-0000-FFFF-FFFF27080000}" name="Conexión11876" type="4" refreshedVersion="4" background="1" saveData="1">
    <webPr sourceData="1" parsePre="1" consecutive="1" xl2000="1" url="http://10.238.194.148:8080/ssp_estadistica/notas/notas_secciones_cuaderno.php?mes='Marzo'&amp;anio='2012'&amp;idSeccion='3' "/>
  </connection>
  <connection id="2089" xr16:uid="{00000000-0015-0000-FFFF-FFFF28080000}" name="Conexión11877" type="4" refreshedVersion="3" background="1" saveData="1">
    <webPr sourceData="1" parsePre="1" consecutive="1" xl2000="1" url="http://10.238.194.148:8080/ssp_estadistica/cuaderno/cuaderno_estadistico/parametros_cuaderno_estadistico.php"/>
  </connection>
  <connection id="2090" xr16:uid="{00000000-0015-0000-FFFF-FFFF29080000}" name="Conexión11878" type="4" refreshedVersion="3" background="1" saveData="1">
    <webPr sourceData="1" parsePre="1" consecutive="1" xl2000="1" url="http://10.238.194.148:8080/ssp_estadistica/cuaderno/cuaderno_estadistico/p14_cap_sob_pob_x_sit_jur_excel.php?mes='Mayo'&amp;anio='2012'&amp;origen='excel'"/>
  </connection>
  <connection id="2091" xr16:uid="{00000000-0015-0000-FFFF-FFFF2A080000}" name="Conexión11879" type="4" refreshedVersion="3" background="1" saveData="1">
    <webPr sourceData="1" parsePre="1" consecutive="1" xl2000="1" url="http://10.238.194.148:8080/ssp_estadistica/notas/notas_secciones_cuaderno.php?mes='Mayo'&amp;anio='2012'&amp;idSeccion='9' "/>
  </connection>
  <connection id="2092" xr16:uid="{00000000-0015-0000-FFFF-FFFF2B080000}" name="Conexión1188" type="4" refreshedVersion="4" background="1" saveData="1">
    <webPr sourceData="1" parsePre="1" consecutive="1" xl2000="1" url="http://localhost:8080/ssp_estadistica/cuaderno/cuaderno_estadistico/p9_comportamiento_grafica_1.php?mes='Enero'&amp;anio='2011'&amp;origen='excel'"/>
  </connection>
  <connection id="2093" xr16:uid="{00000000-0015-0000-FFFF-FFFF2C080000}" name="Conexión11880" type="4" refreshedVersion="3" background="1" saveData="1">
    <webPr sourceData="1" parsePre="1" consecutive="1" xl2000="1" url="http://10.238.194.148:8080/ssp_estadistica/cuaderno/cuaderno_estadistico/parametros_cuaderno_estadistico.php"/>
  </connection>
  <connection id="2094" xr16:uid="{00000000-0015-0000-FFFF-FFFF2D080000}" name="Conexión11881" type="4" refreshedVersion="3" background="1" saveData="1">
    <webPr sourceData="1" parsePre="1" consecutive="1" xl2000="1" url="http://10.238.194.148:8080/ssp_estadistica/cuaderno/cuaderno_estadistico/p14_cap_sob_pob_x_sit_jur_excel.php?mes='Mayo'&amp;anio='2012'&amp;origen='excel'"/>
  </connection>
  <connection id="2095" xr16:uid="{00000000-0015-0000-FFFF-FFFF2E080000}" name="Conexión11882" type="4" refreshedVersion="3" background="1" saveData="1">
    <webPr sourceData="1" parsePre="1" consecutive="1" xl2000="1" url="http://10.238.194.148:8080/ssp_estadistica/notas/notas_secciones_cuaderno.php?mes='Mayo'&amp;anio='2012'&amp;idSeccion='9' "/>
  </connection>
  <connection id="2096" xr16:uid="{00000000-0015-0000-FFFF-FFFF2F080000}" name="Conexión11883" type="4" refreshedVersion="3" background="1" saveData="1">
    <webPr sourceData="1" parsePre="1" consecutive="1" xl2000="1" url="http://10.238.194.148:8080/ssp_estadistica/cuaderno/cuaderno_estadistico/parametros_cuaderno_estadistico.php"/>
  </connection>
  <connection id="2097" xr16:uid="{00000000-0015-0000-FFFF-FFFF30080000}" name="Conexión11884" type="4" refreshedVersion="3" background="1" saveData="1">
    <webPr sourceData="1" parsePre="1" consecutive="1" xl2000="1" url="http://10.238.194.148:8080/ssp_estadistica/cuaderno/cuaderno_estadistico/p3_resumen_poblacion_excel.php?mes='Mayo'&amp;anio='2012'&amp;origen='excel'"/>
  </connection>
  <connection id="2098" xr16:uid="{00000000-0015-0000-FFFF-FFFF31080000}" name="Conexión11885" type="4" refreshedVersion="3" background="1" saveData="1">
    <webPr sourceData="1" parsePre="1" consecutive="1" xl2000="1" url="http://10.238.194.148:8080/ssp_estadistica/cuaderno/cuaderno_estadistico/p4_poblacion_penitenciaria_excel.php?mes='Mayo'&amp;anio='2012'&amp;origen='excel'"/>
  </connection>
  <connection id="2099" xr16:uid="{00000000-0015-0000-FFFF-FFFF32080000}" name="Conexión11886" type="4" refreshedVersion="3" background="1" saveData="1">
    <webPr sourceData="1" parsePre="1" consecutive="1" xl2000="1" url="http://10.238.194.148:8080/ssp_estadistica/notas/notas_secciones_cuaderno.php?mes='Mayo'&amp;anio='2012'&amp;idSeccion='2' "/>
  </connection>
  <connection id="2100" xr16:uid="{00000000-0015-0000-FFFF-FFFF33080000}" name="Conexión11887" type="4" refreshedVersion="3" background="1" saveData="1">
    <webPr sourceData="1" parsePre="1" consecutive="1" xl2000="1" url="http://10.238.194.148:8080/ssp_estadistica/cuaderno/cuaderno_estadistico/p5_pob_pen_x_Fue_excel.php?mes='Mayo'&amp;anio='2012'&amp;origen='excel'"/>
  </connection>
  <connection id="2101" xr16:uid="{00000000-0015-0000-FFFF-FFFF34080000}" name="Conexión11888" type="4" refreshedVersion="3" background="1" saveData="1">
    <webPr sourceData="1" parsePre="1" consecutive="1" xl2000="1" url="http://10.238.194.148:8080/ssp_estadistica/notas/notas_secciones_cuaderno.php?mes='Mayo'&amp;anio='2012'&amp;idSeccion='3' "/>
  </connection>
  <connection id="2102" xr16:uid="{00000000-0015-0000-FFFF-FFFF35080000}" name="Conexión11889" type="4" refreshedVersion="3" background="1" saveData="1">
    <webPr sourceData="1" parsePre="1" consecutive="1" xl2000="1" url="http://10.238.194.148:8080/ssp_estadistica/cuaderno/cuaderno_estadistico/p6_pob_pen_excel.php?mes='Mayo'&amp;anio='2012'&amp;origen='excel'"/>
  </connection>
  <connection id="2103" xr16:uid="{00000000-0015-0000-FFFF-FFFF36080000}" name="Conexión1189" type="4" refreshedVersion="4" background="1" saveData="1">
    <webPr sourceData="1" parsePre="1" consecutive="1" xl2000="1" url="http://localhost:8080/ssp_estadistica/cuaderno/cuaderno_estadistico/p10_gra_dis_cen_pen_excel.php?mes='Enero'&amp;anio='2011'&amp;origen='excel'"/>
  </connection>
  <connection id="2104" xr16:uid="{00000000-0015-0000-FFFF-FFFF37080000}" name="Conexión11890" type="4" refreshedVersion="3" background="1" saveData="1">
    <webPr sourceData="1" parsePre="1" consecutive="1" xl2000="1" url="http://10.238.194.148:8080/ssp_estadistica/notas/notas_secciones_cuaderno.php?mes='Mayo'&amp;anio='2012'&amp;idSeccion='17' "/>
  </connection>
  <connection id="2105" xr16:uid="{00000000-0015-0000-FFFF-FFFF38080000}" name="Conexión11891" type="4" refreshedVersion="3" background="1" saveData="1">
    <webPr sourceData="1" parsePre="1" consecutive="1" xl2000="1" url="http://10.238.194.148:8080/ssp_estadistica/cuaderno/cuaderno_estadistico/parametros_cuaderno_estadistico.php"/>
  </connection>
  <connection id="2106" xr16:uid="{00000000-0015-0000-FFFF-FFFF39080000}" name="Conexión11892" type="4" refreshedVersion="3" background="1" saveData="1">
    <webPr sourceData="1" parsePre="1" consecutive="1" xl2000="1" url="http://10.238.194.148:8080/ssp_estadistica/cuaderno/cuaderno_estadistico/p3_resumen_poblacion_excel.php?mes='Mayo'&amp;anio='2012'&amp;origen='excel'"/>
  </connection>
  <connection id="2107" xr16:uid="{00000000-0015-0000-FFFF-FFFF3A080000}" name="Conexión11893" type="4" refreshedVersion="3" background="1" saveData="1">
    <webPr sourceData="1" parsePre="1" consecutive="1" xl2000="1" url="http://10.238.194.148:8080/ssp_estadistica/cuaderno/cuaderno_estadistico/p4_poblacion_penitenciaria_excel.php?mes='Mayo'&amp;anio='2012'&amp;origen='excel'"/>
  </connection>
  <connection id="2108" xr16:uid="{00000000-0015-0000-FFFF-FFFF3B080000}" name="Conexión11894" type="4" refreshedVersion="3" background="1" saveData="1">
    <webPr sourceData="1" parsePre="1" consecutive="1" xl2000="1" url="http://10.238.194.148:8080/ssp_estadistica/notas/notas_secciones_cuaderno.php?mes='Mayo'&amp;anio='2012'&amp;idSeccion='2' "/>
  </connection>
  <connection id="2109" xr16:uid="{00000000-0015-0000-FFFF-FFFF3C080000}" name="Conexión11895" type="4" refreshedVersion="3" background="1" saveData="1">
    <webPr sourceData="1" parsePre="1" consecutive="1" xl2000="1" url="http://10.238.194.148:8080/ssp_estadistica/cuaderno/cuaderno_estadistico/p5_pob_pen_x_Fue_excel.php?mes='Mayo'&amp;anio='2012'&amp;origen='excel'"/>
  </connection>
  <connection id="2110" xr16:uid="{00000000-0015-0000-FFFF-FFFF3D080000}" name="Conexión11896" type="4" refreshedVersion="3" background="1" saveData="1">
    <webPr sourceData="1" parsePre="1" consecutive="1" xl2000="1" url="http://10.238.194.148:8080/ssp_estadistica/notas/notas_secciones_cuaderno.php?mes='Mayo'&amp;anio='2012'&amp;idSeccion='3' "/>
  </connection>
  <connection id="2111" xr16:uid="{00000000-0015-0000-FFFF-FFFF3E080000}" name="Conexión11897" type="4" refreshedVersion="3" background="1" saveData="1">
    <webPr sourceData="1" parsePre="1" consecutive="1" xl2000="1" url="http://10.238.194.148:8080/ssp_estadistica/cuaderno/cuaderno_estadistico/p6_pob_pen_excel.php?mes='Mayo'&amp;anio='2012'&amp;origen='excel'"/>
  </connection>
  <connection id="2112" xr16:uid="{00000000-0015-0000-FFFF-FFFF3F080000}" name="Conexión11898" type="4" refreshedVersion="3" background="1" saveData="1">
    <webPr sourceData="1" parsePre="1" consecutive="1" xl2000="1" url="http://10.238.194.148:8080/ssp_estadistica/notas/notas_secciones_cuaderno.php?mes='Mayo'&amp;anio='2012'&amp;idSeccion='17' "/>
  </connection>
  <connection id="2113" xr16:uid="{00000000-0015-0000-FFFF-FFFF40080000}" name="Conexión11899" type="4" refreshedVersion="3" background="1" saveData="1">
    <webPr sourceData="1" parsePre="1" consecutive="1" xl2000="1" url="http://10.238.194.148:8080/ssp_estadistica/cuaderno/cuaderno_estadistico/p7_comp_pob_xfuero_situacion_variacion.php?mes='Mayo'&amp;anio='2012'&amp;origen='excel'"/>
  </connection>
  <connection id="2114" xr16:uid="{00000000-0015-0000-FFFF-FFFF41080000}" name="Conexión119" type="4" refreshedVersion="3" background="1" saveData="1">
    <webPr sourceData="1" parsePre="1" consecutive="1" xl2000="1" url="http://localhost:8080/ssp_estadistica/cuaderno/capacidad_excel_dos.php?mes=Marzo&amp;anio=2011&amp;IdSubseccion=9&amp;origen=excel"/>
  </connection>
  <connection id="2115" xr16:uid="{00000000-0015-0000-FFFF-FFFF42080000}" name="Conexión1190" type="4" refreshedVersion="4" background="1" saveData="1">
    <webPr sourceData="1" parsePre="1" consecutive="1" xl2000="1" url="http://localhost:8080/ssp_estadistica/cuaderno/cuaderno_estadistico/p11_num_cen_cap_pob_sob_excel.php?mes='Enero'&amp;anio='2011'&amp;origen='excel'"/>
  </connection>
  <connection id="2116" xr16:uid="{00000000-0015-0000-FFFF-FFFF43080000}" name="Conexión11900" type="4" refreshedVersion="3" background="1" saveData="1">
    <webPr sourceData="1" parsePre="1" consecutive="1" xl2000="1" url="http://10.238.194.148:8080/ssp_estadistica/notas/notas_secciones_cuaderno.php?mes='Mayo'&amp;anio='2012'&amp;idSeccion='4' "/>
  </connection>
  <connection id="2117" xr16:uid="{00000000-0015-0000-FFFF-FFFF44080000}" name="Conexión11901" type="4" refreshedVersion="3" background="1" saveData="1">
    <webPr sourceData="1" parsePre="1" consecutive="1" xl2000="1" url="http://10.238.194.148:8080/ssp_estadistica/cuaderno/cuaderno_estadistico/p8_comportamiento_grafica_1.php?mes='Mayo'&amp;anio='2012'&amp;origen='excel'"/>
  </connection>
  <connection id="2118" xr16:uid="{00000000-0015-0000-FFFF-FFFF45080000}" name="Conexión11902" type="4" refreshedVersion="3" background="1" saveData="1">
    <webPr sourceData="1" parsePre="1" consecutive="1" xl2000="1" url="http://10.238.194.148:8080/ssp_estadistica/cuaderno/cuaderno_estadistico/p8_comportamiento_grafica_2.php?mes='Mayo'&amp;anio='2012'&amp;origen='excel'"/>
  </connection>
  <connection id="2119" xr16:uid="{00000000-0015-0000-FFFF-FFFF46080000}" name="Conexión11903" type="4" refreshedVersion="3" background="1" saveData="1">
    <webPr sourceData="1" parsePre="1" consecutive="1" xl2000="1" url="http://10.238.194.148:8080/ssp_estadistica/notas/notas_secciones_cuaderno.php?mes='Mayo'&amp;anio='2012'&amp;idSeccion='18' "/>
  </connection>
  <connection id="2120" xr16:uid="{00000000-0015-0000-FFFF-FFFF47080000}" name="Conexión11904" type="4" refreshedVersion="3" background="1" saveData="1">
    <webPr sourceData="1" parsePre="1" consecutive="1" xl2000="1" url="http://10.238.194.148:8080/ssp_estadistica/cuaderno/cuaderno_estadistico/parametros_cuaderno_estadistico.php"/>
  </connection>
  <connection id="2121" xr16:uid="{00000000-0015-0000-FFFF-FFFF48080000}" name="Conexión11905" type="4" refreshedVersion="3" background="1" saveData="1">
    <webPr sourceData="1" parsePre="1" consecutive="1" xl2000="1" url="http://10.238.194.148:8080/ssp_estadistica/cuaderno/cuaderno_estadistico/p3_resumen_poblacion_excel.php?mes='Mayo'&amp;anio='2012'&amp;origen='excel'"/>
  </connection>
  <connection id="2122" xr16:uid="{00000000-0015-0000-FFFF-FFFF49080000}" name="Conexión11906" type="4" refreshedVersion="3" background="1" saveData="1">
    <webPr sourceData="1" parsePre="1" consecutive="1" xl2000="1" url="http://10.238.194.148:8080/ssp_estadistica/cuaderno/cuaderno_estadistico/p4_poblacion_penitenciaria_excel.php?mes='Mayo'&amp;anio='2012'&amp;origen='excel'"/>
  </connection>
  <connection id="2123" xr16:uid="{00000000-0015-0000-FFFF-FFFF4A080000}" name="Conexión11907" type="4" refreshedVersion="3" background="1" saveData="1">
    <webPr sourceData="1" parsePre="1" consecutive="1" xl2000="1" url="http://10.238.194.148:8080/ssp_estadistica/notas/notas_secciones_cuaderno.php?mes='Mayo'&amp;anio='2012'&amp;idSeccion='2' "/>
  </connection>
  <connection id="2124" xr16:uid="{00000000-0015-0000-FFFF-FFFF4B080000}" name="Conexión11908" type="4" refreshedVersion="3" background="1" saveData="1">
    <webPr sourceData="1" parsePre="1" consecutive="1" xl2000="1" url="http://10.238.194.148:8080/ssp_estadistica/cuaderno/cuaderno_estadistico/p5_pob_pen_x_Fue_excel.php?mes='Mayo'&amp;anio='2012'&amp;origen='excel'"/>
  </connection>
  <connection id="2125" xr16:uid="{00000000-0015-0000-FFFF-FFFF4C080000}" name="Conexión11909" type="4" refreshedVersion="3" background="1" saveData="1">
    <webPr sourceData="1" parsePre="1" consecutive="1" xl2000="1" url="http://10.238.194.148:8080/ssp_estadistica/notas/notas_secciones_cuaderno.php?mes='Mayo'&amp;anio='2012'&amp;idSeccion='3' "/>
  </connection>
  <connection id="2126" xr16:uid="{00000000-0015-0000-FFFF-FFFF4D080000}" name="Conexión1191" type="4" refreshedVersion="4" background="1" saveData="1">
    <webPr sourceData="1" parsePre="1" consecutive="1" xl2000="1" url="http://localhost:8080/ssp_estadistica/cuaderno/cuaderno_estadistico/p12_sob_pen_excel.php?mes='Enero'&amp;anio='2011'&amp;origen='excel'"/>
  </connection>
  <connection id="2127" xr16:uid="{00000000-0015-0000-FFFF-FFFF4E080000}" name="Conexión11910" type="4" refreshedVersion="3" background="1" saveData="1">
    <webPr sourceData="1" parsePre="1" consecutive="1" xl2000="1" url="http://10.238.194.148:8080/ssp_estadistica/cuaderno/cuaderno_estadistico/p6_pob_pen_excel.php?mes='Mayo'&amp;anio='2012'&amp;origen='excel'"/>
  </connection>
  <connection id="2128" xr16:uid="{00000000-0015-0000-FFFF-FFFF4F080000}" name="Conexión11911" type="4" refreshedVersion="3" background="1" saveData="1">
    <webPr sourceData="1" parsePre="1" consecutive="1" xl2000="1" url="http://10.238.194.148:8080/ssp_estadistica/notas/notas_secciones_cuaderno.php?mes='Mayo'&amp;anio='2012'&amp;idSeccion='17' "/>
  </connection>
  <connection id="2129" xr16:uid="{00000000-0015-0000-FFFF-FFFF50080000}" name="Conexión11912" type="4" refreshedVersion="3" background="1" saveData="1">
    <webPr sourceData="1" parsePre="1" consecutive="1" xl2000="1" url="http://10.238.194.148:8080/ssp_estadistica/cuaderno/cuaderno_estadistico/p7_comp_pob_xfuero_situacion_variacion.php?mes='Mayo'&amp;anio='2012'&amp;origen='excel'"/>
  </connection>
  <connection id="2130" xr16:uid="{00000000-0015-0000-FFFF-FFFF51080000}" name="Conexión11913" type="4" refreshedVersion="3" background="1" saveData="1">
    <webPr sourceData="1" parsePre="1" consecutive="1" xl2000="1" url="http://10.238.194.148:8080/ssp_estadistica/notas/notas_secciones_cuaderno.php?mes='Mayo'&amp;anio='2012'&amp;idSeccion='4' "/>
  </connection>
  <connection id="2131" xr16:uid="{00000000-0015-0000-FFFF-FFFF52080000}" name="Conexión11914" type="4" refreshedVersion="3" background="1" saveData="1">
    <webPr sourceData="1" parsePre="1" consecutive="1" xl2000="1" url="http://10.238.194.148:8080/ssp_estadistica/cuaderno/cuaderno_estadistico/p8_comportamiento_grafica_1.php?mes='Mayo'&amp;anio='2012'&amp;origen='excel'"/>
  </connection>
  <connection id="2132" xr16:uid="{00000000-0015-0000-FFFF-FFFF53080000}" name="Conexión11915" type="4" refreshedVersion="3" background="1" saveData="1">
    <webPr sourceData="1" parsePre="1" consecutive="1" xl2000="1" url="http://10.238.194.148:8080/ssp_estadistica/cuaderno/cuaderno_estadistico/p8_comportamiento_grafica_2.php?mes='Mayo'&amp;anio='2012'&amp;origen='excel'"/>
  </connection>
  <connection id="2133" xr16:uid="{00000000-0015-0000-FFFF-FFFF54080000}" name="Conexión11916" type="4" refreshedVersion="3" background="1" saveData="1">
    <webPr sourceData="1" parsePre="1" consecutive="1" xl2000="1" url="http://10.238.194.148:8080/ssp_estadistica/notas/notas_secciones_cuaderno.php?mes='Mayo'&amp;anio='2012'&amp;idSeccion='18' "/>
  </connection>
  <connection id="2134" xr16:uid="{00000000-0015-0000-FFFF-FFFF55080000}" name="Conexión11917" type="4" refreshedVersion="3" background="1" saveData="1">
    <webPr sourceData="1" parsePre="1" consecutive="1" xl2000="1" url="http://10.238.194.148:8080/ssp_estadistica/cuaderno/cuaderno_estadistico/parametros_cuaderno_estadistico.php"/>
  </connection>
  <connection id="2135" xr16:uid="{00000000-0015-0000-FFFF-FFFF56080000}" name="Conexión11918" type="4" refreshedVersion="3" background="1" saveData="1">
    <webPr sourceData="1" parsePre="1" consecutive="1" xl2000="1" url="http://10.238.194.148:8080/ssp_estadistica/cuaderno/cuaderno_estadistico/p3_resumen_poblacion_excel.php?mes='Mayo'&amp;anio='2012'&amp;origen='excel'"/>
  </connection>
  <connection id="2136" xr16:uid="{00000000-0015-0000-FFFF-FFFF57080000}" name="Conexión11919" type="4" refreshedVersion="3" background="1" saveData="1">
    <webPr sourceData="1" parsePre="1" consecutive="1" xl2000="1" url="http://10.238.194.148:8080/ssp_estadistica/cuaderno/cuaderno_estadistico/p4_poblacion_penitenciaria_excel.php?mes='Mayo'&amp;anio='2012'&amp;origen='excel'"/>
  </connection>
  <connection id="2137" xr16:uid="{00000000-0015-0000-FFFF-FFFF58080000}" name="Conexión1192" type="4" refreshedVersion="4" background="1" saveData="1">
    <webPr sourceData="1" parsePre="1" consecutive="1" xl2000="1" url="http://localhost:8080/ssp_estadistica/cuaderno/cuaderno_estadistico/p13_tipo_centros.php?mes='Enero'&amp;anio='2011'&amp;origen='excel'"/>
  </connection>
  <connection id="2138" xr16:uid="{00000000-0015-0000-FFFF-FFFF59080000}" name="Conexión11920" type="4" refreshedVersion="3" background="1" saveData="1">
    <webPr sourceData="1" parsePre="1" consecutive="1" xl2000="1" url="http://10.238.194.148:8080/ssp_estadistica/notas/notas_secciones_cuaderno.php?mes='Mayo'&amp;anio='2012'&amp;idSeccion='2' "/>
  </connection>
  <connection id="2139" xr16:uid="{00000000-0015-0000-FFFF-FFFF5A080000}" name="Conexión11921" type="4" refreshedVersion="3" background="1" saveData="1">
    <webPr sourceData="1" parsePre="1" consecutive="1" xl2000="1" url="http://10.238.194.148:8080/ssp_estadistica/cuaderno/cuaderno_estadistico/p5_pob_pen_x_Fue_excel.php?mes='Mayo'&amp;anio='2012'&amp;origen='excel'"/>
  </connection>
  <connection id="2140" xr16:uid="{00000000-0015-0000-FFFF-FFFF5B080000}" name="Conexión11922" type="4" refreshedVersion="3" background="1" saveData="1">
    <webPr sourceData="1" parsePre="1" consecutive="1" xl2000="1" url="http://10.238.194.148:8080/ssp_estadistica/notas/notas_secciones_cuaderno.php?mes='Mayo'&amp;anio='2012'&amp;idSeccion='3' "/>
  </connection>
  <connection id="2141" xr16:uid="{00000000-0015-0000-FFFF-FFFF5C080000}" name="Conexión11923" type="4" refreshedVersion="3" background="1" saveData="1">
    <webPr sourceData="1" parsePre="1" consecutive="1" xl2000="1" url="http://10.238.194.148:8080/ssp_estadistica/cuaderno/cuaderno_estadistico/p6_pob_pen_excel.php?mes='Mayo'&amp;anio='2012'&amp;origen='excel'"/>
  </connection>
  <connection id="2142" xr16:uid="{00000000-0015-0000-FFFF-FFFF5D080000}" name="Conexión11924" type="4" refreshedVersion="3" background="1" saveData="1">
    <webPr sourceData="1" parsePre="1" consecutive="1" xl2000="1" url="http://10.238.194.148:8080/ssp_estadistica/notas/notas_secciones_cuaderno.php?mes='Mayo'&amp;anio='2012'&amp;idSeccion='17' "/>
  </connection>
  <connection id="2143" xr16:uid="{00000000-0015-0000-FFFF-FFFF5E080000}" name="Conexión11925" type="4" refreshedVersion="3" background="1" saveData="1">
    <webPr sourceData="1" parsePre="1" consecutive="1" xl2000="1" url="http://10.238.194.148:8080/ssp_estadistica/cuaderno/cuaderno_estadistico/p7_comp_pob_xfuero_situacion_variacion.php?mes='Mayo'&amp;anio='2012'&amp;origen='excel'"/>
  </connection>
  <connection id="2144" xr16:uid="{00000000-0015-0000-FFFF-FFFF5F080000}" name="Conexión11926" type="4" refreshedVersion="3" background="1" saveData="1">
    <webPr sourceData="1" parsePre="1" consecutive="1" xl2000="1" url="http://10.238.194.148:8080/ssp_estadistica/notas/notas_secciones_cuaderno.php?mes='Mayo'&amp;anio='2012'&amp;idSeccion='4' "/>
  </connection>
  <connection id="2145" xr16:uid="{00000000-0015-0000-FFFF-FFFF60080000}" name="Conexión11927" type="4" refreshedVersion="3" background="1" saveData="1">
    <webPr sourceData="1" parsePre="1" consecutive="1" xl2000="1" url="http://10.238.194.148:8080/ssp_estadistica/cuaderno/cuaderno_estadistico/p8_comportamiento_grafica_1.php?mes='Mayo'&amp;anio='2012'&amp;origen='excel'"/>
  </connection>
  <connection id="2146" xr16:uid="{00000000-0015-0000-FFFF-FFFF61080000}" name="Conexión11928" type="4" refreshedVersion="3" background="1" saveData="1">
    <webPr sourceData="1" parsePre="1" consecutive="1" xl2000="1" url="http://10.238.194.148:8080/ssp_estadistica/cuaderno/cuaderno_estadistico/p8_comportamiento_grafica_2.php?mes='Mayo'&amp;anio='2012'&amp;origen='excel'"/>
  </connection>
  <connection id="2147" xr16:uid="{00000000-0015-0000-FFFF-FFFF62080000}" name="Conexión11929" type="4" refreshedVersion="3" background="1" saveData="1">
    <webPr sourceData="1" parsePre="1" consecutive="1" xl2000="1" url="http://10.238.194.148:8080/ssp_estadistica/notas/notas_secciones_cuaderno.php?mes='Mayo'&amp;anio='2012'&amp;idSeccion='18' "/>
  </connection>
  <connection id="2148" xr16:uid="{00000000-0015-0000-FFFF-FFFF63080000}" name="Conexión1193" type="4" refreshedVersion="4" background="1" saveData="1">
    <webPr sourceData="1" parsePre="1" consecutive="1" xl2000="1" url="http://localhost:8080/ssp_estadistica/cuaderno/cuaderno_estadistico/p14_cap_sob_pob_x_sit_jur_excel.php?mes='Enero'&amp;anio='2011'&amp;origen='excel'"/>
  </connection>
  <connection id="2149" xr16:uid="{00000000-0015-0000-FFFF-FFFF64080000}" name="Conexión11930" type="4" refreshedVersion="3" background="1" saveData="1">
    <webPr sourceData="1" parsePre="1" consecutive="1" xl2000="1" url="http://10.238.194.148:8080/ssp_estadistica/cuaderno/cuaderno_estadistico/p9_comportamiento_grafica_1.php?mes='Mayo'&amp;anio='2012'&amp;origen='excel'"/>
  </connection>
  <connection id="2150" xr16:uid="{00000000-0015-0000-FFFF-FFFF65080000}" name="Conexión11931" type="4" refreshedVersion="3" background="1" saveData="1">
    <webPr sourceData="1" parsePre="1" consecutive="1" xl2000="1" url="http://10.238.194.148:8080/ssp_estadistica/notas/notas_secciones_cuaderno.php?mes='Mayo'&amp;anio='2012'&amp;idSeccion='5' "/>
  </connection>
  <connection id="2151" xr16:uid="{00000000-0015-0000-FFFF-FFFF66080000}" name="Conexión11932" type="4" refreshedVersion="3" background="1" saveData="1">
    <webPr sourceData="1" parsePre="1" consecutive="1" xl2000="1" url="http://10.238.194.148:8080/ssp_estadistica/cuaderno/cuaderno_estadistico/p10_gra_dis_cen_pen_excel.php?mes='Mayo'&amp;anio='2012'&amp;origen='excel'"/>
  </connection>
  <connection id="2152" xr16:uid="{00000000-0015-0000-FFFF-FFFF67080000}" name="Conexión11933" type="4" refreshedVersion="3" background="1" saveData="1">
    <webPr sourceData="1" parsePre="1" consecutive="1" xl2000="1" url="http://10.238.194.148:8080/ssp_estadistica/notas/notas_secciones_cuaderno.php?mes='Mayo'&amp;anio='2012'&amp;idSeccion='6' "/>
  </connection>
  <connection id="2153" xr16:uid="{00000000-0015-0000-FFFF-FFFF68080000}" name="Conexión11934" type="4" refreshedVersion="3" background="1">
    <webPr sourceData="1" parsePre="1" consecutive="1" xl2000="1" url="http://10.238.194.148:8080/ssp_estadistica/cuaderno/cuaderno_estadistico/parametros_cuaderno_estadistico.php"/>
  </connection>
  <connection id="2154" xr16:uid="{00000000-0015-0000-FFFF-FFFF69080000}" name="Conexión11935" type="4" refreshedVersion="3" background="1">
    <webPr sourceData="1" parsePre="1" consecutive="1" xl2000="1" url="http://10.238.194.148:8080/ssp_estadistica/cuaderno/cuaderno_estadistico/p29_poblacion_centrosfederales_grafica.php?mes='Mayo'&amp;anio='2012'&amp;origen='excel'"/>
  </connection>
  <connection id="2155" xr16:uid="{00000000-0015-0000-FFFF-FFFF6A080000}" name="Conexión11936" type="4" refreshedVersion="3" background="1">
    <webPr sourceData="1" parsePre="1" consecutive="1" xl2000="1" url="http://10.238.194.148:8080/ssp_estadistica/notas/notas_secciones_cuaderno.php?mes='Mayo'&amp;anio='2012'&amp;idSeccion='20' "/>
  </connection>
  <connection id="2156" xr16:uid="{00000000-0015-0000-FFFF-FFFF6B080000}" name="Conexión11937" type="4" refreshedVersion="3" background="1">
    <webPr sourceData="1" parsePre="1" consecutive="1" xl2000="1" url="http://10.238.194.148:8080/ssp_estadistica/cuaderno/cuaderno_estadistico/parametros_cuaderno_estadistico.php"/>
  </connection>
  <connection id="2157" xr16:uid="{00000000-0015-0000-FFFF-FFFF6C080000}" name="Conexión11938" type="4" refreshedVersion="3" background="1">
    <webPr sourceData="1" parsePre="1" consecutive="1" xl2000="1" url="http://10.238.194.148:8080/ssp_estadistica/cuaderno/cuaderno_estadistico/p29_poblacion_centrosfederales_grafica.php?mes='Mayo'&amp;anio='2012'&amp;origen='excel'"/>
  </connection>
  <connection id="2158" xr16:uid="{00000000-0015-0000-FFFF-FFFF6D080000}" name="Conexión11939" type="4" refreshedVersion="3" background="1">
    <webPr sourceData="1" parsePre="1" consecutive="1" xl2000="1" url="http://10.238.194.148:8080/ssp_estadistica/notas/notas_secciones_cuaderno.php?mes='Mayo'&amp;anio='2012'&amp;idSeccion='20' "/>
  </connection>
  <connection id="2159" xr16:uid="{00000000-0015-0000-FFFF-FFFF6E080000}" name="Conexión1194" type="4" refreshedVersion="4" background="1" saveData="1">
    <webPr sourceData="1" parsePre="1" consecutive="1" xl2000="1" url="http://localhost:8080/ssp_estadistica/cuaderno/cuaderno_estadistico/p28_pob_pen_cen_fed_excel.php?mes='Enero'&amp;anio='2011'&amp;origen='excel'"/>
  </connection>
  <connection id="2160" xr16:uid="{00000000-0015-0000-FFFF-FFFF6F080000}" name="Conexión11940" type="4" refreshedVersion="3" background="1" saveData="1">
    <webPr sourceData="1" parsePre="1" consecutive="1" xl2000="1" url="http://10.238.194.148:8080/ssp_estadistica/cuaderno/cuaderno_estadistico/parametros_cuaderno_estadistico.php"/>
  </connection>
  <connection id="2161" xr16:uid="{00000000-0015-0000-FFFF-FFFF70080000}" name="Conexión11941" type="4" refreshedVersion="3" background="1" saveData="1">
    <webPr sourceData="1" parsePre="1" consecutive="1" xl2000="1" url="http://10.238.194.148:8080/ssp_estadistica/cuaderno/cuaderno_estadistico/p29_poblacion_centrosfederales_grafica.php?mes='Mayo'&amp;anio='2012'&amp;origen='excel'"/>
  </connection>
  <connection id="2162" xr16:uid="{00000000-0015-0000-FFFF-FFFF71080000}" name="Conexión11942" type="4" refreshedVersion="3" background="1" saveData="1">
    <webPr sourceData="1" parsePre="1" consecutive="1" xl2000="1" url="http://10.238.194.148:8080/ssp_estadistica/notas/notas_secciones_cuaderno.php?mes='Mayo'&amp;anio='2012'&amp;idSeccion='20' "/>
  </connection>
  <connection id="2163" xr16:uid="{00000000-0015-0000-FFFF-FFFF72080000}" name="Conexión11943" type="4" refreshedVersion="3" background="1">
    <webPr sourceData="1" parsePre="1" consecutive="1" xl2000="1" url="http://10.238.194.148:8080/ssp_estadistica/cuaderno/cuaderno_estadistico/parametros_cuaderno_estadistico.php"/>
  </connection>
  <connection id="2164" xr16:uid="{00000000-0015-0000-FFFF-FFFF73080000}" name="Conexión11944" type="4" refreshedVersion="3" background="1">
    <webPr sourceData="1" parsePre="1" consecutive="1" xl2000="1" url="http://10.238.194.148:8080/ssp_estadistica/cuaderno/cuaderno_estadistico/p29_poblacion_centrosfederales_grafica_nueva.php?mes='Mayo'&amp;anio='2012'&amp;origen='excel'"/>
  </connection>
  <connection id="2165" xr16:uid="{00000000-0015-0000-FFFF-FFFF74080000}" name="Conexión11945" type="4" refreshedVersion="3" background="1">
    <webPr sourceData="1" parsePre="1" consecutive="1" xl2000="1" url="http://10.238.194.148:8080/ssp_estadistica/notas/notas_secciones_cuaderno.php?mes='Mayo'&amp;anio='2012'&amp;idSeccion='20' "/>
  </connection>
  <connection id="2166" xr16:uid="{00000000-0015-0000-FFFF-FFFF75080000}" name="Conexión11946" type="4" refreshedVersion="3" background="1" saveData="1">
    <webPr sourceData="1" parsePre="1" consecutive="1" xl2000="1" url="http://10.238.194.148:8080/ssp_estadistica/cuaderno/cuaderno_estadistico/parametros_cuaderno_estadistico.php"/>
  </connection>
  <connection id="2167" xr16:uid="{00000000-0015-0000-FFFF-FFFF76080000}" name="Conexión11947" type="4" refreshedVersion="3" background="1" saveData="1">
    <webPr sourceData="1" parsePre="1" consecutive="1" xl2000="1" url="http://10.238.194.148:8080/ssp_estadistica/cuaderno/cuaderno_estadistico/p29_poblacion_centrosfederales_grafica_nueva.php?mes='Mayo'&amp;anio='2012'&amp;origen='excel'"/>
  </connection>
  <connection id="2168" xr16:uid="{00000000-0015-0000-FFFF-FFFF77080000}" name="Conexión11948" type="4" refreshedVersion="3" background="1" saveData="1">
    <webPr sourceData="1" parsePre="1" consecutive="1" xl2000="1" url="http://10.238.194.148:8080/ssp_estadistica/notas/notas_secciones_cuaderno.php?mes='Mayo'&amp;anio='2012'&amp;idSeccion='20' "/>
  </connection>
  <connection id="2169" xr16:uid="{00000000-0015-0000-FFFF-FFFF78080000}" name="Conexión11949" type="4" refreshedVersion="3" background="1" saveData="1">
    <webPr sourceData="1" parsePre="1" consecutive="1" xl2000="1" url="http://10.238.194.148:8080/ssp_estadistica/cuaderno/cuaderno_estadistico/parametros_cuaderno_estadistico.php"/>
  </connection>
  <connection id="2170" xr16:uid="{00000000-0015-0000-FFFF-FFFF79080000}" name="Conexión1195" type="4" refreshedVersion="4" background="1" saveData="1">
    <webPr sourceData="1" parsePre="1" consecutive="1" xl2000="1" url="http://localhost:8080/ssp_estadistica/cuaderno/cuaderno_estadistico/p29_poblacion_centrosfederales.php?mes='Enero'&amp;anio='2011'&amp;origen='excel'"/>
  </connection>
  <connection id="2171" xr16:uid="{00000000-0015-0000-FFFF-FFFF7A080000}" name="Conexión11950" type="4" refreshedVersion="3" background="1" saveData="1">
    <webPr sourceData="1" parsePre="1" consecutive="1" xl2000="1" url="http://10.238.194.148:8080/ssp_estadistica/cuaderno/cuaderno_estadistico/p29_poblacion_centrosfederales_grafica_nueva.php?mes='Mayo'&amp;anio='2012'&amp;origen='excel'"/>
  </connection>
  <connection id="2172" xr16:uid="{00000000-0015-0000-FFFF-FFFF7B080000}" name="Conexión11951" type="4" refreshedVersion="3" background="1" saveData="1">
    <webPr sourceData="1" parsePre="1" consecutive="1" xl2000="1" url="http://10.238.194.148:8080/ssp_estadistica/notas/notas_secciones_cuaderno.php?mes='Mayo'&amp;anio='2012'&amp;idSeccion='20' "/>
  </connection>
  <connection id="2173" xr16:uid="{00000000-0015-0000-FFFF-FFFF7C080000}" name="Conexión11952" type="4" refreshedVersion="3" background="1" saveData="1">
    <webPr sourceData="1" parsePre="1" consecutive="1" xl2000="1" url="http://10.238.194.148:8080/ssp_estadistica/cuaderno/cuaderno_estadistico/parametros_cuaderno_estadistico.php"/>
  </connection>
  <connection id="2174" xr16:uid="{00000000-0015-0000-FFFF-FFFF7D080000}" name="Conexión11953" type="4" refreshedVersion="3" background="1" saveData="1">
    <webPr sourceData="1" parsePre="1" consecutive="1" xl2000="1" url="http://10.238.194.148:8080/ssp_estadistica/cuaderno/cuaderno_estadistico/p29_poblacion_centrosfederales_grafica_nueva.php?mes='Mayo'&amp;anio='2012'&amp;origen='excel'"/>
  </connection>
  <connection id="2175" xr16:uid="{00000000-0015-0000-FFFF-FFFF7E080000}" name="Conexión11954" type="4" refreshedVersion="3" background="1" saveData="1">
    <webPr sourceData="1" parsePre="1" consecutive="1" xl2000="1" url="http://10.238.194.148:8080/ssp_estadistica/notas/notas_secciones_cuaderno.php?mes='Mayo'&amp;anio='2012'&amp;idSeccion='20' "/>
  </connection>
  <connection id="2176" xr16:uid="{00000000-0015-0000-FFFF-FFFF7F080000}" name="Conexión11955" type="4" refreshedVersion="3" background="1" saveData="1">
    <webPr sourceData="1" parsePre="1" consecutive="1" xl2000="1" url="http://10.238.194.148:8080/ssp_estadistica/cuaderno/cuaderno_estadistico/parametros_cuaderno_estadistico.php"/>
  </connection>
  <connection id="2177" xr16:uid="{00000000-0015-0000-FFFF-FFFF80080000}" name="Conexión11956" type="4" refreshedVersion="3" background="1" saveData="1">
    <webPr sourceData="1" parsePre="1" consecutive="1" xl2000="1" url="http://10.238.194.148:8080/ssp_estadistica/cuaderno/cuaderno_estadistico/parametros_cuaderno_estadistico.php"/>
  </connection>
  <connection id="2178" xr16:uid="{00000000-0015-0000-FFFF-FFFF81080000}" name="Conexión11957" type="4" refreshedVersion="3" background="1" saveData="1">
    <webPr sourceData="1" parsePre="1" consecutive="1" xl2000="1" url="http://10.238.194.148:8080/ssp_estadistica/cuaderno/cuaderno_estadistico/p3_resumen_poblacion_excel.php?mes='Mayo'&amp;anio='2012'&amp;origen='excel'"/>
  </connection>
  <connection id="2179" xr16:uid="{00000000-0015-0000-FFFF-FFFF82080000}" name="Conexión11958" type="4" refreshedVersion="3" background="1" saveData="1">
    <webPr sourceData="1" parsePre="1" consecutive="1" xl2000="1" url="http://10.238.194.148:8080/ssp_estadistica/cuaderno/cuaderno_estadistico/p4_poblacion_penitenciaria_excel.php?mes='Mayo'&amp;anio='2012'&amp;origen='excel'"/>
  </connection>
  <connection id="2180" xr16:uid="{00000000-0015-0000-FFFF-FFFF83080000}" name="Conexión11959" type="4" refreshedVersion="3" background="1" saveData="1">
    <webPr sourceData="1" parsePre="1" consecutive="1" xl2000="1" url="http://10.238.194.148:8080/ssp_estadistica/notas/notas_secciones_cuaderno.php?mes='Mayo'&amp;anio='2012'&amp;idSeccion='2' "/>
  </connection>
  <connection id="2181" xr16:uid="{00000000-0015-0000-FFFF-FFFF84080000}" name="Conexión1196" type="4" refreshedVersion="4" background="1" saveData="1">
    <webPr sourceData="1" parsePre="1" consecutive="1" xl2000="1" url="http://localhost:8080/ssp_estadistica/cuaderno/cuaderno_estadistico/p29_poblacion_centrosfederales_grafica.php?mes='Enero'&amp;anio='2011'&amp;origen='excel'"/>
  </connection>
  <connection id="2182" xr16:uid="{00000000-0015-0000-FFFF-FFFF85080000}" name="Conexión11960" type="4" refreshedVersion="3" background="1" saveData="1">
    <webPr sourceData="1" parsePre="1" consecutive="1" xl2000="1" url="http://10.238.194.148:8080/ssp_estadistica/cuaderno/cuaderno_estadistico/p5_pob_pen_x_Fue_excel.php?mes='Mayo'&amp;anio='2012'&amp;origen='excel'"/>
  </connection>
  <connection id="2183" xr16:uid="{00000000-0015-0000-FFFF-FFFF86080000}" name="Conexión11961" type="4" refreshedVersion="3" background="1" saveData="1">
    <webPr sourceData="1" parsePre="1" consecutive="1" xl2000="1" url="http://10.238.194.148:8080/ssp_estadistica/notas/notas_secciones_cuaderno.php?mes='Mayo'&amp;anio='2012'&amp;idSeccion='3' "/>
  </connection>
  <connection id="2184" xr16:uid="{00000000-0015-0000-FFFF-FFFF87080000}" name="Conexión11962" type="4" refreshedVersion="3" background="1" saveData="1">
    <webPr sourceData="1" parsePre="1" consecutive="1" xl2000="1" url="http://10.238.194.148:8080/ssp_estadistica/cuaderno/cuaderno_estadistico/p6_pob_pen_excel.php?mes='Mayo'&amp;anio='2012'&amp;origen='excel'"/>
  </connection>
  <connection id="2185" xr16:uid="{00000000-0015-0000-FFFF-FFFF88080000}" name="Conexión11963" type="4" refreshedVersion="3" background="1" saveData="1">
    <webPr sourceData="1" parsePre="1" consecutive="1" xl2000="1" url="http://10.238.194.148:8080/ssp_estadistica/notas/notas_secciones_cuaderno.php?mes='Mayo'&amp;anio='2012'&amp;idSeccion='17' "/>
  </connection>
  <connection id="2186" xr16:uid="{00000000-0015-0000-FFFF-FFFF89080000}" name="Conexión11964" type="4" refreshedVersion="3" background="1" saveData="1">
    <webPr sourceData="1" parsePre="1" consecutive="1" xl2000="1" url="http://10.238.194.148:8080/ssp_estadistica/cuaderno/cuaderno_estadistico/p7_comp_pob_xfuero_situacion_variacion.php?mes='Mayo'&amp;anio='2012'&amp;origen='excel'"/>
  </connection>
  <connection id="2187" xr16:uid="{00000000-0015-0000-FFFF-FFFF8A080000}" name="Conexión11965" type="4" refreshedVersion="3" background="1" saveData="1">
    <webPr sourceData="1" parsePre="1" consecutive="1" xl2000="1" url="http://10.238.194.148:8080/ssp_estadistica/notas/notas_secciones_cuaderno.php?mes='Mayo'&amp;anio='2012'&amp;idSeccion='4' "/>
  </connection>
  <connection id="2188" xr16:uid="{00000000-0015-0000-FFFF-FFFF8B080000}" name="Conexión11966" type="4" refreshedVersion="3" background="1" saveData="1">
    <webPr sourceData="1" parsePre="1" consecutive="1" xl2000="1" url="http://10.238.194.148:8080/ssp_estadistica/cuaderno/cuaderno_estadistico/p8_comportamiento_grafica_1.php?mes='Mayo'&amp;anio='2012'&amp;origen='excel'"/>
  </connection>
  <connection id="2189" xr16:uid="{00000000-0015-0000-FFFF-FFFF8C080000}" name="Conexión11967" type="4" refreshedVersion="3" background="1" saveData="1">
    <webPr sourceData="1" parsePre="1" consecutive="1" xl2000="1" url="http://10.238.194.148:8080/ssp_estadistica/cuaderno/cuaderno_estadistico/p8_comportamiento_grafica_2.php?mes='Mayo'&amp;anio='2012'&amp;origen='excel'"/>
  </connection>
  <connection id="2190" xr16:uid="{00000000-0015-0000-FFFF-FFFF8D080000}" name="Conexión11968" type="4" refreshedVersion="3" background="1" saveData="1">
    <webPr sourceData="1" parsePre="1" consecutive="1" xl2000="1" url="http://10.238.194.148:8080/ssp_estadistica/notas/notas_secciones_cuaderno.php?mes='Mayo'&amp;anio='2012'&amp;idSeccion='18' "/>
  </connection>
  <connection id="2191" xr16:uid="{00000000-0015-0000-FFFF-FFFF8E080000}" name="Conexión11969" type="4" refreshedVersion="3" background="1" saveData="1">
    <webPr sourceData="1" parsePre="1" consecutive="1" xl2000="1" url="http://10.238.194.148:8080/ssp_estadistica/cuaderno/cuaderno_estadistico/p9_comportamiento_grafica_1.php?mes='Mayo'&amp;anio='2012'&amp;origen='excel'"/>
  </connection>
  <connection id="2192" xr16:uid="{00000000-0015-0000-FFFF-FFFF8F080000}" name="Conexión1197" type="4" refreshedVersion="4" background="1" saveData="1">
    <webPr sourceData="1" parsePre="1" consecutive="1" xl2000="1" url="http://localhost:8080/ssp_estadistica/cuaderno/cuaderno_estadistico/p34_ben_lib_ant_excel.php?mes='Enero'&amp;anio='2011'&amp;origen='excel'"/>
  </connection>
  <connection id="2193" xr16:uid="{00000000-0015-0000-FFFF-FFFF90080000}" name="Conexión11970" type="4" refreshedVersion="3" background="1" saveData="1">
    <webPr sourceData="1" parsePre="1" consecutive="1" xl2000="1" url="http://10.238.194.148:8080/ssp_estadistica/notas/notas_secciones_cuaderno.php?mes='Mayo'&amp;anio='2012'&amp;idSeccion='5' "/>
  </connection>
  <connection id="2194" xr16:uid="{00000000-0015-0000-FFFF-FFFF91080000}" name="Conexión11971" type="4" refreshedVersion="3" background="1" saveData="1">
    <webPr sourceData="1" parsePre="1" consecutive="1" xl2000="1" url="http://10.238.194.148:8080/ssp_estadistica/cuaderno/cuaderno_estadistico/p10_gra_dis_cen_pen_excel.php?mes='Mayo'&amp;anio='2012'&amp;origen='excel'"/>
  </connection>
  <connection id="2195" xr16:uid="{00000000-0015-0000-FFFF-FFFF92080000}" name="Conexión11972" type="4" refreshedVersion="3" background="1" saveData="1">
    <webPr sourceData="1" parsePre="1" consecutive="1" xl2000="1" url="http://10.238.194.148:8080/ssp_estadistica/notas/notas_secciones_cuaderno.php?mes='Mayo'&amp;anio='2012'&amp;idSeccion='6' "/>
  </connection>
  <connection id="2196" xr16:uid="{00000000-0015-0000-FFFF-FFFF93080000}" name="Conexión11973" type="4" refreshedVersion="3" background="1" saveData="1">
    <webPr sourceData="1" parsePre="1" consecutive="1" xl2000="1" url="http://10.238.194.148:8080/ssp_estadistica/cuaderno/cuaderno_estadistico/p11_num_cen_cap_pob_sob_excel.php?mes='Mayo'&amp;anio='2012'&amp;origen='excel'"/>
  </connection>
  <connection id="2197" xr16:uid="{00000000-0015-0000-FFFF-FFFF94080000}" name="Conexión11974" type="4" refreshedVersion="3" background="1" saveData="1">
    <webPr sourceData="1" parsePre="1" consecutive="1" xl2000="1" url="http://10.238.194.148:8080/ssp_estadistica/notas/notas_secciones_cuaderno.php?mes='Mayo'&amp;anio='2012'&amp;idSeccion='7' "/>
  </connection>
  <connection id="2198" xr16:uid="{00000000-0015-0000-FFFF-FFFF95080000}" name="Conexión11975" type="4" refreshedVersion="3" background="1" saveData="1">
    <webPr sourceData="1" parsePre="1" consecutive="1" xl2000="1" url="http://10.238.194.148:8080/ssp_estadistica/cuaderno/cuaderno_estadistico/p12_sob_pen_excel.php?mes='Mayo'&amp;anio='2012'&amp;origen='excel'"/>
  </connection>
  <connection id="2199" xr16:uid="{00000000-0015-0000-FFFF-FFFF96080000}" name="Conexión11976" type="4" refreshedVersion="3" background="1" saveData="1">
    <webPr sourceData="1" parsePre="1" consecutive="1" xl2000="1" url="http://10.238.194.148:8080/ssp_estadistica/notas/notas_secciones_cuaderno.php?mes='Mayo'&amp;anio='2012'&amp;idSeccion='19' "/>
  </connection>
  <connection id="2200" xr16:uid="{00000000-0015-0000-FFFF-FFFF97080000}" name="Conexión11977" type="4" refreshedVersion="3" background="1" saveData="1">
    <webPr sourceData="1" parsePre="1" consecutive="1" xl2000="1" url="http://10.238.194.148:8080/ssp_estadistica/cuaderno/cuaderno_estadistico/p13_tipo_centros.php?mes='Mayo'&amp;anio='2012'&amp;origen='excel'"/>
  </connection>
  <connection id="2201" xr16:uid="{00000000-0015-0000-FFFF-FFFF98080000}" name="Conexión11978" type="4" refreshedVersion="3" background="1" saveData="1">
    <webPr sourceData="1" parsePre="1" consecutive="1" xl2000="1" url="http://10.238.194.148:8080/ssp_estadistica/notas/notas_secciones_cuaderno.php?mes='Mayo'&amp;anio='2012'&amp;idSeccion='8' "/>
  </connection>
  <connection id="2202" xr16:uid="{00000000-0015-0000-FFFF-FFFF99080000}" name="Conexión11979" type="4" refreshedVersion="3" background="1" saveData="1">
    <webPr sourceData="1" parsePre="1" consecutive="1" xl2000="1" url="http://10.238.194.148:8080/ssp_estadistica/cuaderno/cuaderno_estadistico/p14_cap_sob_pob_x_sit_jur_excel.php?mes='Mayo'&amp;anio='2012'&amp;origen='excel'"/>
  </connection>
  <connection id="2203" xr16:uid="{00000000-0015-0000-FFFF-FFFF9A080000}" name="Conexión1198" type="4" refreshedVersion="4" background="1" saveData="1">
    <webPr sourceData="1" parsePre="1" consecutive="1" xl2000="1" url="http://localhost:8080/ssp_estadistica/cuaderno/cuaderno_estadistico/p35_gra_ben_lib_ant_excel.php?mes='Enero'&amp;anio='2011'&amp;origen='excel'"/>
  </connection>
  <connection id="2204" xr16:uid="{00000000-0015-0000-FFFF-FFFF9B080000}" name="Conexión11980" type="4" refreshedVersion="3" background="1" saveData="1">
    <webPr sourceData="1" parsePre="1" consecutive="1" xl2000="1" url="http://10.238.194.148:8080/ssp_estadistica/notas/notas_secciones_cuaderno.php?mes='Mayo'&amp;anio='2012'&amp;idSeccion='9' "/>
  </connection>
  <connection id="2205" xr16:uid="{00000000-0015-0000-FFFF-FFFF9C080000}" name="Conexión11981" type="4" refreshedVersion="3" background="1" saveData="1">
    <webPr sourceData="1" parsePre="1" consecutive="1" xl2000="1" url="http://10.238.194.148:8080/ssp_estadistica/cuaderno/cuaderno_estadistico/p28_pob_pen_cen_fed_excel.php?mes='Mayo'&amp;anio='2012'&amp;origen='excel'"/>
  </connection>
  <connection id="2206" xr16:uid="{00000000-0015-0000-FFFF-FFFF9D080000}" name="Conexión11982" type="4" refreshedVersion="3" background="1" saveData="1">
    <webPr sourceData="1" parsePre="1" consecutive="1" xl2000="1" url="http://10.238.194.148:8080/ssp_estadistica/notas/notas_secciones_cuaderno.php?mes='Mayo'&amp;anio='2012'&amp;idSeccion='10' "/>
  </connection>
  <connection id="2207" xr16:uid="{00000000-0015-0000-FFFF-FFFF9E080000}" name="Conexión11983" type="4" refreshedVersion="3" background="1" saveData="1">
    <webPr sourceData="1" parsePre="1" consecutive="1" xl2000="1" url="http://10.238.194.148:8080/ssp_estadistica/cuaderno/cuaderno_estadistico/p29_poblacion_centrosfederales_nueva.php?mes='Mayo'&amp;anio='2012'&amp;origen='excel'"/>
  </connection>
  <connection id="2208" xr16:uid="{00000000-0015-0000-FFFF-FFFF9F080000}" name="Conexión11984" type="4" refreshedVersion="3" background="1" saveData="1">
    <webPr sourceData="1" parsePre="1" consecutive="1" xl2000="1" url="http://10.238.194.148:8080/ssp_estadistica/cuaderno/cuaderno_estadistico/p29_totales_generales.php?mes='Mayo'&amp;anio='2012'&amp;origen='excel'"/>
  </connection>
  <connection id="2209" xr16:uid="{00000000-0015-0000-FFFF-FFFFA0080000}" name="Conexión11985" type="4" refreshedVersion="3" background="1" saveData="1">
    <webPr sourceData="1" parsePre="1" consecutive="1" xl2000="1" url="http://10.238.194.148:8080/ssp_estadistica/notas/notas_secciones_cuaderno.php?mes='Mayo'&amp;anio='2012'&amp;idSeccion='11' "/>
  </connection>
  <connection id="2210" xr16:uid="{00000000-0015-0000-FFFF-FFFFA1080000}" name="Conexión11986" type="4" refreshedVersion="3" background="1" saveData="1">
    <webPr sourceData="1" parsePre="1" consecutive="1" xl2000="1" url="http://10.238.194.148:8080/ssp_estadistica/cuaderno/cuaderno_estadistico/p29_poblacion_centrosfederales_grafica_nueva.php?mes='Mayo'&amp;anio='2012'&amp;origen='excel'"/>
  </connection>
  <connection id="2211" xr16:uid="{00000000-0015-0000-FFFF-FFFFA2080000}" name="Conexión11987" type="4" refreshedVersion="3" background="1" saveData="1">
    <webPr sourceData="1" parsePre="1" consecutive="1" xl2000="1" url="http://10.238.194.148:8080/ssp_estadistica/notas/notas_secciones_cuaderno.php?mes='Mayo'&amp;anio='2012'&amp;idSeccion='20' "/>
  </connection>
  <connection id="2212" xr16:uid="{00000000-0015-0000-FFFF-FFFFA3080000}" name="Conexión11988" type="4" refreshedVersion="3" background="1" saveData="1">
    <webPr sourceData="1" parsePre="1" consecutive="1" xl2000="1" url="http://10.238.194.148:8080/ssp_estadistica/cuaderno/cuaderno_estadistico/p34_ben_lib_ant_excel.php?mes='Mayo'&amp;anio='2012'&amp;origen='excel'"/>
  </connection>
  <connection id="2213" xr16:uid="{00000000-0015-0000-FFFF-FFFFA4080000}" name="Conexión11989" type="4" refreshedVersion="3" background="1" saveData="1">
    <webPr sourceData="1" parsePre="1" consecutive="1" xl2000="1" url="http://10.238.194.148:8080/ssp_estadistica/notas/notas_secciones_cuaderno.php?mes='Mayo'&amp;anio='2012'&amp;idSeccion='12' "/>
  </connection>
  <connection id="2214" xr16:uid="{00000000-0015-0000-FFFF-FFFFA5080000}" name="Conexión1199" type="4" refreshedVersion="4" background="1" saveData="1">
    <webPr sourceData="1" parsePre="1" consecutive="1" xl2000="1" url="http://localhost:8080/ssp_estadistica/cuaderno/cuaderno_estadistico/p36_ben_lib_ant_excel.php?mes='Enero'&amp;anio='2011'&amp;origen='excel'"/>
  </connection>
  <connection id="2215" xr16:uid="{00000000-0015-0000-FFFF-FFFFA6080000}" name="Conexión11990" type="4" refreshedVersion="3" background="1" saveData="1">
    <webPr sourceData="1" parsePre="1" consecutive="1" xl2000="1" url="http://10.238.194.148:8080/ssp_estadistica/cuaderno/cuaderno_estadistico/p35_gra_ben_lib_ant_excel.php?mes='Mayo'&amp;anio='2012'&amp;origen='excel'"/>
  </connection>
  <connection id="2216" xr16:uid="{00000000-0015-0000-FFFF-FFFFA7080000}" name="Conexión11991" type="4" refreshedVersion="3" background="1" saveData="1">
    <webPr sourceData="1" parsePre="1" consecutive="1" xl2000="1" url="http://10.238.194.148:8080/ssp_estadistica/notas/notas_secciones_cuaderno.php?mes='Mayo'&amp;anio='2012'&amp;idSeccion='21' "/>
  </connection>
  <connection id="2217" xr16:uid="{00000000-0015-0000-FFFF-FFFFA8080000}" name="Conexión11992" type="4" refreshedVersion="3" background="1" saveData="1">
    <webPr sourceData="1" parsePre="1" consecutive="1" xl2000="1" url="http://10.238.194.148:8080/ssp_estadistica/cuaderno/cuaderno_estadistico/p36_ben_lib_ant_excel.php?mes='Mayo'&amp;anio='2012'&amp;origen='excel'"/>
  </connection>
  <connection id="2218" xr16:uid="{00000000-0015-0000-FFFF-FFFFA9080000}" name="Conexión11993" type="4" refreshedVersion="3" background="1" saveData="1">
    <webPr sourceData="1" parsePre="1" consecutive="1" xl2000="1" url="http://10.238.194.148:8080/ssp_estadistica/notas/notas_secciones_cuaderno.php?mes='Mayo'&amp;anio='2012'&amp;idSeccion='13' "/>
  </connection>
  <connection id="2219" xr16:uid="{00000000-0015-0000-FFFF-FFFFAA080000}" name="Conexión11994" type="4" refreshedVersion="3" background="1" saveData="1">
    <webPr sourceData="1" parsePre="1" consecutive="1" xl2000="1" url="http://10.238.194.148:8080/ssp_estadistica/cuaderno/cuaderno_estadistico/p37_gra_pob_lib_vig_excel.php?mes='Mayo'&amp;anio='2012'&amp;origen='excel'"/>
  </connection>
  <connection id="2220" xr16:uid="{00000000-0015-0000-FFFF-FFFFAB080000}" name="Conexión11995" type="4" refreshedVersion="3" background="1" saveData="1">
    <webPr sourceData="1" parsePre="1" consecutive="1" xl2000="1" url="http://10.238.194.148:8080/ssp_estadistica/notas/notas_secciones_cuaderno.php?mes='Mayo'&amp;anio='2012'&amp;idSeccion='22' "/>
  </connection>
  <connection id="2221" xr16:uid="{00000000-0015-0000-FFFF-FFFFAC080000}" name="Conexión11996" type="4" refreshedVersion="3" background="1" saveData="1">
    <webPr sourceData="1" parsePre="1" consecutive="1" xl2000="1" url="http://10.238.194.148:8080/ssp_estadistica/cuaderno/cuaderno_estadistico/p38_res_lib_ant_excel.php?mes='Mayo'&amp;anio='2012'&amp;origen='excel'"/>
  </connection>
  <connection id="2222" xr16:uid="{00000000-0015-0000-FFFF-FFFFAD080000}" name="Conexión11997" type="4" refreshedVersion="3" background="1" saveData="1">
    <webPr sourceData="1" parsePre="1" consecutive="1" xl2000="1" url="http://10.238.194.148:8080/ssp_estadistica/cuaderno/cuaderno_estadistico/parametros_cuaderno_estadistico.php"/>
  </connection>
  <connection id="2223" xr16:uid="{00000000-0015-0000-FFFF-FFFFAE080000}" name="Conexión11998" type="4" refreshedVersion="3" background="1" saveData="1">
    <webPr sourceData="1" parsePre="1" consecutive="1" xl2000="1" url="http://10.238.194.148:8080/ssp_estadistica/cuaderno/cuaderno_estadistico/p3_resumen_poblacion_excel.php?mes='Mayo'&amp;anio='2012'&amp;origen='excel'"/>
  </connection>
  <connection id="2224" xr16:uid="{00000000-0015-0000-FFFF-FFFFAF080000}" name="Conexión11999" type="4" refreshedVersion="3" background="1" saveData="1">
    <webPr sourceData="1" parsePre="1" consecutive="1" xl2000="1" url="http://10.238.194.148:8080/ssp_estadistica/cuaderno/cuaderno_estadistico/p4_poblacion_penitenciaria_excel.php?mes='Mayo'&amp;anio='2012'&amp;origen='excel'"/>
  </connection>
  <connection id="2225" xr16:uid="{00000000-0015-0000-FFFF-FFFFB0080000}" name="Conexión12" type="4" refreshedVersion="3" background="1" saveData="1">
    <webPr sourceData="1" parsePre="1" consecutive="1" xl2000="1" url="http://localhost:8080/ssp_estadistica/cuaderno/poblacion_centrosfederales_excel_dos.php?mes=MARZO&amp;anio=2011&amp;origen=excel&amp;IdSubseccion=11"/>
  </connection>
  <connection id="2226" xr16:uid="{00000000-0015-0000-FFFF-FFFFB1080000}" name="Conexión120" type="4" refreshedVersion="3" background="1" saveData="1">
    <webPr sourceData="1" parsePre="1" consecutive="1" xl2000="1" url="http://localhost:8080/ssp_estadistica/cuaderno/poblacion_centrosfederales_excel_dos.php?mes=Marzo&amp;anio=2011&amp;origen=excel&amp;IdSubseccion=11"/>
  </connection>
  <connection id="2227" xr16:uid="{00000000-0015-0000-FFFF-FFFFB2080000}" name="Conexión1200" type="4" refreshedVersion="4" background="1" saveData="1">
    <webPr sourceData="1" parsePre="1" consecutive="1" xl2000="1" url="http://localhost:8080/ssp_estadistica/cuaderno/cuaderno_estadistico/p37_gra_pob_lib_vig_excel.php?mes='Enero'&amp;anio='2011'&amp;origen='excel'"/>
  </connection>
  <connection id="2228" xr16:uid="{00000000-0015-0000-FFFF-FFFFB3080000}" name="Conexión12000" type="4" refreshedVersion="3" background="1" saveData="1">
    <webPr sourceData="1" parsePre="1" consecutive="1" xl2000="1" url="http://10.238.194.148:8080/ssp_estadistica/notas/notas_secciones_cuaderno.php?mes='Mayo'&amp;anio='2012'&amp;idSeccion='2' "/>
  </connection>
  <connection id="2229" xr16:uid="{00000000-0015-0000-FFFF-FFFFB4080000}" name="Conexión12001" type="4" refreshedVersion="3" background="1" saveData="1">
    <webPr sourceData="1" parsePre="1" consecutive="1" xl2000="1" url="http://10.238.194.148:8080/ssp_estadistica/cuaderno/cuaderno_estadistico/p5_pob_pen_x_Fue_excel.php?mes='Mayo'&amp;anio='2012'&amp;origen='excel'"/>
  </connection>
  <connection id="2230" xr16:uid="{00000000-0015-0000-FFFF-FFFFB5080000}" name="Conexión12002" type="4" refreshedVersion="3" background="1" saveData="1">
    <webPr sourceData="1" parsePre="1" consecutive="1" xl2000="1" url="http://10.238.194.148:8080/ssp_estadistica/notas/notas_secciones_cuaderno.php?mes='Mayo'&amp;anio='2012'&amp;idSeccion='3' "/>
  </connection>
  <connection id="2231" xr16:uid="{00000000-0015-0000-FFFF-FFFFB6080000}" name="Conexión12003" type="4" refreshedVersion="3" background="1" saveData="1">
    <webPr sourceData="1" parsePre="1" consecutive="1" xl2000="1" url="http://10.238.194.148:8080/ssp_estadistica/cuaderno/cuaderno_estadistico/p6_pob_pen_excel.php?mes='Mayo'&amp;anio='2012'&amp;origen='excel'"/>
  </connection>
  <connection id="2232" xr16:uid="{00000000-0015-0000-FFFF-FFFFB7080000}" name="Conexión12004" type="4" refreshedVersion="3" background="1" saveData="1">
    <webPr sourceData="1" parsePre="1" consecutive="1" xl2000="1" url="http://10.238.194.148:8080/ssp_estadistica/notas/notas_secciones_cuaderno.php?mes='Mayo'&amp;anio='2012'&amp;idSeccion='17' "/>
  </connection>
  <connection id="2233" xr16:uid="{00000000-0015-0000-FFFF-FFFFB8080000}" name="Conexión12005" type="4" refreshedVersion="3" background="1" saveData="1">
    <webPr sourceData="1" parsePre="1" consecutive="1" xl2000="1" url="http://10.238.194.148:8080/ssp_estadistica/cuaderno/cuaderno_estadistico/p7_comp_pob_xfuero_situacion_variacion.php?mes='Mayo'&amp;anio='2012'&amp;origen='excel'"/>
  </connection>
  <connection id="2234" xr16:uid="{00000000-0015-0000-FFFF-FFFFB9080000}" name="Conexión12006" type="4" refreshedVersion="3" background="1" saveData="1">
    <webPr sourceData="1" parsePre="1" consecutive="1" xl2000="1" url="http://10.238.194.148:8080/ssp_estadistica/notas/notas_secciones_cuaderno.php?mes='Mayo'&amp;anio='2012'&amp;idSeccion='4' "/>
  </connection>
  <connection id="2235" xr16:uid="{00000000-0015-0000-FFFF-FFFFBA080000}" name="Conexión12007" type="4" refreshedVersion="3" background="1" saveData="1">
    <webPr sourceData="1" parsePre="1" consecutive="1" xl2000="1" url="http://10.238.194.148:8080/ssp_estadistica/cuaderno/cuaderno_estadistico/p8_comportamiento_grafica_1.php?mes='Mayo'&amp;anio='2012'&amp;origen='excel'"/>
  </connection>
  <connection id="2236" xr16:uid="{00000000-0015-0000-FFFF-FFFFBB080000}" name="Conexión12008" type="4" refreshedVersion="3" background="1" saveData="1">
    <webPr sourceData="1" parsePre="1" consecutive="1" xl2000="1" url="http://10.238.194.148:8080/ssp_estadistica/cuaderno/cuaderno_estadistico/p8_comportamiento_grafica_2.php?mes='Mayo'&amp;anio='2012'&amp;origen='excel'"/>
  </connection>
  <connection id="2237" xr16:uid="{00000000-0015-0000-FFFF-FFFFBC080000}" name="Conexión12009" type="4" refreshedVersion="3" background="1" saveData="1">
    <webPr sourceData="1" parsePre="1" consecutive="1" xl2000="1" url="http://10.238.194.148:8080/ssp_estadistica/notas/notas_secciones_cuaderno.php?mes='Mayo'&amp;anio='2012'&amp;idSeccion='18' "/>
  </connection>
  <connection id="2238" xr16:uid="{00000000-0015-0000-FFFF-FFFFBD080000}" name="Conexión1201" type="4" refreshedVersion="4" background="1" saveData="1">
    <webPr sourceData="1" parsePre="1" consecutive="1" xl2000="1" url="http://localhost:8080/ssp_estadistica/cuaderno/cuaderno_estadistico/p38_res_lib_ant_excel.php?mes='Enero'&amp;anio='2011'&amp;origen='excel'"/>
  </connection>
  <connection id="2239" xr16:uid="{00000000-0015-0000-FFFF-FFFFBE080000}" name="Conexión12010" type="4" refreshedVersion="3" background="1" saveData="1">
    <webPr sourceData="1" parsePre="1" consecutive="1" xl2000="1" url="http://10.238.194.148:8080/ssp_estadistica/cuaderno/cuaderno_estadistico/p9_comportamiento_grafica_1.php?mes='Mayo'&amp;anio='2012'&amp;origen='excel'"/>
  </connection>
  <connection id="2240" xr16:uid="{00000000-0015-0000-FFFF-FFFFBF080000}" name="Conexión12011" type="4" refreshedVersion="3" background="1" saveData="1">
    <webPr sourceData="1" parsePre="1" consecutive="1" xl2000="1" url="http://10.238.194.148:8080/ssp_estadistica/notas/notas_secciones_cuaderno.php?mes='Mayo'&amp;anio='2012'&amp;idSeccion='5' "/>
  </connection>
  <connection id="2241" xr16:uid="{00000000-0015-0000-FFFF-FFFFC0080000}" name="Conexión12012" type="4" refreshedVersion="3" background="1" saveData="1">
    <webPr sourceData="1" parsePre="1" consecutive="1" xl2000="1" url="http://10.238.194.148:8080/ssp_estadistica/cuaderno/cuaderno_estadistico/p10_gra_dis_cen_pen_excel.php?mes='Mayo'&amp;anio='2012'&amp;origen='excel'"/>
  </connection>
  <connection id="2242" xr16:uid="{00000000-0015-0000-FFFF-FFFFC1080000}" name="Conexión12013" type="4" refreshedVersion="3" background="1" saveData="1">
    <webPr sourceData="1" parsePre="1" consecutive="1" xl2000="1" url="http://10.238.194.148:8080/ssp_estadistica/notas/notas_secciones_cuaderno.php?mes='Mayo'&amp;anio='2012'&amp;idSeccion='6' "/>
  </connection>
  <connection id="2243" xr16:uid="{00000000-0015-0000-FFFF-FFFFC2080000}" name="Conexión12014" type="4" refreshedVersion="3" background="1" saveData="1">
    <webPr sourceData="1" parsePre="1" consecutive="1" xl2000="1" url="http://10.238.194.148:8080/ssp_estadistica/cuaderno/cuaderno_estadistico/p11_num_cen_cap_pob_sob_excel.php?mes='Mayo'&amp;anio='2012'&amp;origen='excel'"/>
  </connection>
  <connection id="2244" xr16:uid="{00000000-0015-0000-FFFF-FFFFC3080000}" name="Conexión12015" type="4" refreshedVersion="3" background="1" saveData="1">
    <webPr sourceData="1" parsePre="1" consecutive="1" xl2000="1" url="http://10.238.194.148:8080/ssp_estadistica/notas/notas_secciones_cuaderno.php?mes='Mayo'&amp;anio='2012'&amp;idSeccion='7' "/>
  </connection>
  <connection id="2245" xr16:uid="{00000000-0015-0000-FFFF-FFFFC4080000}" name="Conexión12016" type="4" refreshedVersion="3" background="1" saveData="1">
    <webPr sourceData="1" parsePre="1" consecutive="1" xl2000="1" url="http://10.238.194.148:8080/ssp_estadistica/cuaderno/cuaderno_estadistico/p12_sob_pen_excel.php?mes='Mayo'&amp;anio='2012'&amp;origen='excel'"/>
  </connection>
  <connection id="2246" xr16:uid="{00000000-0015-0000-FFFF-FFFFC5080000}" name="Conexión12017" type="4" refreshedVersion="3" background="1" saveData="1">
    <webPr sourceData="1" parsePre="1" consecutive="1" xl2000="1" url="http://10.238.194.148:8080/ssp_estadistica/notas/notas_secciones_cuaderno.php?mes='Mayo'&amp;anio='2012'&amp;idSeccion='19' "/>
  </connection>
  <connection id="2247" xr16:uid="{00000000-0015-0000-FFFF-FFFFC6080000}" name="Conexión12018" type="4" refreshedVersion="3" background="1" saveData="1">
    <webPr sourceData="1" parsePre="1" consecutive="1" xl2000="1" url="http://10.238.194.148:8080/ssp_estadistica/cuaderno/cuaderno_estadistico/p13_tipo_centros.php?mes='Mayo'&amp;anio='2012'&amp;origen='excel'"/>
  </connection>
  <connection id="2248" xr16:uid="{00000000-0015-0000-FFFF-FFFFC7080000}" name="Conexión12019" type="4" refreshedVersion="3" background="1" saveData="1">
    <webPr sourceData="1" parsePre="1" consecutive="1" xl2000="1" url="http://10.238.194.148:8080/ssp_estadistica/notas/notas_secciones_cuaderno.php?mes='Mayo'&amp;anio='2012'&amp;idSeccion='8' "/>
  </connection>
  <connection id="2249" xr16:uid="{00000000-0015-0000-FFFF-FFFFC8080000}" name="Conexión1202" type="4" refreshedVersion="4" background="1" saveData="1">
    <webPr sourceData="1" parsePre="1" consecutive="1" xl2000="1" url="http://localhost:8080/ssp_estadistica/cuaderno/cuaderno_estadistico/p39_gra_pob_lib_vig_excel.php?mes='Enero'&amp;anio='2011'&amp;origen='excel'"/>
  </connection>
  <connection id="2250" xr16:uid="{00000000-0015-0000-FFFF-FFFFC9080000}" name="Conexión12020" type="4" refreshedVersion="3" background="1" saveData="1">
    <webPr sourceData="1" parsePre="1" consecutive="1" xl2000="1" url="http://10.238.194.148:8080/ssp_estadistica/cuaderno/cuaderno_estadistico/p14_cap_sob_pob_x_sit_jur_excel.php?mes='Mayo'&amp;anio='2012'&amp;origen='excel'"/>
  </connection>
  <connection id="2251" xr16:uid="{00000000-0015-0000-FFFF-FFFFCA080000}" name="Conexión12021" type="4" refreshedVersion="3" background="1" saveData="1">
    <webPr sourceData="1" parsePre="1" consecutive="1" xl2000="1" url="http://10.238.194.148:8080/ssp_estadistica/notas/notas_secciones_cuaderno.php?mes='Mayo'&amp;anio='2012'&amp;idSeccion='9' "/>
  </connection>
  <connection id="2252" xr16:uid="{00000000-0015-0000-FFFF-FFFFCB080000}" name="Conexión12022" type="4" refreshedVersion="3" background="1" saveData="1">
    <webPr sourceData="1" parsePre="1" consecutive="1" xl2000="1" url="http://10.238.194.148:8080/ssp_estadistica/cuaderno/cuaderno_estadistico/p28_pob_pen_cen_fed_excel.php?mes='Mayo'&amp;anio='2012'&amp;origen='excel'"/>
  </connection>
  <connection id="2253" xr16:uid="{00000000-0015-0000-FFFF-FFFFCC080000}" name="Conexión12023" type="4" refreshedVersion="3" background="1" saveData="1">
    <webPr sourceData="1" parsePre="1" consecutive="1" xl2000="1" url="http://10.238.194.148:8080/ssp_estadistica/notas/notas_secciones_cuaderno.php?mes='Mayo'&amp;anio='2012'&amp;idSeccion='10' "/>
  </connection>
  <connection id="2254" xr16:uid="{00000000-0015-0000-FFFF-FFFFCD080000}" name="Conexión12024" type="4" refreshedVersion="3" background="1" saveData="1">
    <webPr sourceData="1" parsePre="1" consecutive="1" xl2000="1" url="http://10.238.194.148:8080/ssp_estadistica/cuaderno/cuaderno_estadistico/p29_poblacion_centrosfederales_nueva.php?mes='Mayo'&amp;anio='2012'&amp;origen='excel'"/>
  </connection>
  <connection id="2255" xr16:uid="{00000000-0015-0000-FFFF-FFFFCE080000}" name="Conexión12025" type="4" refreshedVersion="3" background="1" saveData="1">
    <webPr sourceData="1" parsePre="1" consecutive="1" xl2000="1" url="http://10.238.194.148:8080/ssp_estadistica/cuaderno/cuaderno_estadistico/p29_totales_generales.php?mes='Mayo'&amp;anio='2012'&amp;origen='excel'"/>
  </connection>
  <connection id="2256" xr16:uid="{00000000-0015-0000-FFFF-FFFFCF080000}" name="Conexión12026" type="4" refreshedVersion="3" background="1" saveData="1">
    <webPr sourceData="1" parsePre="1" consecutive="1" xl2000="1" url="http://10.238.194.148:8080/ssp_estadistica/notas/notas_secciones_cuaderno.php?mes='Mayo'&amp;anio='2012'&amp;idSeccion='11' "/>
  </connection>
  <connection id="2257" xr16:uid="{00000000-0015-0000-FFFF-FFFFD0080000}" name="Conexión12027" type="4" refreshedVersion="3" background="1" saveData="1">
    <webPr sourceData="1" parsePre="1" consecutive="1" xl2000="1" url="http://10.238.194.148:8080/ssp_estadistica/cuaderno/cuaderno_estadistico/p29_poblacion_centrosfederales_grafica_nueva.php?mes='Mayo'&amp;anio='2012'&amp;origen='excel'"/>
  </connection>
  <connection id="2258" xr16:uid="{00000000-0015-0000-FFFF-FFFFD1080000}" name="Conexión12028" type="4" refreshedVersion="3" background="1" saveData="1">
    <webPr sourceData="1" parsePre="1" consecutive="1" xl2000="1" url="http://10.238.194.148:8080/ssp_estadistica/notas/notas_secciones_cuaderno.php?mes='Mayo'&amp;anio='2012'&amp;idSeccion='20' "/>
  </connection>
  <connection id="2259" xr16:uid="{00000000-0015-0000-FFFF-FFFFD2080000}" name="Conexión12029" type="4" refreshedVersion="3" background="1" saveData="1">
    <webPr sourceData="1" parsePre="1" consecutive="1" xl2000="1" url="http://10.238.194.148:8080/ssp_estadistica/cuaderno/cuaderno_estadistico/p34_ben_lib_ant_excel.php?mes='Mayo'&amp;anio='2012'&amp;origen='excel'"/>
  </connection>
  <connection id="2260" xr16:uid="{00000000-0015-0000-FFFF-FFFFD3080000}" name="Conexión1203" type="4" refreshedVersion="4" background="1" saveData="1">
    <webPr sourceData="1" parsePre="1" consecutive="1" xl2000="1" url="http://localhost:8080/ssp_estadistica/cuaderno/cuaderno_estadistico/p40_inc_pen_excel.php?mes='Enero'&amp;anio='2011'&amp;origen='excel'"/>
  </connection>
  <connection id="2261" xr16:uid="{00000000-0015-0000-FFFF-FFFFD4080000}" name="Conexión12030" type="4" refreshedVersion="3" background="1" saveData="1">
    <webPr sourceData="1" parsePre="1" consecutive="1" xl2000="1" url="http://10.238.194.148:8080/ssp_estadistica/notas/notas_secciones_cuaderno.php?mes='Mayo'&amp;anio='2012'&amp;idSeccion='12' "/>
  </connection>
  <connection id="2262" xr16:uid="{00000000-0015-0000-FFFF-FFFFD5080000}" name="Conexión12031" type="4" refreshedVersion="3" background="1" saveData="1">
    <webPr sourceData="1" parsePre="1" consecutive="1" xl2000="1" url="http://10.238.194.148:8080/ssp_estadistica/cuaderno/cuaderno_estadistico/p35_gra_ben_lib_ant_excel.php?mes='Mayo'&amp;anio='2012'&amp;origen='excel'"/>
  </connection>
  <connection id="2263" xr16:uid="{00000000-0015-0000-FFFF-FFFFD6080000}" name="Conexión12032" type="4" refreshedVersion="3" background="1" saveData="1">
    <webPr sourceData="1" parsePre="1" consecutive="1" xl2000="1" url="http://10.238.194.148:8080/ssp_estadistica/notas/notas_secciones_cuaderno.php?mes='Mayo'&amp;anio='2012'&amp;idSeccion='21' "/>
  </connection>
  <connection id="2264" xr16:uid="{00000000-0015-0000-FFFF-FFFFD7080000}" name="Conexión12033" type="4" refreshedVersion="3" background="1" saveData="1">
    <webPr sourceData="1" parsePre="1" consecutive="1" xl2000="1" url="http://10.238.194.148:8080/ssp_estadistica/cuaderno/cuaderno_estadistico/p36_ben_lib_ant_excel.php?mes='Mayo'&amp;anio='2012'&amp;origen='excel'"/>
  </connection>
  <connection id="2265" xr16:uid="{00000000-0015-0000-FFFF-FFFFD8080000}" name="Conexión12034" type="4" refreshedVersion="3" background="1" saveData="1">
    <webPr sourceData="1" parsePre="1" consecutive="1" xl2000="1" url="http://10.238.194.148:8080/ssp_estadistica/notas/notas_secciones_cuaderno.php?mes='Mayo'&amp;anio='2012'&amp;idSeccion='13' "/>
  </connection>
  <connection id="2266" xr16:uid="{00000000-0015-0000-FFFF-FFFFD9080000}" name="Conexión12035" type="4" refreshedVersion="3" background="1" saveData="1">
    <webPr sourceData="1" parsePre="1" consecutive="1" xl2000="1" url="http://10.238.194.148:8080/ssp_estadistica/cuaderno/cuaderno_estadistico/p37_gra_pob_lib_vig_excel.php?mes='Mayo'&amp;anio='2012'&amp;origen='excel'"/>
  </connection>
  <connection id="2267" xr16:uid="{00000000-0015-0000-FFFF-FFFFDA080000}" name="Conexión12036" type="4" refreshedVersion="3" background="1" saveData="1">
    <webPr sourceData="1" parsePre="1" consecutive="1" xl2000="1" url="http://10.238.194.148:8080/ssp_estadistica/notas/notas_secciones_cuaderno.php?mes='Mayo'&amp;anio='2012'&amp;idSeccion='22' "/>
  </connection>
  <connection id="2268" xr16:uid="{00000000-0015-0000-FFFF-FFFFDB080000}" name="Conexión12037" type="4" refreshedVersion="3" background="1" saveData="1">
    <webPr sourceData="1" parsePre="1" consecutive="1" xl2000="1" url="http://10.238.194.148:8080/ssp_estadistica/cuaderno/cuaderno_estadistico/p38_res_lib_ant_excel.php?mes='Mayo'&amp;anio='2012'&amp;origen='excel'"/>
  </connection>
  <connection id="2269" xr16:uid="{00000000-0015-0000-FFFF-FFFFDC080000}" name="Conexión12038" type="4" refreshedVersion="3" background="1">
    <webPr sourceData="1" parsePre="1" consecutive="1" xl2000="1" url="http://10.238.194.148:8080/ssp_estadistica/cuaderno/cuaderno_estadistico/parametros_cuaderno_estadistico.php"/>
  </connection>
  <connection id="2270" xr16:uid="{00000000-0015-0000-FFFF-FFFFDD080000}" name="Conexión12039" type="4" refreshedVersion="3" background="1">
    <webPr sourceData="1" parsePre="1" consecutive="1" xl2000="1" url="http://10.238.194.148:8080/ssp_estadistica/cuaderno/cuaderno_estadistico/p29_poblacion_centrosfederales_grafica_nueva.php?mes='Mayo'&amp;anio='2012'&amp;origen='excel'"/>
  </connection>
  <connection id="2271" xr16:uid="{00000000-0015-0000-FFFF-FFFFDE080000}" name="Conexión1204" type="4" refreshedVersion="4" background="1" saveData="1">
    <webPr sourceData="1" parsePre="1" consecutive="1" xl2000="1" url="http://localhost:8080/ssp_estadistica/cuaderno/cuaderno_estadistico/p41_int_inv_inc_pen_excel.php?mes='Enero'&amp;anio='2011'&amp;origen='excel'"/>
  </connection>
  <connection id="2272" xr16:uid="{00000000-0015-0000-FFFF-FFFFDF080000}" name="Conexión12040" type="4" refreshedVersion="3" background="1" saveData="1">
    <webPr sourceData="1" parsePre="1" consecutive="1" xl2000="1" url="http://10.238.194.148:8080/ssp_estadistica/cuaderno/cuaderno_estadistico/parametros_cuaderno_estadistico.php"/>
  </connection>
  <connection id="2273" xr16:uid="{00000000-0015-0000-FFFF-FFFFE0080000}" name="Conexión12041" type="4" refreshedVersion="3" background="1" saveData="1">
    <webPr sourceData="1" parsePre="1" consecutive="1" xl2000="1" url="http://10.238.194.148:8080/ssp_estadistica/cuaderno/cuaderno_estadistico/p29_poblacion_centrosfederales_grafica_nueva.php?mes='Mayo'&amp;anio='2012'&amp;origen='excel'"/>
  </connection>
  <connection id="2274" xr16:uid="{00000000-0015-0000-FFFF-FFFFE1080000}" name="Conexión12042" type="4" refreshedVersion="3" background="1" saveData="1">
    <webPr sourceData="1" parsePre="1" consecutive="1" xl2000="1" url="http://10.238.194.148:8080/ssp_estadistica/cuaderno/cuaderno_estadistico/parametros_cuaderno_estadistico.php"/>
  </connection>
  <connection id="2275" xr16:uid="{00000000-0015-0000-FFFF-FFFFE2080000}" name="Conexión12043" type="4" refreshedVersion="3" background="1" saveData="1">
    <webPr sourceData="1" parsePre="1" consecutive="1" xl2000="1" url="http://10.238.194.148:8080/ssp_estadistica/cuaderno/cuaderno_estadistico/p8_comportamiento_grafica_1.php?mes='Mayo'&amp;anio='2012'&amp;origen='excel'"/>
  </connection>
  <connection id="2276" xr16:uid="{00000000-0015-0000-FFFF-FFFFE3080000}" name="Conexión12044" type="4" refreshedVersion="3" background="1" saveData="1">
    <webPr sourceData="1" parsePre="1" consecutive="1" xl2000="1" url="http://10.238.194.148:8080/ssp_estadistica/cuaderno/cuaderno_estadistico/p8_comportamiento_grafica_2.php?mes='Mayo'&amp;anio='2012'&amp;origen='excel'"/>
  </connection>
  <connection id="2277" xr16:uid="{00000000-0015-0000-FFFF-FFFFE4080000}" name="Conexión12045" type="4" refreshedVersion="3" background="1" saveData="1">
    <webPr sourceData="1" parsePre="1" consecutive="1" xl2000="1" url="http://10.238.194.148:8080/ssp_estadistica/cuaderno/cuaderno_estadistico/parametros_cuaderno_estadistico.php"/>
  </connection>
  <connection id="2278" xr16:uid="{00000000-0015-0000-FFFF-FFFFE5080000}" name="Conexión12046" type="4" refreshedVersion="3" background="1" saveData="1">
    <webPr sourceData="1" parsePre="1" consecutive="1" xl2000="1" url="http://10.238.194.148:8080/ssp_estadistica/cuaderno/cuaderno_estadistico/p10_gra_dis_cen_pen_excel.php?mes='Mayo'&amp;anio='2012'&amp;origen='excel'"/>
  </connection>
  <connection id="2279" xr16:uid="{00000000-0015-0000-FFFF-FFFFE6080000}" name="Conexión12047" type="4" refreshedVersion="3" background="1" saveData="1">
    <webPr sourceData="1" parsePre="1" consecutive="1" xl2000="1" url="http://10.238.194.148:8080/ssp_estadistica/notas/notas_secciones_cuaderno.php?mes='Mayo'&amp;anio='2012'&amp;idSeccion='6' "/>
  </connection>
  <connection id="2280" xr16:uid="{00000000-0015-0000-FFFF-FFFFE7080000}" name="Conexión12048" type="4" refreshedVersion="3" background="1">
    <webPr sourceData="1" parsePre="1" consecutive="1" xl2000="1" url="http://10.238.194.148:8080/ssp_estadistica/cuaderno/cuaderno_estadistico/parametros_cuaderno_estadistico.php"/>
  </connection>
  <connection id="2281" xr16:uid="{00000000-0015-0000-FFFF-FFFFE8080000}" name="Conexión12049" type="4" refreshedVersion="3" background="1">
    <webPr sourceData="1" parsePre="1" consecutive="1" xl2000="1" url="http://10.238.194.148:8080/ssp_estadistica/cuaderno/cuaderno_estadistico/p10_gra_dis_cen_pen_excel.php?mes='Mayo'&amp;anio='2012'&amp;origen='excel'"/>
  </connection>
  <connection id="2282" xr16:uid="{00000000-0015-0000-FFFF-FFFFE9080000}" name="Conexión1205" type="4" refreshedVersion="4" background="1" saveData="1">
    <webPr sourceData="1" parsePre="1" consecutive="1" xl2000="1" url="http://localhost:8080/ssp_estadistica/cuaderno/cuaderno_estadistico/p42_gra_int_inv_inc_pen_excel.php?mes='Enero'&amp;anio='2011'&amp;origen='excel'"/>
  </connection>
  <connection id="2283" xr16:uid="{00000000-0015-0000-FFFF-FFFFEA080000}" name="Conexión12050" type="4" refreshedVersion="3" background="1">
    <webPr sourceData="1" parsePre="1" consecutive="1" xl2000="1" url="http://10.238.194.148:8080/ssp_estadistica/notas/notas_secciones_cuaderno.php?mes='Mayo'&amp;anio='2012'&amp;idSeccion='6' "/>
  </connection>
  <connection id="2284" xr16:uid="{00000000-0015-0000-FFFF-FFFFEB080000}" name="Conexión12051" type="4" refreshedVersion="3" background="1" saveData="1">
    <webPr sourceData="1" parsePre="1" consecutive="1" xl2000="1" url="http://10.238.194.148:8080/ssp_estadistica/cuaderno/cuaderno_estadistico/parametros_cuaderno_estadistico.php"/>
  </connection>
  <connection id="2285" xr16:uid="{00000000-0015-0000-FFFF-FFFFEC080000}" name="Conexión12052" type="4" refreshedVersion="3" background="1" saveData="1">
    <webPr sourceData="1" parsePre="1" consecutive="1" xl2000="1" url="http://10.238.194.148:8080/ssp_estadistica/cuaderno/cuaderno_estadistico/p10_gra_dis_cen_pen_excel.php?mes='Mayo'&amp;anio='2012'&amp;origen='excel'"/>
  </connection>
  <connection id="2286" xr16:uid="{00000000-0015-0000-FFFF-FFFFED080000}" name="Conexión12053" type="4" refreshedVersion="3" background="1" saveData="1">
    <webPr sourceData="1" parsePre="1" consecutive="1" xl2000="1" url="http://10.238.194.148:8080/ssp_estadistica/notas/notas_secciones_cuaderno.php?mes='Mayo'&amp;anio='2012'&amp;idSeccion='6' "/>
  </connection>
  <connection id="2287" xr16:uid="{00000000-0015-0000-FFFF-FFFFEE080000}" name="Conexión12054" type="4" refreshedVersion="3" background="1">
    <webPr sourceData="1" parsePre="1" consecutive="1" xl2000="1" url="http://10.238.194.148:8080/ssp_estadistica/cuaderno/cuaderno_estadistico/parametros_cuaderno_estadistico.php"/>
  </connection>
  <connection id="2288" xr16:uid="{00000000-0015-0000-FFFF-FFFFEF080000}" name="Conexión12055" type="4" refreshedVersion="3" background="1">
    <webPr sourceData="1" parsePre="1" consecutive="1" xl2000="1" url="http://10.238.194.148:8080/ssp_estadistica/cuaderno/cuaderno_estadistico/p29_poblacion_centrosfederales_grafica_nueva.php?mes='Julio'&amp;anio='2012'&amp;origen='excel'"/>
  </connection>
  <connection id="2289" xr16:uid="{00000000-0015-0000-FFFF-FFFFF0080000}" name="Conexión12056" type="4" refreshedVersion="3" background="1" saveData="1">
    <webPr sourceData="1" parsePre="1" consecutive="1" xl2000="1" url="http://10.238.194.148:8080/ssp_estadistica/cuaderno/cuaderno_estadistico/parametros_cuaderno_estadistico.php"/>
  </connection>
  <connection id="2290" xr16:uid="{00000000-0015-0000-FFFF-FFFFF1080000}" name="Conexión12057" type="4" refreshedVersion="3" background="1" saveData="1">
    <webPr sourceData="1" parsePre="1" consecutive="1" xl2000="1" url="http://10.238.194.148:8080/ssp_estadistica/cuaderno/cuaderno_estadistico/p29_poblacion_centrosfederales_grafica_nueva.php?mes='Julio'&amp;anio='2012'&amp;origen='excel'"/>
  </connection>
  <connection id="2291" xr16:uid="{00000000-0015-0000-FFFF-FFFFF2080000}" name="Conexión12058" type="4" refreshedVersion="3" background="1" saveData="1">
    <webPr sourceData="1" parsePre="1" consecutive="1" xl2000="1" url="http://10.238.194.148:8080/ssp_estadistica/notas/notas_secciones_cuaderno.php?mes='Julio'&amp;anio='2012'&amp;idSeccion='20' "/>
  </connection>
  <connection id="2292" xr16:uid="{00000000-0015-0000-FFFF-FFFFF3080000}" name="Conexión12059" type="4" refreshedVersion="3" background="1">
    <webPr sourceData="1" parsePre="1" consecutive="1" xl2000="1" url="http://10.238.194.148:8080/ssp_estadistica/cuaderno/cuaderno_estadistico/parametros_cuaderno_estadistico.php"/>
  </connection>
  <connection id="2293" xr16:uid="{00000000-0015-0000-FFFF-FFFFF4080000}" name="Conexión1206" type="4" refreshedVersion="4" background="1" saveData="1">
    <webPr sourceData="1" parsePre="1" consecutive="1" xl2000="1" url="http://localhost:8080/ssp_estadistica/cuaderno/cuaderno_estadistico/p43_gra_inc_inv_excel.php?mes='Enero'&amp;anio='2011'&amp;origen='excel'"/>
  </connection>
  <connection id="2294" xr16:uid="{00000000-0015-0000-FFFF-FFFFF5080000}" name="Conexión12060" type="4" refreshedVersion="3" background="1">
    <webPr sourceData="1" parsePre="1" consecutive="1" xl2000="1" url="http://10.238.194.148:8080/ssp_estadistica/cuaderno/cuaderno_estadistico/p29_poblacion_centrosfederales_grafica_nueva.php?mes='Julio'&amp;anio='2012'&amp;origen='excel'"/>
  </connection>
  <connection id="2295" xr16:uid="{00000000-0015-0000-FFFF-FFFFF6080000}" name="Conexión12061" type="4" refreshedVersion="3" background="1">
    <webPr sourceData="1" parsePre="1" consecutive="1" xl2000="1" url="http://10.238.194.148:8080/ssp_estadistica/notas/notas_secciones_cuaderno.php?mes='Julio'&amp;anio='2012'&amp;idSeccion='20' "/>
  </connection>
  <connection id="2296" xr16:uid="{00000000-0015-0000-FFFF-FFFFF7080000}" name="Conexión12062" type="4" refreshedVersion="3" background="1" saveData="1">
    <webPr sourceData="1" parsePre="1" consecutive="1" xl2000="1" url="http://10.238.194.148:8080/ssp_estadistica/cuaderno/cuaderno_estadistico/parametros_cuaderno_estadistico.php"/>
  </connection>
  <connection id="2297" xr16:uid="{00000000-0015-0000-FFFF-FFFFF8080000}" name="Conexión12063" type="4" refreshedVersion="3" background="1" saveData="1">
    <webPr sourceData="1" parsePre="1" consecutive="1" xl2000="1" url="http://10.238.194.148:8080/ssp_estadistica/cuaderno/cuaderno_estadistico/p29_poblacion_centrosfederales_grafica_nueva.php?mes='Julio'&amp;anio='2012'&amp;origen='excel'"/>
  </connection>
  <connection id="2298" xr16:uid="{00000000-0015-0000-FFFF-FFFFF9080000}" name="Conexión12064" type="4" refreshedVersion="3" background="1" saveData="1">
    <webPr sourceData="1" parsePre="1" consecutive="1" xl2000="1" url="http://10.238.194.148:8080/ssp_estadistica/notas/notas_secciones_cuaderno.php?mes='Julio'&amp;anio='2012'&amp;idSeccion='20' "/>
  </connection>
  <connection id="2299" xr16:uid="{00000000-0015-0000-FFFF-FFFFFA080000}" name="Conexión12065" type="4" refreshedVersion="3" background="1">
    <webPr sourceData="1" parsePre="1" consecutive="1" xl2000="1" url="http://10.238.194.148:8080/ssp_estadistica/cuaderno/cuaderno_estadistico/parametros_cuaderno_estadistico.php"/>
  </connection>
  <connection id="2300" xr16:uid="{00000000-0015-0000-FFFF-FFFFFB080000}" name="Conexión12066" type="4" refreshedVersion="3" background="1">
    <webPr sourceData="1" parsePre="1" consecutive="1" xl2000="1" url="http://10.238.194.148:8080/ssp_estadistica/cuaderno/cuaderno_estadistico/parametros_cuaderno_estadistico.php"/>
  </connection>
  <connection id="2301" xr16:uid="{00000000-0015-0000-FFFF-FFFFFC080000}" name="Conexión12067" type="4" refreshedVersion="3" background="1">
    <webPr sourceData="1" parsePre="1" consecutive="1" xl2000="1" url="http://10.238.194.148:8080/ssp_estadistica/cuaderno/cuaderno_estadistico/p14_cap_sob_pob_x_sit_jur_excel.php?mes='Julio'&amp;anio='2012'&amp;origen='excel'"/>
  </connection>
  <connection id="2302" xr16:uid="{00000000-0015-0000-FFFF-FFFFFD080000}" name="Conexión12068" type="4" refreshedVersion="3" background="1" saveData="1">
    <webPr sourceData="1" parsePre="1" consecutive="1" xl2000="1" url="http://10.238.194.148:8080/ssp_estadistica/cuaderno/cuaderno_estadistico/parametros_cuaderno_estadistico.php"/>
  </connection>
  <connection id="2303" xr16:uid="{00000000-0015-0000-FFFF-FFFFFE080000}" name="Conexión12069" type="4" refreshedVersion="3" background="1" saveData="1">
    <webPr sourceData="1" parsePre="1" consecutive="1" xl2000="1" url="http://10.238.194.148:8080/ssp_estadistica/cuaderno/cuaderno_estadistico/p14_cap_sob_pob_x_sit_jur_excel.php?mes='Julio'&amp;anio='2012'&amp;origen='excel'"/>
  </connection>
  <connection id="2304" xr16:uid="{00000000-0015-0000-FFFF-FFFFFF080000}" name="Conexión1207" type="4" refreshedVersion="4" background="1" saveData="1">
    <webPr sourceData="1" parsePre="1" consecutive="1" xl2000="1" url="http://localhost:8080/ssp_estadistica/cuaderno/cuaderno_estadistico/p44_tra_int_ext_excel.php?mes='Enero'&amp;anio='2011'&amp;origen='excel'"/>
  </connection>
  <connection id="2305" xr16:uid="{00000000-0015-0000-FFFF-FFFF00090000}" name="Conexión12070" type="4" refreshedVersion="3" background="1" saveData="1">
    <webPr sourceData="1" parsePre="1" consecutive="1" xl2000="1" url="http://10.238.194.148:8080/ssp_estadistica/notas/notas_secciones_cuaderno.php?mes='Julio'&amp;anio='2012'&amp;idSeccion='9' "/>
  </connection>
  <connection id="2306" xr16:uid="{00000000-0015-0000-FFFF-FFFF01090000}" name="Conexión12071" type="4" refreshedVersion="3" background="1" saveData="1">
    <webPr sourceData="1" parsePre="1" consecutive="1" xl2000="1" url="http://10.238.194.148:8080/ssp_estadistica/cuaderno/cuaderno_estadistico/parametros_cuaderno_estadistico.php"/>
  </connection>
  <connection id="2307" xr16:uid="{00000000-0015-0000-FFFF-FFFF02090000}" name="Conexión12072" type="4" refreshedVersion="3" background="1" saveData="1">
    <webPr sourceData="1" parsePre="1" consecutive="1" xl2000="1" url="http://10.238.194.148:8080/ssp_estadistica/cuaderno/cuaderno_estadistico/p14_cap_sob_pob_x_sit_jur_excel.php?mes='Julio'&amp;anio='2012'&amp;origen='excel'"/>
  </connection>
  <connection id="2308" xr16:uid="{00000000-0015-0000-FFFF-FFFF03090000}" name="Conexión12073" type="4" refreshedVersion="3" background="1" saveData="1">
    <webPr sourceData="1" parsePre="1" consecutive="1" xl2000="1" url="http://10.238.194.148:8080/ssp_estadistica/notas/notas_secciones_cuaderno.php?mes='Julio'&amp;anio='2012'&amp;idSeccion='9' "/>
  </connection>
  <connection id="2309" xr16:uid="{00000000-0015-0000-FFFF-FFFF04090000}" name="Conexión12074" type="4" refreshedVersion="3" background="1">
    <webPr sourceData="1" parsePre="1" consecutive="1" xl2000="1" url="http://10.238.194.148:8080/ssp_estadistica/cuaderno/cuaderno_estadistico/parametros_cuaderno_estadistico.php"/>
  </connection>
  <connection id="2310" xr16:uid="{00000000-0015-0000-FFFF-FFFF05090000}" name="Conexión12075" type="4" refreshedVersion="3" background="1">
    <webPr sourceData="1" parsePre="1" consecutive="1" xl2000="1" url="http://10.238.194.148:8080/ssp_estadistica/cuaderno/cuaderno_estadistico/p14_cap_sob_pob_x_sit_jur_excel.php?mes='Julio'&amp;anio='2012'&amp;origen='excel'"/>
  </connection>
  <connection id="2311" xr16:uid="{00000000-0015-0000-FFFF-FFFF06090000}" name="Conexión12076" type="4" refreshedVersion="3" background="1">
    <webPr sourceData="1" parsePre="1" consecutive="1" xl2000="1" url="http://10.238.194.148:8080/ssp_estadistica/notas/notas_secciones_cuaderno.php?mes='Julio'&amp;anio='2012'&amp;idSeccion='9' "/>
  </connection>
  <connection id="2312" xr16:uid="{00000000-0015-0000-FFFF-FFFF07090000}" name="Conexión12077" type="4" refreshedVersion="3" background="1" saveData="1">
    <webPr sourceData="1" parsePre="1" consecutive="1" xl2000="1" url="http://10.238.194.148:8080/ssp_estadistica/cuaderno/cuaderno_estadistico/parametros_cuaderno_estadistico.php"/>
  </connection>
  <connection id="2313" xr16:uid="{00000000-0015-0000-FFFF-FFFF08090000}" name="Conexión12078" type="4" refreshedVersion="3" background="1" saveData="1">
    <webPr sourceData="1" parsePre="1" consecutive="1" xl2000="1" url="http://10.238.194.148:8080/ssp_estadistica/cuaderno/cuaderno_estadistico/p14_cap_sob_pob_x_sit_jur_excel.php?mes='Julio'&amp;anio='2012'&amp;origen='excel'"/>
  </connection>
  <connection id="2314" xr16:uid="{00000000-0015-0000-FFFF-FFFF09090000}" name="Conexión12079" type="4" refreshedVersion="3" background="1" saveData="1">
    <webPr sourceData="1" parsePre="1" consecutive="1" xl2000="1" url="http://10.238.194.148:8080/ssp_estadistica/notas/notas_secciones_cuaderno.php?mes='Julio'&amp;anio='2012'&amp;idSeccion='9' "/>
  </connection>
  <connection id="2315" xr16:uid="{00000000-0015-0000-FFFF-FFFF0A090000}" name="Conexión1208" type="4" refreshedVersion="4" background="1" saveData="1">
    <webPr sourceData="1" parsePre="1" consecutive="1" xl2000="1" url="http://localhost:8080/ssp_estadistica/cuaderno/cuaderno_estadistico/parametros_cuaderno_estadistico.php"/>
  </connection>
  <connection id="2316" xr16:uid="{00000000-0015-0000-FFFF-FFFF0B090000}" name="Conexión12080" type="4" refreshedVersion="3" background="1" saveData="1">
    <webPr sourceData="1" parsePre="1" consecutive="1" xl2000="1" url="http://10.238.194.148:8080/ssp_estadistica/cuaderno/cuaderno_estadistico/parametros_cuaderno_estadistico.php"/>
  </connection>
  <connection id="2317" xr16:uid="{00000000-0015-0000-FFFF-FFFF0C090000}" name="Conexión12081" type="4" refreshedVersion="3" background="1" saveData="1">
    <webPr sourceData="1" parsePre="1" consecutive="1" xl2000="1" url="http://10.238.194.148:8080/ssp_estadistica/cuaderno/cuaderno_estadistico/p14_cap_sob_pob_x_sit_jur_excel.php?mes='Julio'&amp;anio='2012'&amp;origen='excel'"/>
  </connection>
  <connection id="2318" xr16:uid="{00000000-0015-0000-FFFF-FFFF0D090000}" name="Conexión12082" type="4" refreshedVersion="3" background="1" saveData="1">
    <webPr sourceData="1" parsePre="1" consecutive="1" xl2000="1" url="http://10.238.194.148:8080/ssp_estadistica/notas/notas_secciones_cuaderno.php?mes='Julio'&amp;anio='2012'&amp;idSeccion='9' "/>
  </connection>
  <connection id="2319" xr16:uid="{00000000-0015-0000-FFFF-FFFF0E090000}" name="Conexión12083" type="4" refreshedVersion="3" background="1" saveData="1">
    <webPr sourceData="1" parsePre="1" consecutive="1" xl2000="1" url="http://10.238.194.148:8080/ssp_estadistica/cuaderno/cuaderno_estadistico/parametros_cuaderno_estadistico.php"/>
  </connection>
  <connection id="2320" xr16:uid="{00000000-0015-0000-FFFF-FFFF0F090000}" name="Conexión12084" type="4" refreshedVersion="3" background="1" saveData="1">
    <webPr sourceData="1" parsePre="1" consecutive="1" xl2000="1" url="http://10.238.194.148:8080/ssp_estadistica/cuaderno/cuaderno_estadistico/p14_cap_sob_pob_x_sit_jur_excel.php?mes='Julio'&amp;anio='2012'&amp;origen='excel'"/>
  </connection>
  <connection id="2321" xr16:uid="{00000000-0015-0000-FFFF-FFFF10090000}" name="Conexión12085" type="4" refreshedVersion="3" background="1" saveData="1">
    <webPr sourceData="1" parsePre="1" consecutive="1" xl2000="1" url="http://10.238.194.148:8080/ssp_estadistica/notas/notas_secciones_cuaderno.php?mes='Julio'&amp;anio='2012'&amp;idSeccion='9' "/>
  </connection>
  <connection id="2322" xr16:uid="{00000000-0015-0000-FFFF-FFFF11090000}" name="Conexión12086" type="4" refreshedVersion="3" background="1" saveData="1">
    <webPr sourceData="1" parsePre="1" consecutive="1" xl2000="1" url="http://10.238.194.148:8080/ssp_estadistica/cuaderno/cuaderno_estadistico/parametros_cuaderno_estadistico.php"/>
  </connection>
  <connection id="2323" xr16:uid="{00000000-0015-0000-FFFF-FFFF12090000}" name="Conexión12087" type="4" refreshedVersion="3" background="1" saveData="1">
    <webPr sourceData="1" parsePre="1" consecutive="1" xl2000="1" url="http://10.238.194.148:8080/ssp_estadistica/cuaderno/cuaderno_estadistico/p3_resumen_poblacion_excel.php?mes='Agosto'&amp;anio='2012'&amp;origen='excel'"/>
  </connection>
  <connection id="2324" xr16:uid="{00000000-0015-0000-FFFF-FFFF13090000}" name="Conexión12088" type="4" refreshedVersion="3" background="1" saveData="1">
    <webPr sourceData="1" parsePre="1" consecutive="1" xl2000="1" url="http://10.238.194.148:8080/ssp_estadistica/cuaderno/cuaderno_estadistico/p4_poblacion_penitenciaria_excel.php?mes='Agosto'&amp;anio='2012'&amp;origen='excel'"/>
  </connection>
  <connection id="2325" xr16:uid="{00000000-0015-0000-FFFF-FFFF14090000}" name="Conexión12089" type="4" refreshedVersion="3" background="1" saveData="1">
    <webPr sourceData="1" parsePre="1" consecutive="1" xl2000="1" url="http://10.238.194.148:8080/ssp_estadistica/notas/notas_secciones_cuaderno.php?mes='Agosto'&amp;anio='2012'&amp;idSeccion='2' "/>
  </connection>
  <connection id="2326" xr16:uid="{00000000-0015-0000-FFFF-FFFF15090000}" name="Conexión1209" type="4" refreshedVersion="4" background="1" saveData="1">
    <webPr sourceData="1" parsePre="1" consecutive="1" xl2000="1" url="http://10.238.1.8:8080/ssp_estadistica/cuaderno/cuaderno_estadistico/parametros_cuaderno_estadistico.php"/>
  </connection>
  <connection id="2327" xr16:uid="{00000000-0015-0000-FFFF-FFFF16090000}" name="Conexión12090" type="4" refreshedVersion="3" background="1" saveData="1">
    <webPr sourceData="1" parsePre="1" consecutive="1" xl2000="1" url="http://10.238.194.148:8080/ssp_estadistica/cuaderno/cuaderno_estadistico/p5_pob_pen_x_Fue_excel.php?mes='Agosto'&amp;anio='2012'&amp;origen='excel'"/>
  </connection>
  <connection id="2328" xr16:uid="{00000000-0015-0000-FFFF-FFFF17090000}" name="Conexión12091" type="4" refreshedVersion="3" background="1" saveData="1">
    <webPr sourceData="1" parsePre="1" consecutive="1" xl2000="1" url="http://10.238.194.148:8080/ssp_estadistica/notas/notas_secciones_cuaderno.php?mes='Agosto'&amp;anio='2012'&amp;idSeccion='3' "/>
  </connection>
  <connection id="2329" xr16:uid="{00000000-0015-0000-FFFF-FFFF18090000}" name="Conexión12092" type="4" refreshedVersion="3" background="1" saveData="1">
    <webPr sourceData="1" parsePre="1" consecutive="1" xl2000="1" url="http://10.238.194.148:8080/ssp_estadistica/cuaderno/cuaderno_estadistico/p6_pob_pen_excel.php?mes='Agosto'&amp;anio='2012'&amp;origen='excel'"/>
  </connection>
  <connection id="2330" xr16:uid="{00000000-0015-0000-FFFF-FFFF19090000}" name="Conexión12093" type="4" refreshedVersion="3" background="1" saveData="1">
    <webPr sourceData="1" parsePre="1" consecutive="1" xl2000="1" url="http://10.238.194.148:8080/ssp_estadistica/notas/notas_secciones_cuaderno.php?mes='Agosto'&amp;anio='2012'&amp;idSeccion='17' "/>
  </connection>
  <connection id="2331" xr16:uid="{00000000-0015-0000-FFFF-FFFF1A090000}" name="Conexión12094" type="4" refreshedVersion="3" background="1" saveData="1">
    <webPr sourceData="1" parsePre="1" consecutive="1" xl2000="1" url="http://10.238.194.148:8080/ssp_estadistica/cuaderno/cuaderno_estadistico/p7_comp_pob_xfuero_situacion_variacion.php?mes='Agosto'&amp;anio='2012'&amp;origen='excel'"/>
  </connection>
  <connection id="2332" xr16:uid="{00000000-0015-0000-FFFF-FFFF1B090000}" name="Conexión12095" type="4" refreshedVersion="3" background="1" saveData="1">
    <webPr sourceData="1" parsePre="1" consecutive="1" xl2000="1" url="http://10.238.194.148:8080/ssp_estadistica/notas/notas_secciones_cuaderno.php?mes='Agosto'&amp;anio='2012'&amp;idSeccion='4' "/>
  </connection>
  <connection id="2333" xr16:uid="{00000000-0015-0000-FFFF-FFFF1C090000}" name="Conexión12096" type="4" refreshedVersion="3" background="1" saveData="1">
    <webPr sourceData="1" parsePre="1" consecutive="1" xl2000="1" url="http://10.238.194.148:8080/ssp_estadistica/cuaderno/cuaderno_estadistico/p8_comportamiento_grafica_1.php?mes='Agosto'&amp;anio='2012'&amp;origen='excel'"/>
  </connection>
  <connection id="2334" xr16:uid="{00000000-0015-0000-FFFF-FFFF1D090000}" name="Conexión12097" type="4" refreshedVersion="3" background="1" saveData="1">
    <webPr sourceData="1" parsePre="1" consecutive="1" xl2000="1" url="http://10.238.194.148:8080/ssp_estadistica/cuaderno/cuaderno_estadistico/p8_comportamiento_grafica_2.php?mes='Agosto'&amp;anio='2012'&amp;origen='excel'"/>
  </connection>
  <connection id="2335" xr16:uid="{00000000-0015-0000-FFFF-FFFF1E090000}" name="Conexión12098" type="4" refreshedVersion="3" background="1" saveData="1">
    <webPr sourceData="1" parsePre="1" consecutive="1" xl2000="1" url="http://10.238.194.148:8080/ssp_estadistica/notas/notas_secciones_cuaderno.php?mes='Agosto'&amp;anio='2012'&amp;idSeccion='18' "/>
  </connection>
  <connection id="2336" xr16:uid="{00000000-0015-0000-FFFF-FFFF1F090000}" name="Conexión12099" type="4" refreshedVersion="3" background="1" saveData="1">
    <webPr sourceData="1" parsePre="1" consecutive="1" xl2000="1" url="http://10.238.194.148:8080/ssp_estadistica/cuaderno/cuaderno_estadistico/p9_comportamiento_grafica_1.php?mes='Agosto'&amp;anio='2012'&amp;origen='excel'"/>
  </connection>
  <connection id="2337" xr16:uid="{00000000-0015-0000-FFFF-FFFF20090000}" name="Conexión121" type="4" refreshedVersion="3" background="1" saveData="1">
    <webPr sourceData="1" parsePre="1" consecutive="1" xl2000="1" url="http://localhost:8080/ssp_estadistica/cuaderno/concentrado_excel_dos.php?mes=Marzo&amp;anio=2011&amp;origen=excel&amp;IdSubseccion=1"/>
  </connection>
  <connection id="2338" xr16:uid="{00000000-0015-0000-FFFF-FFFF21090000}" name="Conexión1210" type="4" refreshedVersion="4" background="1" saveData="1">
    <webPr sourceData="1" parsePre="1" consecutive="1" xl2000="1" url="http://10.238.1.8:8080/ssp_estadistica/cuaderno/cuaderno_estadistico/encabezados.php?mes='Febrero'&amp;anio='2011'&amp;origen='excel'"/>
  </connection>
  <connection id="2339" xr16:uid="{00000000-0015-0000-FFFF-FFFF22090000}" name="Conexión12100" type="4" refreshedVersion="3" background="1" saveData="1">
    <webPr sourceData="1" parsePre="1" consecutive="1" xl2000="1" url="http://10.238.194.148:8080/ssp_estadistica/notas/notas_secciones_cuaderno.php?mes='Agosto'&amp;anio='2012'&amp;idSeccion='5' "/>
  </connection>
  <connection id="2340" xr16:uid="{00000000-0015-0000-FFFF-FFFF23090000}" name="Conexión12101" type="4" refreshedVersion="3" background="1" saveData="1">
    <webPr sourceData="1" parsePre="1" consecutive="1" xl2000="1" url="http://10.238.194.148:8080/ssp_estadistica/cuaderno/cuaderno_estadistico/p10_gra_dis_cen_pen_excel.php?mes='Agosto'&amp;anio='2012'&amp;origen='excel'"/>
  </connection>
  <connection id="2341" xr16:uid="{00000000-0015-0000-FFFF-FFFF24090000}" name="Conexión12102" type="4" refreshedVersion="3" background="1" saveData="1">
    <webPr sourceData="1" parsePre="1" consecutive="1" xl2000="1" url="http://10.238.194.148:8080/ssp_estadistica/notas/notas_secciones_cuaderno.php?mes='Agosto'&amp;anio='2012'&amp;idSeccion='6' "/>
  </connection>
  <connection id="2342" xr16:uid="{00000000-0015-0000-FFFF-FFFF25090000}" name="Conexión12103" type="4" refreshedVersion="3" background="1" saveData="1">
    <webPr sourceData="1" parsePre="1" consecutive="1" xl2000="1" url="http://10.238.194.148:8080/ssp_estadistica/cuaderno/cuaderno_estadistico/p11_num_cen_cap_pob_sob_excel.php?mes='Agosto'&amp;anio='2012'&amp;origen='excel'"/>
  </connection>
  <connection id="2343" xr16:uid="{00000000-0015-0000-FFFF-FFFF26090000}" name="Conexión12104" type="4" refreshedVersion="3" background="1" saveData="1">
    <webPr sourceData="1" parsePre="1" consecutive="1" xl2000="1" url="http://10.238.194.148:8080/ssp_estadistica/notas/notas_secciones_cuaderno.php?mes='Agosto'&amp;anio='2012'&amp;idSeccion='7' "/>
  </connection>
  <connection id="2344" xr16:uid="{00000000-0015-0000-FFFF-FFFF27090000}" name="Conexión12105" type="4" refreshedVersion="3" background="1" saveData="1">
    <webPr sourceData="1" parsePre="1" consecutive="1" xl2000="1" url="http://10.238.194.148:8080/ssp_estadistica/cuaderno/cuaderno_estadistico/p12_sob_pen_excel.php?mes='Agosto'&amp;anio='2012'&amp;origen='excel'"/>
  </connection>
  <connection id="2345" xr16:uid="{00000000-0015-0000-FFFF-FFFF28090000}" name="Conexión12106" type="4" refreshedVersion="3" background="1" saveData="1">
    <webPr sourceData="1" parsePre="1" consecutive="1" xl2000="1" url="http://10.238.194.148:8080/ssp_estadistica/notas/notas_secciones_cuaderno.php?mes='Agosto'&amp;anio='2012'&amp;idSeccion='19' "/>
  </connection>
  <connection id="2346" xr16:uid="{00000000-0015-0000-FFFF-FFFF29090000}" name="Conexión12107" type="4" refreshedVersion="3" background="1" saveData="1">
    <webPr sourceData="1" parsePre="1" consecutive="1" xl2000="1" url="http://10.238.194.148:8080/ssp_estadistica/cuaderno/cuaderno_estadistico/p13_tipo_centros.php?mes='Agosto'&amp;anio='2012'&amp;origen='excel'"/>
  </connection>
  <connection id="2347" xr16:uid="{00000000-0015-0000-FFFF-FFFF2A090000}" name="Conexión12108" type="4" refreshedVersion="3" background="1" saveData="1">
    <webPr sourceData="1" parsePre="1" consecutive="1" xl2000="1" url="http://10.238.194.148:8080/ssp_estadistica/notas/notas_secciones_cuaderno.php?mes='Agosto'&amp;anio='2012'&amp;idSeccion='8' "/>
  </connection>
  <connection id="2348" xr16:uid="{00000000-0015-0000-FFFF-FFFF2B090000}" name="Conexión12109" type="4" refreshedVersion="3" background="1" saveData="1">
    <webPr sourceData="1" parsePre="1" consecutive="1" xl2000="1" url="http://10.238.194.148:8080/ssp_estadistica/cuaderno/cuaderno_estadistico/p14_cap_sob_pob_x_sit_jur_excel.php?mes='Agosto'&amp;anio='2012'&amp;origen='excel'"/>
  </connection>
  <connection id="2349" xr16:uid="{00000000-0015-0000-FFFF-FFFF2C090000}" name="Conexión1211" type="4" refreshedVersion="4" background="1" saveData="1">
    <webPr sourceData="1" parsePre="1" consecutive="1" xl2000="1" url="http://10.238.1.8:8080/ssp_estadistica/cuaderno/cuaderno_estadistico/p3_resumen_poblacion_excel.php?mes='Febrero'&amp;anio='2011'&amp;origen='excel'"/>
  </connection>
  <connection id="2350" xr16:uid="{00000000-0015-0000-FFFF-FFFF2D090000}" name="Conexión12110" type="4" refreshedVersion="3" background="1" saveData="1">
    <webPr sourceData="1" parsePre="1" consecutive="1" xl2000="1" url="http://10.238.194.148:8080/ssp_estadistica/notas/notas_secciones_cuaderno.php?mes='Agosto'&amp;anio='2012'&amp;idSeccion='9' "/>
  </connection>
  <connection id="2351" xr16:uid="{00000000-0015-0000-FFFF-FFFF2E090000}" name="Conexión12111" type="4" refreshedVersion="3" background="1" saveData="1">
    <webPr sourceData="1" parsePre="1" consecutive="1" xl2000="1" url="http://10.238.194.148:8080/ssp_estadistica/cuaderno/cuaderno_estadistico/p28_pob_pen_cen_fed_excel.php?mes='Agosto'&amp;anio='2012'&amp;origen='excel'"/>
  </connection>
  <connection id="2352" xr16:uid="{00000000-0015-0000-FFFF-FFFF2F090000}" name="Conexión12112" type="4" refreshedVersion="3" background="1" saveData="1">
    <webPr sourceData="1" parsePre="1" consecutive="1" xl2000="1" url="http://10.238.194.148:8080/ssp_estadistica/notas/notas_secciones_cuaderno.php?mes='Agosto'&amp;anio='2012'&amp;idSeccion='10' "/>
  </connection>
  <connection id="2353" xr16:uid="{00000000-0015-0000-FFFF-FFFF30090000}" name="Conexión12113" type="4" refreshedVersion="3" background="1" saveData="1">
    <webPr sourceData="1" parsePre="1" consecutive="1" xl2000="1" url="http://10.238.194.148:8080/ssp_estadistica/cuaderno/cuaderno_estadistico/p29_poblacion_centrosfederales_nueva.php?mes='Agosto'&amp;anio='2012'&amp;origen='excel'"/>
  </connection>
  <connection id="2354" xr16:uid="{00000000-0015-0000-FFFF-FFFF31090000}" name="Conexión12114" type="4" refreshedVersion="3" background="1" saveData="1">
    <webPr sourceData="1" parsePre="1" consecutive="1" xl2000="1" url="http://10.238.194.148:8080/ssp_estadistica/cuaderno/cuaderno_estadistico/p29_totales_generales.php?mes='Agosto'&amp;anio='2012'&amp;origen='excel'"/>
  </connection>
  <connection id="2355" xr16:uid="{00000000-0015-0000-FFFF-FFFF32090000}" name="Conexión12115" type="4" refreshedVersion="3" background="1" saveData="1">
    <webPr sourceData="1" parsePre="1" consecutive="1" xl2000="1" url="http://10.238.194.148:8080/ssp_estadistica/notas/notas_secciones_cuaderno.php?mes='Agosto'&amp;anio='2012'&amp;idSeccion='11' "/>
  </connection>
  <connection id="2356" xr16:uid="{00000000-0015-0000-FFFF-FFFF33090000}" name="Conexión12116" type="4" refreshedVersion="3" background="1" saveData="1">
    <webPr sourceData="1" parsePre="1" consecutive="1" xl2000="1" url="http://10.238.194.148:8080/ssp_estadistica/cuaderno/cuaderno_estadistico/p29_poblacion_centrosfederales_grafica_nueva.php?mes='Agosto'&amp;anio='2012'&amp;origen='excel'"/>
  </connection>
  <connection id="2357" xr16:uid="{00000000-0015-0000-FFFF-FFFF34090000}" name="Conexión12117" type="4" refreshedVersion="3" background="1" saveData="1">
    <webPr sourceData="1" parsePre="1" consecutive="1" xl2000="1" url="http://10.238.194.148:8080/ssp_estadistica/notas/notas_secciones_cuaderno.php?mes='Agosto'&amp;anio='2012'&amp;idSeccion='20' "/>
  </connection>
  <connection id="2358" xr16:uid="{00000000-0015-0000-FFFF-FFFF35090000}" name="Conexión12118" type="4" refreshedVersion="3" background="1" saveData="1">
    <webPr sourceData="1" parsePre="1" consecutive="1" xl2000="1" url="http://10.238.194.148:8080/ssp_estadistica/cuaderno/cuaderno_estadistico/p34_ben_lib_ant_excel.php?mes='Agosto'&amp;anio='2012'&amp;origen='excel'"/>
  </connection>
  <connection id="2359" xr16:uid="{00000000-0015-0000-FFFF-FFFF36090000}" name="Conexión12119" type="4" refreshedVersion="3" background="1" saveData="1">
    <webPr sourceData="1" parsePre="1" consecutive="1" xl2000="1" url="http://10.238.194.148:8080/ssp_estadistica/notas/notas_secciones_cuaderno.php?mes='Agosto'&amp;anio='2012'&amp;idSeccion='12' "/>
  </connection>
  <connection id="2360" xr16:uid="{00000000-0015-0000-FFFF-FFFF37090000}" name="Conexión1212" type="4" refreshedVersion="4" background="1" saveData="1">
    <webPr sourceData="1" parsePre="1" consecutive="1" xl2000="1" url="http://10.238.1.8:8080/ssp_estadistica/cuaderno/cuaderno_estadistico/p4_poblacion_penitenciaria_excel.php?mes='Febrero'&amp;anio='2011'&amp;origen='excel'"/>
  </connection>
  <connection id="2361" xr16:uid="{00000000-0015-0000-FFFF-FFFF38090000}" name="Conexión12120" type="4" refreshedVersion="3" background="1" saveData="1">
    <webPr sourceData="1" parsePre="1" consecutive="1" xl2000="1" url="http://10.238.194.148:8080/ssp_estadistica/cuaderno/cuaderno_estadistico/p35_gra_ben_lib_ant_excel.php?mes='Agosto'&amp;anio='2012'&amp;origen='excel'"/>
  </connection>
  <connection id="2362" xr16:uid="{00000000-0015-0000-FFFF-FFFF39090000}" name="Conexión12121" type="4" refreshedVersion="3" background="1" saveData="1">
    <webPr sourceData="1" parsePre="1" consecutive="1" xl2000="1" url="http://10.238.194.148:8080/ssp_estadistica/notas/notas_secciones_cuaderno.php?mes='Agosto'&amp;anio='2012'&amp;idSeccion='21' "/>
  </connection>
  <connection id="2363" xr16:uid="{00000000-0015-0000-FFFF-FFFF3A090000}" name="Conexión12122" type="4" refreshedVersion="3" background="1" saveData="1">
    <webPr sourceData="1" parsePre="1" consecutive="1" xl2000="1" url="http://10.238.194.148:8080/ssp_estadistica/cuaderno/cuaderno_estadistico/p36_ben_lib_ant_excel.php?mes='Agosto'&amp;anio='2012'&amp;origen='excel'"/>
  </connection>
  <connection id="2364" xr16:uid="{00000000-0015-0000-FFFF-FFFF3B090000}" name="Conexión12123" type="4" refreshedVersion="3" background="1" saveData="1">
    <webPr sourceData="1" parsePre="1" consecutive="1" xl2000="1" url="http://10.238.194.148:8080/ssp_estadistica/notas/notas_secciones_cuaderno.php?mes='Agosto'&amp;anio='2012'&amp;idSeccion='13' "/>
  </connection>
  <connection id="2365" xr16:uid="{00000000-0015-0000-FFFF-FFFF3C090000}" name="Conexión12124" type="4" refreshedVersion="3" background="1" saveData="1">
    <webPr sourceData="1" parsePre="1" consecutive="1" xl2000="1" url="http://10.238.194.148:8080/ssp_estadistica/cuaderno/cuaderno_estadistico/p37_gra_pob_lib_vig_excel.php?mes='Agosto'&amp;anio='2012'&amp;origen='excel'"/>
  </connection>
  <connection id="2366" xr16:uid="{00000000-0015-0000-FFFF-FFFF3D090000}" name="Conexión12125" type="4" refreshedVersion="3" background="1" saveData="1">
    <webPr sourceData="1" parsePre="1" consecutive="1" xl2000="1" url="http://10.238.194.148:8080/ssp_estadistica/notas/notas_secciones_cuaderno.php?mes='Agosto'&amp;anio='2012'&amp;idSeccion='22' "/>
  </connection>
  <connection id="2367" xr16:uid="{00000000-0015-0000-FFFF-FFFF3E090000}" name="Conexión12126" type="4" refreshedVersion="3" background="1" saveData="1">
    <webPr sourceData="1" parsePre="1" consecutive="1" xl2000="1" url="http://10.238.194.148:8080/ssp_estadistica/cuaderno/cuaderno_estadistico/p38_res_lib_ant_excel.php?mes='Agosto'&amp;anio='2012'&amp;origen='excel'"/>
  </connection>
  <connection id="2368" xr16:uid="{00000000-0015-0000-FFFF-FFFF3F090000}" name="Conexión12127" type="4" refreshedVersion="3" background="1" saveData="1">
    <webPr sourceData="1" parsePre="1" consecutive="1" xl2000="1" url="http://10.238.194.148:8080/ssp_estadistica/notas/notas_secciones_cuaderno.php?mes='Agosto'&amp;anio='2012'&amp;idSeccion='14' "/>
  </connection>
  <connection id="2369" xr16:uid="{00000000-0015-0000-FFFF-FFFF40090000}" name="Conexión12128" type="4" refreshedVersion="3" background="1" saveData="1">
    <webPr sourceData="1" parsePre="1" consecutive="1" xl2000="1" url="http://10.238.194.148:8080/ssp_estadistica/cuaderno/cuaderno_estadistico/p39_gra_pob_lib_vig_excel.php?mes='Agosto'&amp;anio='2012'&amp;origen='excel'"/>
  </connection>
  <connection id="2370" xr16:uid="{00000000-0015-0000-FFFF-FFFF41090000}" name="Conexión12129" type="4" refreshedVersion="3" background="1" saveData="1">
    <webPr sourceData="1" parsePre="1" consecutive="1" xl2000="1" url="http://10.238.194.148:8080/ssp_estadistica/notas/notas_secciones_cuaderno.php?mes='Agosto'&amp;anio='2012'&amp;idSeccion='23' "/>
  </connection>
  <connection id="2371" xr16:uid="{00000000-0015-0000-FFFF-FFFF42090000}" name="Conexión1213" type="4" refreshedVersion="4" background="1" saveData="1">
    <webPr sourceData="1" parsePre="1" consecutive="1" xl2000="1" url="http://10.238.1.8:8080/ssp_estadistica/cuaderno/cuaderno_estadistico/p5_pob_pen_x_Fue_excel.php?mes='Febrero'&amp;anio='2011'&amp;origen='excel'"/>
  </connection>
  <connection id="2372" xr16:uid="{00000000-0015-0000-FFFF-FFFF43090000}" name="Conexión12130" type="4" refreshedVersion="3" background="1" saveData="1">
    <webPr sourceData="1" parsePre="1" consecutive="1" xl2000="1" url="http://10.238.194.148:8080/ssp_estadistica/cuaderno/cuaderno_estadistico/p40_inc_pen_excel.php?mes='Agosto'&amp;anio='2012'&amp;origen='excel'"/>
  </connection>
  <connection id="2373" xr16:uid="{00000000-0015-0000-FFFF-FFFF44090000}" name="Conexión12131" type="4" refreshedVersion="3" background="1" saveData="1">
    <webPr sourceData="1" parsePre="1" consecutive="1" xl2000="1" url="http://10.238.194.148:8080/ssp_estadistica/cuaderno/cuaderno_estadistico/parametros_cuaderno_estadistico.php"/>
  </connection>
  <connection id="2374" xr16:uid="{00000000-0015-0000-FFFF-FFFF45090000}" name="Conexión12132" type="4" refreshedVersion="3" background="1" saveData="1">
    <webPr sourceData="1" parsePre="1" consecutive="1" xl2000="1" url="http://10.238.194.148:8080/ssp_estadistica/cuaderno/cuaderno_estadistico/p3_resumen_poblacion_excel.php?mes='Agosto'&amp;anio='2012'&amp;origen='excel'"/>
  </connection>
  <connection id="2375" xr16:uid="{00000000-0015-0000-FFFF-FFFF46090000}" name="Conexión12133" type="4" refreshedVersion="3" background="1" saveData="1">
    <webPr sourceData="1" parsePre="1" consecutive="1" xl2000="1" url="http://10.238.194.148:8080/ssp_estadistica/cuaderno/cuaderno_estadistico/p4_poblacion_penitenciaria_excel.php?mes='Agosto'&amp;anio='2012'&amp;origen='excel'"/>
  </connection>
  <connection id="2376" xr16:uid="{00000000-0015-0000-FFFF-FFFF47090000}" name="Conexión12134" type="4" refreshedVersion="3" background="1" saveData="1">
    <webPr sourceData="1" parsePre="1" consecutive="1" xl2000="1" url="http://10.238.194.148:8080/ssp_estadistica/notas/notas_secciones_cuaderno.php?mes='Agosto'&amp;anio='2012'&amp;idSeccion='2' "/>
  </connection>
  <connection id="2377" xr16:uid="{00000000-0015-0000-FFFF-FFFF48090000}" name="Conexión12135" type="4" refreshedVersion="3" background="1" saveData="1">
    <webPr sourceData="1" parsePre="1" consecutive="1" xl2000="1" url="http://10.238.194.148:8080/ssp_estadistica/cuaderno/cuaderno_estadistico/p5_pob_pen_x_Fue_excel.php?mes='Agosto'&amp;anio='2012'&amp;origen='excel'"/>
  </connection>
  <connection id="2378" xr16:uid="{00000000-0015-0000-FFFF-FFFF49090000}" name="Conexión12136" type="4" refreshedVersion="3" background="1" saveData="1">
    <webPr sourceData="1" parsePre="1" consecutive="1" xl2000="1" url="http://10.238.194.148:8080/ssp_estadistica/notas/notas_secciones_cuaderno.php?mes='Agosto'&amp;anio='2012'&amp;idSeccion='3' "/>
  </connection>
  <connection id="2379" xr16:uid="{00000000-0015-0000-FFFF-FFFF4A090000}" name="Conexión12137" type="4" refreshedVersion="3" background="1" saveData="1">
    <webPr sourceData="1" parsePre="1" consecutive="1" xl2000="1" url="http://10.238.194.148:8080/ssp_estadistica/cuaderno/cuaderno_estadistico/p6_pob_pen_excel.php?mes='Agosto'&amp;anio='2012'&amp;origen='excel'"/>
  </connection>
  <connection id="2380" xr16:uid="{00000000-0015-0000-FFFF-FFFF4B090000}" name="Conexión12138" type="4" refreshedVersion="3" background="1" saveData="1">
    <webPr sourceData="1" parsePre="1" consecutive="1" xl2000="1" url="http://10.238.194.148:8080/ssp_estadistica/notas/notas_secciones_cuaderno.php?mes='Agosto'&amp;anio='2012'&amp;idSeccion='17' "/>
  </connection>
  <connection id="2381" xr16:uid="{00000000-0015-0000-FFFF-FFFF4C090000}" name="Conexión12139" type="4" refreshedVersion="3" background="1" saveData="1">
    <webPr sourceData="1" parsePre="1" consecutive="1" xl2000="1" url="http://10.238.194.148:8080/ssp_estadistica/cuaderno/cuaderno_estadistico/p7_comp_pob_xfuero_situacion_variacion.php?mes='Agosto'&amp;anio='2012'&amp;origen='excel'"/>
  </connection>
  <connection id="2382" xr16:uid="{00000000-0015-0000-FFFF-FFFF4D090000}" name="Conexión1214" type="4" refreshedVersion="4" background="1" saveData="1">
    <webPr sourceData="1" parsePre="1" consecutive="1" xl2000="1" url="http://10.238.1.8:8080/ssp_estadistica/cuaderno/cuaderno_estadistico/p6_pob_pen_excel.php?mes='Febrero'&amp;anio='2011'&amp;origen='excel'"/>
  </connection>
  <connection id="2383" xr16:uid="{00000000-0015-0000-FFFF-FFFF4E090000}" name="Conexión12140" type="4" refreshedVersion="3" background="1" saveData="1">
    <webPr sourceData="1" parsePre="1" consecutive="1" xl2000="1" url="http://10.238.194.148:8080/ssp_estadistica/notas/notas_secciones_cuaderno.php?mes='Agosto'&amp;anio='2012'&amp;idSeccion='4' "/>
  </connection>
  <connection id="2384" xr16:uid="{00000000-0015-0000-FFFF-FFFF4F090000}" name="Conexión12141" type="4" refreshedVersion="3" background="1" saveData="1">
    <webPr sourceData="1" parsePre="1" consecutive="1" xl2000="1" url="http://10.238.194.148:8080/ssp_estadistica/cuaderno/cuaderno_estadistico/p8_comportamiento_grafica_1.php?mes='Agosto'&amp;anio='2012'&amp;origen='excel'"/>
  </connection>
  <connection id="2385" xr16:uid="{00000000-0015-0000-FFFF-FFFF50090000}" name="Conexión12142" type="4" refreshedVersion="3" background="1" saveData="1">
    <webPr sourceData="1" parsePre="1" consecutive="1" xl2000="1" url="http://10.238.194.148:8080/ssp_estadistica/cuaderno/cuaderno_estadistico/p8_comportamiento_grafica_2.php?mes='Agosto'&amp;anio='2012'&amp;origen='excel'"/>
  </connection>
  <connection id="2386" xr16:uid="{00000000-0015-0000-FFFF-FFFF51090000}" name="Conexión12143" type="4" refreshedVersion="3" background="1" saveData="1">
    <webPr sourceData="1" parsePre="1" consecutive="1" xl2000="1" url="http://10.238.194.148:8080/ssp_estadistica/notas/notas_secciones_cuaderno.php?mes='Agosto'&amp;anio='2012'&amp;idSeccion='18' "/>
  </connection>
  <connection id="2387" xr16:uid="{00000000-0015-0000-FFFF-FFFF52090000}" name="Conexión12144" type="4" refreshedVersion="3" background="1" saveData="1">
    <webPr sourceData="1" parsePre="1" consecutive="1" xl2000="1" url="http://10.238.194.148:8080/ssp_estadistica/cuaderno/cuaderno_estadistico/p9_comportamiento_grafica_1.php?mes='Agosto'&amp;anio='2012'&amp;origen='excel'"/>
  </connection>
  <connection id="2388" xr16:uid="{00000000-0015-0000-FFFF-FFFF53090000}" name="Conexión12145" type="4" refreshedVersion="3" background="1" saveData="1">
    <webPr sourceData="1" parsePre="1" consecutive="1" xl2000="1" url="http://10.238.194.148:8080/ssp_estadistica/notas/notas_secciones_cuaderno.php?mes='Agosto'&amp;anio='2012'&amp;idSeccion='5' "/>
  </connection>
  <connection id="2389" xr16:uid="{00000000-0015-0000-FFFF-FFFF54090000}" name="Conexión12146" type="4" refreshedVersion="3" background="1" saveData="1">
    <webPr sourceData="1" parsePre="1" consecutive="1" xl2000="1" url="http://10.238.194.148:8080/ssp_estadistica/cuaderno/cuaderno_estadistico/p10_gra_dis_cen_pen_excel.php?mes='Agosto'&amp;anio='2012'&amp;origen='excel'"/>
  </connection>
  <connection id="2390" xr16:uid="{00000000-0015-0000-FFFF-FFFF55090000}" name="Conexión12147" type="4" refreshedVersion="3" background="1" saveData="1">
    <webPr sourceData="1" parsePre="1" consecutive="1" xl2000="1" url="http://10.238.194.148:8080/ssp_estadistica/notas/notas_secciones_cuaderno.php?mes='Agosto'&amp;anio='2012'&amp;idSeccion='6' "/>
  </connection>
  <connection id="2391" xr16:uid="{00000000-0015-0000-FFFF-FFFF56090000}" name="Conexión12148" type="4" refreshedVersion="3" background="1" saveData="1">
    <webPr sourceData="1" parsePre="1" consecutive="1" xl2000="1" url="http://10.238.194.148:8080/ssp_estadistica/cuaderno/cuaderno_estadistico/p11_num_cen_cap_pob_sob_excel.php?mes='Agosto'&amp;anio='2012'&amp;origen='excel'"/>
  </connection>
  <connection id="2392" xr16:uid="{00000000-0015-0000-FFFF-FFFF57090000}" name="Conexión12149" type="4" refreshedVersion="3" background="1" saveData="1">
    <webPr sourceData="1" parsePre="1" consecutive="1" xl2000="1" url="http://10.238.194.148:8080/ssp_estadistica/notas/notas_secciones_cuaderno.php?mes='Agosto'&amp;anio='2012'&amp;idSeccion='7' "/>
  </connection>
  <connection id="2393" xr16:uid="{00000000-0015-0000-FFFF-FFFF58090000}" name="Conexión1215" type="4" refreshedVersion="4" background="1" saveData="1">
    <webPr sourceData="1" parsePre="1" consecutive="1" xl2000="1" url="http://10.238.1.8:8080/ssp_estadistica/cuaderno/cuaderno_estadistico/p7_comp_pob_xfuero_situacion_variacion.php?mes='Febrero'&amp;anio='2011'&amp;origen='excel'"/>
  </connection>
  <connection id="2394" xr16:uid="{00000000-0015-0000-FFFF-FFFF59090000}" name="Conexión12150" type="4" refreshedVersion="3" background="1" saveData="1">
    <webPr sourceData="1" parsePre="1" consecutive="1" xl2000="1" url="http://10.238.194.148:8080/ssp_estadistica/cuaderno/cuaderno_estadistico/p12_sob_pen_excel.php?mes='Agosto'&amp;anio='2012'&amp;origen='excel'"/>
  </connection>
  <connection id="2395" xr16:uid="{00000000-0015-0000-FFFF-FFFF5A090000}" name="Conexión12151" type="4" refreshedVersion="3" background="1" saveData="1">
    <webPr sourceData="1" parsePre="1" consecutive="1" xl2000="1" url="http://10.238.194.148:8080/ssp_estadistica/notas/notas_secciones_cuaderno.php?mes='Agosto'&amp;anio='2012'&amp;idSeccion='19' "/>
  </connection>
  <connection id="2396" xr16:uid="{00000000-0015-0000-FFFF-FFFF5B090000}" name="Conexión12152" type="4" refreshedVersion="3" background="1" saveData="1">
    <webPr sourceData="1" parsePre="1" consecutive="1" xl2000="1" url="http://10.238.194.148:8080/ssp_estadistica/cuaderno/cuaderno_estadistico/p13_tipo_centros.php?mes='Agosto'&amp;anio='2012'&amp;origen='excel'"/>
  </connection>
  <connection id="2397" xr16:uid="{00000000-0015-0000-FFFF-FFFF5C090000}" name="Conexión12153" type="4" refreshedVersion="3" background="1" saveData="1">
    <webPr sourceData="1" parsePre="1" consecutive="1" xl2000="1" url="http://10.238.194.148:8080/ssp_estadistica/notas/notas_secciones_cuaderno.php?mes='Agosto'&amp;anio='2012'&amp;idSeccion='8' "/>
  </connection>
  <connection id="2398" xr16:uid="{00000000-0015-0000-FFFF-FFFF5D090000}" name="Conexión12154" type="4" refreshedVersion="3" background="1" saveData="1">
    <webPr sourceData="1" parsePre="1" consecutive="1" xl2000="1" url="http://10.238.194.148:8080/ssp_estadistica/cuaderno/cuaderno_estadistico/p14_cap_sob_pob_x_sit_jur_excel.php?mes='Agosto'&amp;anio='2012'&amp;origen='excel'"/>
  </connection>
  <connection id="2399" xr16:uid="{00000000-0015-0000-FFFF-FFFF5E090000}" name="Conexión12155" type="4" refreshedVersion="3" background="1" saveData="1">
    <webPr sourceData="1" parsePre="1" consecutive="1" xl2000="1" url="http://10.238.194.148:8080/ssp_estadistica/notas/notas_secciones_cuaderno.php?mes='Agosto'&amp;anio='2012'&amp;idSeccion='9' "/>
  </connection>
  <connection id="2400" xr16:uid="{00000000-0015-0000-FFFF-FFFF5F090000}" name="Conexión12156" type="4" refreshedVersion="3" background="1" saveData="1">
    <webPr sourceData="1" parsePre="1" consecutive="1" xl2000="1" url="http://10.238.194.148:8080/ssp_estadistica/cuaderno/cuaderno_estadistico/p28_pob_pen_cen_fed_excel.php?mes='Agosto'&amp;anio='2012'&amp;origen='excel'"/>
  </connection>
  <connection id="2401" xr16:uid="{00000000-0015-0000-FFFF-FFFF60090000}" name="Conexión12157" type="4" refreshedVersion="3" background="1" saveData="1">
    <webPr sourceData="1" parsePre="1" consecutive="1" xl2000="1" url="http://10.238.194.148:8080/ssp_estadistica/notas/notas_secciones_cuaderno.php?mes='Agosto'&amp;anio='2012'&amp;idSeccion='10' "/>
  </connection>
  <connection id="2402" xr16:uid="{00000000-0015-0000-FFFF-FFFF61090000}" name="Conexión12158" type="4" refreshedVersion="3" background="1" saveData="1">
    <webPr sourceData="1" parsePre="1" consecutive="1" xl2000="1" url="http://10.238.194.148:8080/ssp_estadistica/cuaderno/cuaderno_estadistico/p29_poblacion_centrosfederales_nueva.php?mes='Agosto'&amp;anio='2012'&amp;origen='excel'"/>
  </connection>
  <connection id="2403" xr16:uid="{00000000-0015-0000-FFFF-FFFF62090000}" name="Conexión12159" type="4" refreshedVersion="3" background="1" saveData="1">
    <webPr sourceData="1" parsePre="1" consecutive="1" xl2000="1" url="http://10.238.194.148:8080/ssp_estadistica/cuaderno/cuaderno_estadistico/p29_totales_generales.php?mes='Agosto'&amp;anio='2012'&amp;origen='excel'"/>
  </connection>
  <connection id="2404" xr16:uid="{00000000-0015-0000-FFFF-FFFF63090000}" name="Conexión1216" type="4" refreshedVersion="4" background="1" saveData="1">
    <webPr sourceData="1" parsePre="1" consecutive="1" xl2000="1" url="http://10.238.1.8:8080/ssp_estadistica/cuaderno/cuaderno_estadistico/p8_comportamiento_grafica_1.php?mes='Febrero'&amp;anio='2011'&amp;origen='excel'"/>
  </connection>
  <connection id="2405" xr16:uid="{00000000-0015-0000-FFFF-FFFF64090000}" name="Conexión12160" type="4" refreshedVersion="3" background="1" saveData="1">
    <webPr sourceData="1" parsePre="1" consecutive="1" xl2000="1" url="http://10.238.194.148:8080/ssp_estadistica/notas/notas_secciones_cuaderno.php?mes='Agosto'&amp;anio='2012'&amp;idSeccion='11' "/>
  </connection>
  <connection id="2406" xr16:uid="{00000000-0015-0000-FFFF-FFFF65090000}" name="Conexión12161" type="4" refreshedVersion="3" background="1" saveData="1">
    <webPr sourceData="1" parsePre="1" consecutive="1" xl2000="1" url="http://10.238.194.148:8080/ssp_estadistica/cuaderno/cuaderno_estadistico/p29_poblacion_centrosfederales_grafica_nueva.php?mes='Agosto'&amp;anio='2012'&amp;origen='excel'"/>
  </connection>
  <connection id="2407" xr16:uid="{00000000-0015-0000-FFFF-FFFF66090000}" name="Conexión12162" type="4" refreshedVersion="3" background="1" saveData="1">
    <webPr sourceData="1" parsePre="1" consecutive="1" xl2000="1" url="http://10.238.194.148:8080/ssp_estadistica/notas/notas_secciones_cuaderno.php?mes='Agosto'&amp;anio='2012'&amp;idSeccion='20' "/>
  </connection>
  <connection id="2408" xr16:uid="{00000000-0015-0000-FFFF-FFFF67090000}" name="Conexión12163" type="4" refreshedVersion="3" background="1" saveData="1">
    <webPr sourceData="1" parsePre="1" consecutive="1" xl2000="1" url="http://10.238.194.148:8080/ssp_estadistica/cuaderno/cuaderno_estadistico/p34_ben_lib_ant_excel.php?mes='Agosto'&amp;anio='2012'&amp;origen='excel'"/>
  </connection>
  <connection id="2409" xr16:uid="{00000000-0015-0000-FFFF-FFFF68090000}" name="Conexión12164" type="4" refreshedVersion="3" background="1" saveData="1">
    <webPr sourceData="1" parsePre="1" consecutive="1" xl2000="1" url="http://10.238.194.148:8080/ssp_estadistica/notas/notas_secciones_cuaderno.php?mes='Agosto'&amp;anio='2012'&amp;idSeccion='12' "/>
  </connection>
  <connection id="2410" xr16:uid="{00000000-0015-0000-FFFF-FFFF69090000}" name="Conexión12165" type="4" refreshedVersion="3" background="1" saveData="1">
    <webPr sourceData="1" parsePre="1" consecutive="1" xl2000="1" url="http://10.238.194.148:8080/ssp_estadistica/cuaderno/cuaderno_estadistico/p35_gra_ben_lib_ant_excel.php?mes='Agosto'&amp;anio='2012'&amp;origen='excel'"/>
  </connection>
  <connection id="2411" xr16:uid="{00000000-0015-0000-FFFF-FFFF6A090000}" name="Conexión12166" type="4" refreshedVersion="3" background="1" saveData="1">
    <webPr sourceData="1" parsePre="1" consecutive="1" xl2000="1" url="http://10.238.194.148:8080/ssp_estadistica/notas/notas_secciones_cuaderno.php?mes='Agosto'&amp;anio='2012'&amp;idSeccion='21' "/>
  </connection>
  <connection id="2412" xr16:uid="{00000000-0015-0000-FFFF-FFFF6B090000}" name="Conexión12167" type="4" refreshedVersion="3" background="1" saveData="1">
    <webPr sourceData="1" parsePre="1" consecutive="1" xl2000="1" url="http://10.238.194.148:8080/ssp_estadistica/cuaderno/cuaderno_estadistico/p36_ben_lib_ant_excel.php?mes='Agosto'&amp;anio='2012'&amp;origen='excel'"/>
  </connection>
  <connection id="2413" xr16:uid="{00000000-0015-0000-FFFF-FFFF6C090000}" name="Conexión12168" type="4" refreshedVersion="3" background="1" saveData="1">
    <webPr sourceData="1" parsePre="1" consecutive="1" xl2000="1" url="http://10.238.194.148:8080/ssp_estadistica/notas/notas_secciones_cuaderno.php?mes='Agosto'&amp;anio='2012'&amp;idSeccion='13' "/>
  </connection>
  <connection id="2414" xr16:uid="{00000000-0015-0000-FFFF-FFFF6D090000}" name="Conexión12169" type="4" refreshedVersion="3" background="1" saveData="1">
    <webPr sourceData="1" parsePre="1" consecutive="1" xl2000="1" url="http://10.238.194.148:8080/ssp_estadistica/cuaderno/cuaderno_estadistico/p37_gra_pob_lib_vig_excel.php?mes='Agosto'&amp;anio='2012'&amp;origen='excel'"/>
  </connection>
  <connection id="2415" xr16:uid="{00000000-0015-0000-FFFF-FFFF6E090000}" name="Conexión1217" type="4" refreshedVersion="4" background="1" saveData="1">
    <webPr sourceData="1" parsePre="1" consecutive="1" xl2000="1" url="http://10.238.1.8:8080/ssp_estadistica/cuaderno/cuaderno_estadistico/p8_comportamiento_grafica_2.php?mes='Febrero'&amp;anio='2011'&amp;origen='excel'"/>
  </connection>
  <connection id="2416" xr16:uid="{00000000-0015-0000-FFFF-FFFF6F090000}" name="Conexión12170" type="4" refreshedVersion="3" background="1" saveData="1">
    <webPr sourceData="1" parsePre="1" consecutive="1" xl2000="1" url="http://10.238.194.148:8080/ssp_estadistica/notas/notas_secciones_cuaderno.php?mes='Agosto'&amp;anio='2012'&amp;idSeccion='22' "/>
  </connection>
  <connection id="2417" xr16:uid="{00000000-0015-0000-FFFF-FFFF70090000}" name="Conexión12171" type="4" refreshedVersion="3" background="1" saveData="1">
    <webPr sourceData="1" parsePre="1" consecutive="1" xl2000="1" url="http://10.238.194.148:8080/ssp_estadistica/cuaderno/cuaderno_estadistico/p38_res_lib_ant_excel.php?mes='Agosto'&amp;anio='2012'&amp;origen='excel'"/>
  </connection>
  <connection id="2418" xr16:uid="{00000000-0015-0000-FFFF-FFFF71090000}" name="Conexión12172" type="4" refreshedVersion="3" background="1" saveData="1">
    <webPr sourceData="1" parsePre="1" consecutive="1" xl2000="1" url="http://10.238.194.148:8080/ssp_estadistica/notas/notas_secciones_cuaderno.php?mes='Agosto'&amp;anio='2012'&amp;idSeccion='14' "/>
  </connection>
  <connection id="2419" xr16:uid="{00000000-0015-0000-FFFF-FFFF72090000}" name="Conexión12173" type="4" refreshedVersion="3" background="1" saveData="1">
    <webPr sourceData="1" parsePre="1" consecutive="1" xl2000="1" url="http://10.238.194.148:8080/ssp_estadistica/cuaderno/cuaderno_estadistico/p39_gra_pob_lib_vig_excel.php?mes='Agosto'&amp;anio='2012'&amp;origen='excel'"/>
  </connection>
  <connection id="2420" xr16:uid="{00000000-0015-0000-FFFF-FFFF73090000}" name="Conexión12174" type="4" refreshedVersion="3" background="1" saveData="1">
    <webPr sourceData="1" parsePre="1" consecutive="1" xl2000="1" url="http://10.238.194.148:8080/ssp_estadistica/cuaderno/cuaderno_estadistico/parametros_cuaderno_estadistico.php"/>
  </connection>
  <connection id="2421" xr16:uid="{00000000-0015-0000-FFFF-FFFF74090000}" name="Conexión12175" type="4" refreshedVersion="3" background="1" saveData="1">
    <webPr sourceData="1" parsePre="1" consecutive="1" xl2000="1" url="http://10.238.194.148:8080/ssp_estadistica/cuaderno/cuaderno_estadistico/p3_resumen_poblacion_excel.php?mes='Agosto'&amp;anio='2012'&amp;origen='excel'"/>
  </connection>
  <connection id="2422" xr16:uid="{00000000-0015-0000-FFFF-FFFF75090000}" name="Conexión12176" type="4" refreshedVersion="3" background="1" saveData="1">
    <webPr sourceData="1" parsePre="1" consecutive="1" xl2000="1" url="http://10.238.194.148:8080/ssp_estadistica/cuaderno/cuaderno_estadistico/p4_poblacion_penitenciaria_excel.php?mes='Agosto'&amp;anio='2012'&amp;origen='excel'"/>
  </connection>
  <connection id="2423" xr16:uid="{00000000-0015-0000-FFFF-FFFF76090000}" name="Conexión12177" type="4" refreshedVersion="3" background="1" saveData="1">
    <webPr sourceData="1" parsePre="1" consecutive="1" xl2000="1" url="http://10.238.194.148:8080/ssp_estadistica/notas/notas_secciones_cuaderno.php?mes='Agosto'&amp;anio='2012'&amp;idSeccion='2' "/>
  </connection>
  <connection id="2424" xr16:uid="{00000000-0015-0000-FFFF-FFFF77090000}" name="Conexión12178" type="4" refreshedVersion="3" background="1" saveData="1">
    <webPr sourceData="1" parsePre="1" consecutive="1" xl2000="1" url="http://10.238.194.148:8080/ssp_estadistica/cuaderno/cuaderno_estadistico/p5_pob_pen_x_Fue_excel.php?mes='Agosto'&amp;anio='2012'&amp;origen='excel'"/>
  </connection>
  <connection id="2425" xr16:uid="{00000000-0015-0000-FFFF-FFFF78090000}" name="Conexión12179" type="4" refreshedVersion="3" background="1" saveData="1">
    <webPr sourceData="1" parsePre="1" consecutive="1" xl2000="1" url="http://10.238.194.148:8080/ssp_estadistica/notas/notas_secciones_cuaderno.php?mes='Agosto'&amp;anio='2012'&amp;idSeccion='3' "/>
  </connection>
  <connection id="2426" xr16:uid="{00000000-0015-0000-FFFF-FFFF79090000}" name="Conexión1218" type="4" refreshedVersion="4" background="1" saveData="1">
    <webPr sourceData="1" parsePre="1" consecutive="1" xl2000="1" url="http://10.238.1.8:8080/ssp_estadistica/cuaderno/cuaderno_estadistico/p9_comportamiento_grafica_1.php?mes='Febrero'&amp;anio='2011'&amp;origen='excel'"/>
  </connection>
  <connection id="2427" xr16:uid="{00000000-0015-0000-FFFF-FFFF7A090000}" name="Conexión12180" type="4" refreshedVersion="3" background="1" saveData="1">
    <webPr sourceData="1" parsePre="1" consecutive="1" xl2000="1" url="http://10.238.194.148:8080/ssp_estadistica/cuaderno/cuaderno_estadistico/p6_pob_pen_excel.php?mes='Agosto'&amp;anio='2012'&amp;origen='excel'"/>
  </connection>
  <connection id="2428" xr16:uid="{00000000-0015-0000-FFFF-FFFF7B090000}" name="Conexión12181" type="4" refreshedVersion="3" background="1" saveData="1">
    <webPr sourceData="1" parsePre="1" consecutive="1" xl2000="1" url="http://10.238.194.148:8080/ssp_estadistica/notas/notas_secciones_cuaderno.php?mes='Agosto'&amp;anio='2012'&amp;idSeccion='17' "/>
  </connection>
  <connection id="2429" xr16:uid="{00000000-0015-0000-FFFF-FFFF7C090000}" name="Conexión12182" type="4" refreshedVersion="3" background="1" saveData="1">
    <webPr sourceData="1" parsePre="1" consecutive="1" xl2000="1" url="http://10.238.194.148:8080/ssp_estadistica/cuaderno/cuaderno_estadistico/p7_comp_pob_xfuero_situacion_variacion.php?mes='Agosto'&amp;anio='2012'&amp;origen='excel'"/>
  </connection>
  <connection id="2430" xr16:uid="{00000000-0015-0000-FFFF-FFFF7D090000}" name="Conexión12183" type="4" refreshedVersion="3" background="1" saveData="1">
    <webPr sourceData="1" parsePre="1" consecutive="1" xl2000="1" url="http://10.238.194.148:8080/ssp_estadistica/notas/notas_secciones_cuaderno.php?mes='Agosto'&amp;anio='2012'&amp;idSeccion='4' "/>
  </connection>
  <connection id="2431" xr16:uid="{00000000-0015-0000-FFFF-FFFF7E090000}" name="Conexión12184" type="4" refreshedVersion="3" background="1" saveData="1">
    <webPr sourceData="1" parsePre="1" consecutive="1" xl2000="1" url="http://10.238.194.148:8080/ssp_estadistica/cuaderno/cuaderno_estadistico/p8_comportamiento_grafica_1.php?mes='Agosto'&amp;anio='2012'&amp;origen='excel'"/>
  </connection>
  <connection id="2432" xr16:uid="{00000000-0015-0000-FFFF-FFFF7F090000}" name="Conexión12185" type="4" refreshedVersion="3" background="1" saveData="1">
    <webPr sourceData="1" parsePre="1" consecutive="1" xl2000="1" url="http://10.238.194.148:8080/ssp_estadistica/cuaderno/cuaderno_estadistico/p8_comportamiento_grafica_2.php?mes='Agosto'&amp;anio='2012'&amp;origen='excel'"/>
  </connection>
  <connection id="2433" xr16:uid="{00000000-0015-0000-FFFF-FFFF80090000}" name="Conexión12186" type="4" refreshedVersion="3" background="1" saveData="1">
    <webPr sourceData="1" parsePre="1" consecutive="1" xl2000="1" url="http://10.238.194.148:8080/ssp_estadistica/notas/notas_secciones_cuaderno.php?mes='Agosto'&amp;anio='2012'&amp;idSeccion='18' "/>
  </connection>
  <connection id="2434" xr16:uid="{00000000-0015-0000-FFFF-FFFF81090000}" name="Conexión12187" type="4" refreshedVersion="3" background="1" saveData="1">
    <webPr sourceData="1" parsePre="1" consecutive="1" xl2000="1" url="http://10.238.194.148:8080/ssp_estadistica/cuaderno/cuaderno_estadistico/p9_comportamiento_grafica_1.php?mes='Agosto'&amp;anio='2012'&amp;origen='excel'"/>
  </connection>
  <connection id="2435" xr16:uid="{00000000-0015-0000-FFFF-FFFF82090000}" name="Conexión12188" type="4" refreshedVersion="3" background="1" saveData="1">
    <webPr sourceData="1" parsePre="1" consecutive="1" xl2000="1" url="http://10.238.194.148:8080/ssp_estadistica/notas/notas_secciones_cuaderno.php?mes='Agosto'&amp;anio='2012'&amp;idSeccion='5' "/>
  </connection>
  <connection id="2436" xr16:uid="{00000000-0015-0000-FFFF-FFFF83090000}" name="Conexión12189" type="4" refreshedVersion="3" background="1" saveData="1">
    <webPr sourceData="1" parsePre="1" consecutive="1" xl2000="1" url="http://10.238.194.148:8080/ssp_estadistica/cuaderno/cuaderno_estadistico/p10_gra_dis_cen_pen_excel.php?mes='Agosto'&amp;anio='2012'&amp;origen='excel'"/>
  </connection>
  <connection id="2437" xr16:uid="{00000000-0015-0000-FFFF-FFFF84090000}" name="Conexión1219" type="4" refreshedVersion="4" background="1" saveData="1">
    <webPr sourceData="1" parsePre="1" consecutive="1" xl2000="1" url="http://10.238.1.8:8080/ssp_estadistica/cuaderno/cuaderno_estadistico/p10_gra_dis_cen_pen_excel.php?mes='Febrero'&amp;anio='2011'&amp;origen='excel'"/>
  </connection>
  <connection id="2438" xr16:uid="{00000000-0015-0000-FFFF-FFFF85090000}" name="Conexión12190" type="4" refreshedVersion="3" background="1" saveData="1">
    <webPr sourceData="1" parsePre="1" consecutive="1" xl2000="1" url="http://10.238.194.148:8080/ssp_estadistica/notas/notas_secciones_cuaderno.php?mes='Agosto'&amp;anio='2012'&amp;idSeccion='6' "/>
  </connection>
  <connection id="2439" xr16:uid="{00000000-0015-0000-FFFF-FFFF86090000}" name="Conexión12191" type="4" refreshedVersion="3" background="1" saveData="1">
    <webPr sourceData="1" parsePre="1" consecutive="1" xl2000="1" url="http://10.238.194.148:8080/ssp_estadistica/cuaderno/cuaderno_estadistico/p11_num_cen_cap_pob_sob_excel.php?mes='Agosto'&amp;anio='2012'&amp;origen='excel'"/>
  </connection>
  <connection id="2440" xr16:uid="{00000000-0015-0000-FFFF-FFFF87090000}" name="Conexión12192" type="4" refreshedVersion="3" background="1" saveData="1">
    <webPr sourceData="1" parsePre="1" consecutive="1" xl2000="1" url="http://10.238.194.148:8080/ssp_estadistica/notas/notas_secciones_cuaderno.php?mes='Agosto'&amp;anio='2012'&amp;idSeccion='7' "/>
  </connection>
  <connection id="2441" xr16:uid="{00000000-0015-0000-FFFF-FFFF88090000}" name="Conexión12193" type="4" refreshedVersion="3" background="1" saveData="1">
    <webPr sourceData="1" parsePre="1" consecutive="1" xl2000="1" url="http://10.238.194.148:8080/ssp_estadistica/cuaderno/cuaderno_estadistico/p12_sob_pen_excel.php?mes='Agosto'&amp;anio='2012'&amp;origen='excel'"/>
  </connection>
  <connection id="2442" xr16:uid="{00000000-0015-0000-FFFF-FFFF89090000}" name="Conexión12194" type="4" refreshedVersion="3" background="1" saveData="1">
    <webPr sourceData="1" parsePre="1" consecutive="1" xl2000="1" url="http://10.238.194.148:8080/ssp_estadistica/notas/notas_secciones_cuaderno.php?mes='Agosto'&amp;anio='2012'&amp;idSeccion='19' "/>
  </connection>
  <connection id="2443" xr16:uid="{00000000-0015-0000-FFFF-FFFF8A090000}" name="Conexión12195" type="4" refreshedVersion="3" background="1" saveData="1">
    <webPr sourceData="1" parsePre="1" consecutive="1" xl2000="1" url="http://10.238.194.148:8080/ssp_estadistica/cuaderno/cuaderno_estadistico/p13_tipo_centros.php?mes='Agosto'&amp;anio='2012'&amp;origen='excel'"/>
  </connection>
  <connection id="2444" xr16:uid="{00000000-0015-0000-FFFF-FFFF8B090000}" name="Conexión12196" type="4" refreshedVersion="3" background="1" saveData="1">
    <webPr sourceData="1" parsePre="1" consecutive="1" xl2000="1" url="http://10.238.194.148:8080/ssp_estadistica/notas/notas_secciones_cuaderno.php?mes='Agosto'&amp;anio='2012'&amp;idSeccion='8' "/>
  </connection>
  <connection id="2445" xr16:uid="{00000000-0015-0000-FFFF-FFFF8C090000}" name="Conexión12197" type="4" refreshedVersion="3" background="1" saveData="1">
    <webPr sourceData="1" parsePre="1" consecutive="1" xl2000="1" url="http://10.238.194.148:8080/ssp_estadistica/cuaderno/cuaderno_estadistico/p14_cap_sob_pob_x_sit_jur_excel.php?mes='Agosto'&amp;anio='2012'&amp;origen='excel'"/>
  </connection>
  <connection id="2446" xr16:uid="{00000000-0015-0000-FFFF-FFFF8D090000}" name="Conexión12198" type="4" refreshedVersion="3" background="1" saveData="1">
    <webPr sourceData="1" parsePre="1" consecutive="1" xl2000="1" url="http://10.238.194.148:8080/ssp_estadistica/notas/notas_secciones_cuaderno.php?mes='Agosto'&amp;anio='2012'&amp;idSeccion='9' "/>
  </connection>
  <connection id="2447" xr16:uid="{00000000-0015-0000-FFFF-FFFF8E090000}" name="Conexión12199" type="4" refreshedVersion="3" background="1" saveData="1">
    <webPr sourceData="1" parsePre="1" consecutive="1" xl2000="1" url="http://10.238.194.148:8080/ssp_estadistica/cuaderno/cuaderno_estadistico/p28_pob_pen_cen_fed_excel.php?mes='Agosto'&amp;anio='2012'&amp;origen='excel'"/>
  </connection>
  <connection id="2448" xr16:uid="{00000000-0015-0000-FFFF-FFFF8F090000}" name="Conexión122" type="4" refreshedVersion="3" background="1" saveData="1">
    <webPr sourceData="1" parsePre="1" consecutive="1" xl2000="1" url="http://localhost:8080/ssp_estadistica/cuaderno/centros_excel_dos.php?mes=Marzo&amp;anio=2011&amp;origen=excel&amp;IdSubseccion=7"/>
  </connection>
  <connection id="2449" xr16:uid="{00000000-0015-0000-FFFF-FFFF90090000}" name="Conexión1220" type="4" refreshedVersion="4" background="1" saveData="1">
    <webPr sourceData="1" parsePre="1" consecutive="1" xl2000="1" url="http://10.238.1.8:8080/ssp_estadistica/cuaderno/cuaderno_estadistico/p11_num_cen_cap_pob_sob_excel.php?mes='Febrero'&amp;anio='2011'&amp;origen='excel'"/>
  </connection>
  <connection id="2450" xr16:uid="{00000000-0015-0000-FFFF-FFFF91090000}" name="Conexión12200" type="4" refreshedVersion="3" background="1" saveData="1">
    <webPr sourceData="1" parsePre="1" consecutive="1" xl2000="1" url="http://10.238.194.148:8080/ssp_estadistica/notas/notas_secciones_cuaderno.php?mes='Agosto'&amp;anio='2012'&amp;idSeccion='10' "/>
  </connection>
  <connection id="2451" xr16:uid="{00000000-0015-0000-FFFF-FFFF92090000}" name="Conexión12201" type="4" refreshedVersion="3" background="1" saveData="1">
    <webPr sourceData="1" parsePre="1" consecutive="1" xl2000="1" url="http://10.238.194.148:8080/ssp_estadistica/cuaderno/cuaderno_estadistico/p29_poblacion_centrosfederales_nueva.php?mes='Agosto'&amp;anio='2012'&amp;origen='excel'"/>
  </connection>
  <connection id="2452" xr16:uid="{00000000-0015-0000-FFFF-FFFF93090000}" name="Conexión12202" type="4" refreshedVersion="3" background="1" saveData="1">
    <webPr sourceData="1" parsePre="1" consecutive="1" xl2000="1" url="http://10.238.194.148:8080/ssp_estadistica/cuaderno/cuaderno_estadistico/p29_totales_generales.php?mes='Agosto'&amp;anio='2012'&amp;origen='excel'"/>
  </connection>
  <connection id="2453" xr16:uid="{00000000-0015-0000-FFFF-FFFF94090000}" name="Conexión12203" type="4" refreshedVersion="3" background="1" saveData="1">
    <webPr sourceData="1" parsePre="1" consecutive="1" xl2000="1" url="http://10.238.194.148:8080/ssp_estadistica/notas/notas_secciones_cuaderno.php?mes='Agosto'&amp;anio='2012'&amp;idSeccion='11' "/>
  </connection>
  <connection id="2454" xr16:uid="{00000000-0015-0000-FFFF-FFFF95090000}" name="Conexión12204" type="4" refreshedVersion="3" background="1" saveData="1">
    <webPr sourceData="1" parsePre="1" consecutive="1" xl2000="1" url="http://10.238.194.148:8080/ssp_estadistica/cuaderno/cuaderno_estadistico/p29_poblacion_centrosfederales_grafica_nueva.php?mes='Agosto'&amp;anio='2012'&amp;origen='excel'"/>
  </connection>
  <connection id="2455" xr16:uid="{00000000-0015-0000-FFFF-FFFF96090000}" name="Conexión12205" type="4" refreshedVersion="3" background="1" saveData="1">
    <webPr sourceData="1" parsePre="1" consecutive="1" xl2000="1" url="http://10.238.194.148:8080/ssp_estadistica/notas/notas_secciones_cuaderno.php?mes='Agosto'&amp;anio='2012'&amp;idSeccion='20' "/>
  </connection>
  <connection id="2456" xr16:uid="{00000000-0015-0000-FFFF-FFFF97090000}" name="Conexión12206" type="4" refreshedVersion="3" background="1" saveData="1">
    <webPr sourceData="1" parsePre="1" consecutive="1" xl2000="1" url="http://10.238.194.148:8080/ssp_estadistica/cuaderno/cuaderno_estadistico/p34_ben_lib_ant_excel.php?mes='Agosto'&amp;anio='2012'&amp;origen='excel'"/>
  </connection>
  <connection id="2457" xr16:uid="{00000000-0015-0000-FFFF-FFFF98090000}" name="Conexión12207" type="4" refreshedVersion="3" background="1" saveData="1">
    <webPr sourceData="1" parsePre="1" consecutive="1" xl2000="1" url="http://10.238.194.148:8080/ssp_estadistica/notas/notas_secciones_cuaderno.php?mes='Agosto'&amp;anio='2012'&amp;idSeccion='12' "/>
  </connection>
  <connection id="2458" xr16:uid="{00000000-0015-0000-FFFF-FFFF99090000}" name="Conexión12208" type="4" refreshedVersion="3" background="1" saveData="1">
    <webPr sourceData="1" parsePre="1" consecutive="1" xl2000="1" url="http://10.238.194.148:8080/ssp_estadistica/cuaderno/cuaderno_estadistico/p35_gra_ben_lib_ant_excel.php?mes='Agosto'&amp;anio='2012'&amp;origen='excel'"/>
  </connection>
  <connection id="2459" xr16:uid="{00000000-0015-0000-FFFF-FFFF9A090000}" name="Conexión12209" type="4" refreshedVersion="3" background="1" saveData="1">
    <webPr sourceData="1" parsePre="1" consecutive="1" xl2000="1" url="http://10.238.194.148:8080/ssp_estadistica/notas/notas_secciones_cuaderno.php?mes='Agosto'&amp;anio='2012'&amp;idSeccion='21' "/>
  </connection>
  <connection id="2460" xr16:uid="{00000000-0015-0000-FFFF-FFFF9B090000}" name="Conexión1221" type="4" refreshedVersion="4" background="1" saveData="1">
    <webPr sourceData="1" parsePre="1" consecutive="1" xl2000="1" url="http://10.238.1.8:8080/ssp_estadistica/cuaderno/cuaderno_estadistico/p12_sob_pen_excel.php?mes='Febrero'&amp;anio='2011'&amp;origen='excel'"/>
  </connection>
  <connection id="2461" xr16:uid="{00000000-0015-0000-FFFF-FFFF9C090000}" name="Conexión12210" type="4" refreshedVersion="3" background="1" saveData="1">
    <webPr sourceData="1" parsePre="1" consecutive="1" xl2000="1" url="http://10.238.194.148:8080/ssp_estadistica/cuaderno/cuaderno_estadistico/p36_ben_lib_ant_excel.php?mes='Agosto'&amp;anio='2012'&amp;origen='excel'"/>
  </connection>
  <connection id="2462" xr16:uid="{00000000-0015-0000-FFFF-FFFF9D090000}" name="Conexión12211" type="4" refreshedVersion="3" background="1" saveData="1">
    <webPr sourceData="1" parsePre="1" consecutive="1" xl2000="1" url="http://10.238.194.148:8080/ssp_estadistica/notas/notas_secciones_cuaderno.php?mes='Agosto'&amp;anio='2012'&amp;idSeccion='13' "/>
  </connection>
  <connection id="2463" xr16:uid="{00000000-0015-0000-FFFF-FFFF9E090000}" name="Conexión12212" type="4" refreshedVersion="3" background="1" saveData="1">
    <webPr sourceData="1" parsePre="1" consecutive="1" xl2000="1" url="http://10.238.194.148:8080/ssp_estadistica/cuaderno/cuaderno_estadistico/p37_gra_pob_lib_vig_excel.php?mes='Agosto'&amp;anio='2012'&amp;origen='excel'"/>
  </connection>
  <connection id="2464" xr16:uid="{00000000-0015-0000-FFFF-FFFF9F090000}" name="Conexión12213" type="4" refreshedVersion="3" background="1" saveData="1">
    <webPr sourceData="1" parsePre="1" consecutive="1" xl2000="1" url="http://10.238.194.148:8080/ssp_estadistica/notas/notas_secciones_cuaderno.php?mes='Agosto'&amp;anio='2012'&amp;idSeccion='22' "/>
  </connection>
  <connection id="2465" xr16:uid="{00000000-0015-0000-FFFF-FFFFA0090000}" name="Conexión12214" type="4" refreshedVersion="3" background="1" saveData="1">
    <webPr sourceData="1" parsePre="1" consecutive="1" xl2000="1" url="http://10.238.194.148:8080/ssp_estadistica/cuaderno/cuaderno_estadistico/p38_res_lib_ant_excel.php?mes='Agosto'&amp;anio='2012'&amp;origen='excel'"/>
  </connection>
  <connection id="2466" xr16:uid="{00000000-0015-0000-FFFF-FFFFA1090000}" name="Conexión12215" type="4" refreshedVersion="3" background="1" saveData="1">
    <webPr sourceData="1" parsePre="1" consecutive="1" xl2000="1" url="http://10.238.194.148:8080/ssp_estadistica/notas/notas_secciones_cuaderno.php?mes='Agosto'&amp;anio='2012'&amp;idSeccion='14' "/>
  </connection>
  <connection id="2467" xr16:uid="{00000000-0015-0000-FFFF-FFFFA2090000}" name="Conexión12216" type="4" refreshedVersion="3" background="1" saveData="1">
    <webPr sourceData="1" parsePre="1" consecutive="1" xl2000="1" url="http://10.238.194.148:8080/ssp_estadistica/cuaderno/cuaderno_estadistico/p39_gra_pob_lib_vig_excel.php?mes='Agosto'&amp;anio='2012'&amp;origen='excel'"/>
  </connection>
  <connection id="2468" xr16:uid="{00000000-0015-0000-FFFF-FFFFA3090000}" name="Conexión12217" type="4" refreshedVersion="3" background="1" saveData="1">
    <webPr sourceData="1" parsePre="1" consecutive="1" xl2000="1" url="http://10.238.194.148:8080/ssp_estadistica/notas/notas_secciones_cuaderno.php?mes='Agosto'&amp;anio='2012'&amp;idSeccion='23' "/>
  </connection>
  <connection id="2469" xr16:uid="{00000000-0015-0000-FFFF-FFFFA4090000}" name="Conexión12218" type="4" refreshedVersion="3" background="1" saveData="1">
    <webPr sourceData="1" parsePre="1" consecutive="1" xl2000="1" url="http://10.238.194.148:8080/ssp_estadistica/cuaderno/cuaderno_estadistico/p40_inc_pen_excel.php?mes='Agosto'&amp;anio='2012'&amp;origen='excel'"/>
  </connection>
  <connection id="2470" xr16:uid="{00000000-0015-0000-FFFF-FFFFA5090000}" name="Conexión12219" type="4" refreshedVersion="3" background="1" saveData="1">
    <webPr sourceData="1" parsePre="1" consecutive="1" xl2000="1" url="http://10.238.194.148:8080/ssp_estadistica/notas/notas_secciones_cuaderno.php?mes='Agosto'&amp;anio='2012'&amp;idSeccion='15' "/>
  </connection>
  <connection id="2471" xr16:uid="{00000000-0015-0000-FFFF-FFFFA6090000}" name="Conexión1222" type="4" refreshedVersion="4" background="1" saveData="1">
    <webPr sourceData="1" parsePre="1" consecutive="1" xl2000="1" url="http://10.238.1.8:8080/ssp_estadistica/cuaderno/cuaderno_estadistico/p13_tipo_centros.php?mes='Febrero'&amp;anio='2011'&amp;origen='excel'"/>
  </connection>
  <connection id="2472" xr16:uid="{00000000-0015-0000-FFFF-FFFFA7090000}" name="Conexión12220" type="4" refreshedVersion="3" background="1" saveData="1">
    <webPr sourceData="1" parsePre="1" consecutive="1" xl2000="1" url="http://10.238.194.148:8080/ssp_estadistica/cuaderno/cuaderno_estadistico/p41_int_inv_inc_pen_excel.php?mes='Agosto'&amp;anio='2012'&amp;origen='excel'"/>
  </connection>
  <connection id="2473" xr16:uid="{00000000-0015-0000-FFFF-FFFFA8090000}" name="Conexión12221" type="4" refreshedVersion="3" background="1" saveData="1">
    <webPr sourceData="1" parsePre="1" consecutive="1" xl2000="1" url="http://10.238.194.148:8080/ssp_estadistica/cuaderno/cuaderno_estadistico/parametros_cuaderno_estadistico.php"/>
  </connection>
  <connection id="2474" xr16:uid="{00000000-0015-0000-FFFF-FFFFA9090000}" name="Conexión12222" type="4" refreshedVersion="3" background="1" saveData="1">
    <webPr sourceData="1" parsePre="1" consecutive="1" xl2000="1" url="http://10.238.194.148:8080/ssp_estadistica/cuaderno/cuaderno_estadistico/p29_poblacion_centrosfederales_nueva.php?mes='Agosto'&amp;anio='2012'&amp;origen='excel'"/>
  </connection>
  <connection id="2475" xr16:uid="{00000000-0015-0000-FFFF-FFFFAA090000}" name="Conexión12223" type="4" refreshedVersion="3" background="1" saveData="1">
    <webPr sourceData="1" parsePre="1" consecutive="1" xl2000="1" url="http://10.238.194.148:8080/ssp_estadistica/cuaderno/cuaderno_estadistico/p29_totales_generales.php?mes='Agosto'&amp;anio='2012'&amp;origen='excel'"/>
  </connection>
  <connection id="2476" xr16:uid="{00000000-0015-0000-FFFF-FFFFAB090000}" name="Conexión12224" type="4" refreshedVersion="3" background="1" saveData="1">
    <webPr sourceData="1" parsePre="1" consecutive="1" xl2000="1" url="http://10.238.194.148:8080/ssp_estadistica/notas/notas_secciones_cuaderno.php?mes='Agosto'&amp;anio='2012'&amp;idSeccion='11' "/>
  </connection>
  <connection id="2477" xr16:uid="{00000000-0015-0000-FFFF-FFFFAC090000}" name="Conexión12225" type="4" refreshedVersion="3" background="1" saveData="1">
    <webPr sourceData="1" parsePre="1" consecutive="1" xl2000="1" url="http://10.238.194.148:8080/ssp_estadistica/cuaderno/cuaderno_estadistico/parametros_cuaderno_estadistico.php"/>
  </connection>
  <connection id="2478" xr16:uid="{00000000-0015-0000-FFFF-FFFFAD090000}" name="Conexión12226" type="4" refreshedVersion="3" background="1" saveData="1">
    <webPr sourceData="1" parsePre="1" consecutive="1" xl2000="1" url="http://10.238.194.148:8080/ssp_estadistica/cuaderno/cuaderno_estadistico/parametros_cuaderno_estadistico.php"/>
  </connection>
  <connection id="2479" xr16:uid="{00000000-0015-0000-FFFF-FFFFAE090000}" name="Conexión12227" type="4" refreshedVersion="3" background="1" saveData="1">
    <webPr sourceData="1" parsePre="1" consecutive="1" xl2000="1" url="http://10.238.194.148:8080/ssp_estadistica/cuaderno/cuaderno_estadistico/parametros_cuaderno_estadistico.php"/>
  </connection>
  <connection id="2480" xr16:uid="{00000000-0015-0000-FFFF-FFFFAF090000}" name="Conexión12228" type="4" refreshedVersion="3" background="1" saveData="1">
    <webPr sourceData="1" parsePre="1" consecutive="1" xl2000="1" url="http://10.238.194.148:8080/ssp_estadistica/cuaderno/cuaderno_estadistico/p29_poblacion_centrosfederales_nueva.php?mes='Agosto'&amp;anio='2012'&amp;origen='excel'"/>
  </connection>
  <connection id="2481" xr16:uid="{00000000-0015-0000-FFFF-FFFFB0090000}" name="Conexión12229" type="4" refreshedVersion="3" background="1" saveData="1">
    <webPr sourceData="1" parsePre="1" consecutive="1" xl2000="1" url="http://10.238.194.148:8080/ssp_estadistica/cuaderno/cuaderno_estadistico/p29_totales_generales.php?mes='Agosto'&amp;anio='2012'&amp;origen='excel'"/>
  </connection>
  <connection id="2482" xr16:uid="{00000000-0015-0000-FFFF-FFFFB1090000}" name="Conexión1223" type="4" refreshedVersion="4" background="1" saveData="1">
    <webPr sourceData="1" parsePre="1" consecutive="1" xl2000="1" url="http://10.238.1.8:8080/ssp_estadistica/cuaderno/cuaderno_estadistico/p14_cap_sob_pob_x_sit_jur_excel.php?mes='Febrero'&amp;anio='2011'&amp;origen='excel'"/>
  </connection>
  <connection id="2483" xr16:uid="{00000000-0015-0000-FFFF-FFFFB2090000}" name="Conexión12230" type="4" refreshedVersion="3" background="1" saveData="1">
    <webPr sourceData="1" parsePre="1" consecutive="1" xl2000="1" url="http://10.238.194.148:8080/ssp_estadistica/cuaderno/cuaderno_estadistico/parametros_cuaderno_estadistico.php"/>
  </connection>
  <connection id="2484" xr16:uid="{00000000-0015-0000-FFFF-FFFFB3090000}" name="Conexión12231" type="4" refreshedVersion="3" background="1" saveData="1">
    <webPr sourceData="1" parsePre="1" consecutive="1" xl2000="1" url="http://10.238.194.148:8080/ssp_estadistica/cuaderno/cuaderno_estadistico/p29_poblacion_centrosfederales_nueva.php?mes='Agosto'&amp;anio='2012'&amp;origen='excel'"/>
  </connection>
  <connection id="2485" xr16:uid="{00000000-0015-0000-FFFF-FFFFB4090000}" name="Conexión12232" type="4" refreshedVersion="3" background="1" saveData="1">
    <webPr sourceData="1" parsePre="1" consecutive="1" xl2000="1" url="http://10.238.194.148:8080/ssp_estadistica/cuaderno/cuaderno_estadistico/p29_totales_generales.php?mes='Agosto'&amp;anio='2012'&amp;origen='excel'"/>
  </connection>
  <connection id="2486" xr16:uid="{00000000-0015-0000-FFFF-FFFFB5090000}" name="Conexión12233" type="4" refreshedVersion="3" background="1" saveData="1">
    <webPr sourceData="1" parsePre="1" consecutive="1" xl2000="1" url="http://10.238.194.148:8080/ssp_estadistica/notas/notas_secciones_cuaderno.php?mes='Agosto'&amp;anio='2012'&amp;idSeccion='11' "/>
  </connection>
  <connection id="2487" xr16:uid="{00000000-0015-0000-FFFF-FFFFB6090000}" name="Conexión12234" type="4" refreshedVersion="3" background="1" saveData="1">
    <webPr sourceData="1" parsePre="1" consecutive="1" xl2000="1" url="http://10.238.194.148:8080/ssp_estadistica/cuaderno/cuaderno_estadistico/parametros_cuaderno_estadistico.php"/>
  </connection>
  <connection id="2488" xr16:uid="{00000000-0015-0000-FFFF-FFFFB7090000}" name="Conexión12235" type="4" refreshedVersion="3" background="1" saveData="1">
    <webPr sourceData="1" parsePre="1" consecutive="1" xl2000="1" url="http://10.238.194.148:8080/ssp_estadistica/cuaderno/cuaderno_estadistico/p29_poblacion_centrosfederales_nueva.php?mes='Agosto'&amp;anio='2012'&amp;origen='excel'"/>
  </connection>
  <connection id="2489" xr16:uid="{00000000-0015-0000-FFFF-FFFFB8090000}" name="Conexión12236" type="4" refreshedVersion="3" background="1" saveData="1">
    <webPr sourceData="1" parsePre="1" consecutive="1" xl2000="1" url="http://10.238.194.148:8080/ssp_estadistica/cuaderno/cuaderno_estadistico/p29_totales_generales.php?mes='Agosto'&amp;anio='2012'&amp;origen='excel'"/>
  </connection>
  <connection id="2490" xr16:uid="{00000000-0015-0000-FFFF-FFFFB9090000}" name="Conexión12237" type="4" refreshedVersion="3" background="1" saveData="1">
    <webPr sourceData="1" parsePre="1" consecutive="1" xl2000="1" url="http://10.238.194.148:8080/ssp_estadistica/notas/notas_secciones_cuaderno.php?mes='Agosto'&amp;anio='2012'&amp;idSeccion='11' "/>
  </connection>
  <connection id="2491" xr16:uid="{00000000-0015-0000-FFFF-FFFFBA090000}" name="Conexión12238" type="4" refreshedVersion="3" background="1" saveData="1">
    <webPr sourceData="1" parsePre="1" consecutive="1" xl2000="1" url="http://10.238.194.148:8080/ssp_estadistica/cuaderno/cuaderno_estadistico/parametros_cuaderno_estadistico.php"/>
  </connection>
  <connection id="2492" xr16:uid="{00000000-0015-0000-FFFF-FFFFBB090000}" name="Conexión12239" type="4" refreshedVersion="3" background="1" saveData="1">
    <webPr sourceData="1" parsePre="1" consecutive="1" xl2000="1" url="http://10.238.194.148:8080/ssp_estadistica/cuaderno/cuaderno_estadistico/parametros_cuaderno_estadistico.php"/>
  </connection>
  <connection id="2493" xr16:uid="{00000000-0015-0000-FFFF-FFFFBC090000}" name="Conexión1224" type="4" refreshedVersion="4" background="1" saveData="1">
    <webPr sourceData="1" parsePre="1" consecutive="1" xl2000="1" url="http://10.238.1.8:8080/ssp_estadistica/cuaderno/cuaderno_estadistico/p28_pob_pen_cen_fed_excel.php?mes='Febrero'&amp;anio='2011'&amp;origen='excel'"/>
  </connection>
  <connection id="2494" xr16:uid="{00000000-0015-0000-FFFF-FFFFBD090000}" name="Conexión12240" type="4" refreshedVersion="3" background="1" saveData="1">
    <webPr sourceData="1" parsePre="1" consecutive="1" xl2000="1" url="http://10.238.194.148:8080/ssp_estadistica/cuaderno/cuaderno_estadistico/parametros_cuaderno_estadistico.php"/>
  </connection>
  <connection id="2495" xr16:uid="{00000000-0015-0000-FFFF-FFFFBE090000}" name="Conexión12241" type="4" refreshedVersion="3" background="1">
    <webPr sourceData="1" parsePre="1" consecutive="1" xl2000="1" url="http://10.238.194.148:8080/ssp_estadistica/cuaderno/cuaderno_estadistico/parametros_cuaderno_estadistico.php"/>
  </connection>
  <connection id="2496" xr16:uid="{00000000-0015-0000-FFFF-FFFFBF090000}" name="Conexión12242" type="4" refreshedVersion="3" background="1" saveData="1">
    <webPr sourceData="1" parsePre="1" consecutive="1" xl2000="1" url="http://10.238.194.148:8080/ssp_estadistica/cuaderno/cuaderno_estadistico/parametros_cuaderno_estadistico.php"/>
  </connection>
  <connection id="2497" xr16:uid="{00000000-0015-0000-FFFF-FFFFC0090000}" name="Conexión12243" type="4" refreshedVersion="3" background="1" saveData="1">
    <webPr sourceData="1" parsePre="1" consecutive="1" xl2000="1" url="http://10.238.194.148:8080/ssp_estadistica/cuaderno/cuaderno_estadistico/parametros_cuaderno_estadistico.php"/>
  </connection>
  <connection id="2498" xr16:uid="{00000000-0015-0000-FFFF-FFFFC1090000}" name="Conexión12244" type="4" refreshedVersion="3" background="1" saveData="1">
    <webPr sourceData="1" parsePre="1" consecutive="1" xl2000="1" url="http://10.238.194.148:8080/ssp_estadistica/cuaderno/cuaderno_estadistico/p3_resumen_poblacion_excel.php?mes='Diciembre'&amp;anio='2012'&amp;origen='excel'"/>
  </connection>
  <connection id="2499" xr16:uid="{00000000-0015-0000-FFFF-FFFFC2090000}" name="Conexión12245" type="4" refreshedVersion="3" background="1" saveData="1">
    <webPr sourceData="1" parsePre="1" consecutive="1" xl2000="1" url="http://10.238.194.148:8080/ssp_estadistica/cuaderno/cuaderno_estadistico/p4_poblacion_penitenciaria_excel.php?mes='Diciembre'&amp;anio='2012'&amp;origen='excel'"/>
  </connection>
  <connection id="2500" xr16:uid="{00000000-0015-0000-FFFF-FFFFC3090000}" name="Conexión12246" type="4" refreshedVersion="3" background="1" saveData="1">
    <webPr sourceData="1" parsePre="1" consecutive="1" xl2000="1" url="http://10.238.194.148:8080/ssp_estadistica/notas/notas_secciones_cuaderno.php?mes='Diciembre'&amp;anio='2012'&amp;idSeccion='2' "/>
  </connection>
  <connection id="2501" xr16:uid="{00000000-0015-0000-FFFF-FFFFC4090000}" name="Conexión12247" type="4" refreshedVersion="3" background="1" saveData="1">
    <webPr sourceData="1" parsePre="1" consecutive="1" xl2000="1" url="http://10.238.194.148:8080/ssp_estadistica/cuaderno/cuaderno_estadistico/parametros_cuaderno_estadistico.php"/>
  </connection>
  <connection id="2502" xr16:uid="{00000000-0015-0000-FFFF-FFFFC5090000}" name="Conexión12248" type="4" refreshedVersion="3" background="1" saveData="1">
    <webPr sourceData="1" parsePre="1" consecutive="1" xl2000="1" url="http://10.238.194.148:8080/ssp_estadistica/cuaderno/cuaderno_estadistico/p3_resumen_poblacion_excel.php?mes='Diciembre'&amp;anio='2012'&amp;origen='excel'"/>
  </connection>
  <connection id="2503" xr16:uid="{00000000-0015-0000-FFFF-FFFFC6090000}" name="Conexión12249" type="4" refreshedVersion="3" background="1" saveData="1">
    <webPr sourceData="1" parsePre="1" consecutive="1" xl2000="1" url="http://10.238.194.148:8080/ssp_estadistica/cuaderno/cuaderno_estadistico/p4_poblacion_penitenciaria_excel.php?mes='Diciembre'&amp;anio='2012'&amp;origen='excel'"/>
  </connection>
  <connection id="2504" xr16:uid="{00000000-0015-0000-FFFF-FFFFC7090000}" name="Conexión1225" type="4" refreshedVersion="4" background="1" saveData="1">
    <webPr sourceData="1" parsePre="1" consecutive="1" xl2000="1" url="http://10.238.1.8:8080/ssp_estadistica/cuaderno/cuaderno_estadistico/p29_poblacion_centrosfederales.php?mes='Febrero'&amp;anio='2011'&amp;origen='excel'"/>
  </connection>
  <connection id="2505" xr16:uid="{00000000-0015-0000-FFFF-FFFFC8090000}" name="Conexión12250" type="4" refreshedVersion="3" background="1" saveData="1">
    <webPr sourceData="1" parsePre="1" consecutive="1" xl2000="1" url="http://10.238.194.148:8080/ssp_estadistica/notas/notas_secciones_cuaderno.php?mes='Diciembre'&amp;anio='2012'&amp;idSeccion='2' "/>
  </connection>
  <connection id="2506" xr16:uid="{00000000-0015-0000-FFFF-FFFFC9090000}" name="Conexión12251" type="4" refreshedVersion="3" background="1">
    <webPr sourceData="1" parsePre="1" consecutive="1" xl2000="1" url="http://10.238.194.148:8080/ssp_estadistica/cuaderno/cuaderno_estadistico/parametros_cuaderno_estadistico.php"/>
  </connection>
  <connection id="2507" xr16:uid="{00000000-0015-0000-FFFF-FFFFCA090000}" name="Conexión12252" type="4" refreshedVersion="3" background="1">
    <webPr sourceData="1" parsePre="1" consecutive="1" xl2000="1" url="http://10.238.194.148:8080/ssp_estadistica/cuaderno/cuaderno_estadistico/p3_resumen_poblacion_excel.php?mes='Diciembre'&amp;anio='2012'&amp;origen='excel'"/>
  </connection>
  <connection id="2508" xr16:uid="{00000000-0015-0000-FFFF-FFFFCB090000}" name="Conexión12253" type="4" refreshedVersion="3" background="1">
    <webPr sourceData="1" parsePre="1" consecutive="1" xl2000="1" url="http://10.238.194.148:8080/ssp_estadistica/cuaderno/cuaderno_estadistico/p4_poblacion_penitenciaria_excel.php?mes='Diciembre'&amp;anio='2012'&amp;origen='excel'"/>
  </connection>
  <connection id="2509" xr16:uid="{00000000-0015-0000-FFFF-FFFFCC090000}" name="Conexión12254" type="4" refreshedVersion="3" background="1">
    <webPr sourceData="1" parsePre="1" consecutive="1" xl2000="1" url="http://10.238.194.148:8080/ssp_estadistica/notas/notas_secciones_cuaderno.php?mes='Diciembre'&amp;anio='2012'&amp;idSeccion='2' "/>
  </connection>
  <connection id="2510" xr16:uid="{00000000-0015-0000-FFFF-FFFFCD090000}" name="Conexión12255" type="4" refreshedVersion="3" background="1">
    <webPr sourceData="1" parsePre="1" consecutive="1" xl2000="1" url="http://10.238.194.148:8080/ssp_estadistica/cuaderno/cuaderno_estadistico/p5_pob_pen_x_Fue_excel.php?mes='Diciembre'&amp;anio='2012'&amp;origen='excel'"/>
  </connection>
  <connection id="2511" xr16:uid="{00000000-0015-0000-FFFF-FFFFCE090000}" name="Conexión12256" type="4" refreshedVersion="3" background="1">
    <webPr sourceData="1" parsePre="1" consecutive="1" xl2000="1" url="http://10.238.194.148:8080/ssp_estadistica/notas/notas_secciones_cuaderno.php?mes='Diciembre'&amp;anio='2012'&amp;idSeccion='3' "/>
  </connection>
  <connection id="2512" xr16:uid="{00000000-0015-0000-FFFF-FFFFCF090000}" name="Conexión12257" type="4" refreshedVersion="3" background="1">
    <webPr sourceData="1" parsePre="1" consecutive="1" xl2000="1" url="http://10.238.194.148:8080/ssp_estadistica/cuaderno/cuaderno_estadistico/parametros_cuaderno_estadistico.php"/>
  </connection>
  <connection id="2513" xr16:uid="{00000000-0015-0000-FFFF-FFFFD0090000}" name="Conexión12258" type="4" refreshedVersion="3" background="1">
    <webPr sourceData="1" parsePre="1" consecutive="1" xl2000="1" url="http://10.238.194.148:8080/ssp_estadistica/cuaderno/cuaderno_estadistico/p3_resumen_poblacion_excel.php?mes='Diciembre'&amp;anio='2012'&amp;origen='excel'"/>
  </connection>
  <connection id="2514" xr16:uid="{00000000-0015-0000-FFFF-FFFFD1090000}" name="Conexión12259" type="4" refreshedVersion="3" background="1">
    <webPr sourceData="1" parsePre="1" consecutive="1" xl2000="1" url="http://10.238.194.148:8080/ssp_estadistica/cuaderno/cuaderno_estadistico/p4_poblacion_penitenciaria_excel.php?mes='Diciembre'&amp;anio='2012'&amp;origen='excel'"/>
  </connection>
  <connection id="2515" xr16:uid="{00000000-0015-0000-FFFF-FFFFD2090000}" name="Conexión1226" type="4" refreshedVersion="4" background="1" saveData="1">
    <webPr sourceData="1" parsePre="1" consecutive="1" xl2000="1" url="http://10.238.1.8:8080/ssp_estadistica/cuaderno/cuaderno_estadistico/p29_poblacion_centrosfederales_grafica.php?mes='Febrero'&amp;anio='2011'&amp;origen='excel'"/>
  </connection>
  <connection id="2516" xr16:uid="{00000000-0015-0000-FFFF-FFFFD3090000}" name="Conexión12260" type="4" refreshedVersion="3" background="1">
    <webPr sourceData="1" parsePre="1" consecutive="1" xl2000="1" url="http://10.238.194.148:8080/ssp_estadistica/notas/notas_secciones_cuaderno.php?mes='Diciembre'&amp;anio='2012'&amp;idSeccion='2' "/>
  </connection>
  <connection id="2517" xr16:uid="{00000000-0015-0000-FFFF-FFFFD4090000}" name="Conexión12261" type="4" refreshedVersion="3" background="1">
    <webPr sourceData="1" parsePre="1" consecutive="1" xl2000="1" url="http://10.238.194.148:8080/ssp_estadistica/cuaderno/cuaderno_estadistico/p5_pob_pen_x_Fue_excel.php?mes='Diciembre'&amp;anio='2012'&amp;origen='excel'"/>
  </connection>
  <connection id="2518" xr16:uid="{00000000-0015-0000-FFFF-FFFFD5090000}" name="Conexión12262" type="4" refreshedVersion="3" background="1">
    <webPr sourceData="1" parsePre="1" consecutive="1" xl2000="1" url="http://10.238.194.148:8080/ssp_estadistica/notas/notas_secciones_cuaderno.php?mes='Diciembre'&amp;anio='2012'&amp;idSeccion='3' "/>
  </connection>
  <connection id="2519" xr16:uid="{00000000-0015-0000-FFFF-FFFFD6090000}" name="Conexión12263" type="4" refreshedVersion="3" background="1" saveData="1">
    <webPr sourceData="1" parsePre="1" consecutive="1" xl2000="1" url="http://10.238.194.148:8080/ssp_estadistica/cuaderno/cuaderno_estadistico/parametros_cuaderno_estadistico.php"/>
  </connection>
  <connection id="2520" xr16:uid="{00000000-0015-0000-FFFF-FFFFD7090000}" name="Conexión12264" type="4" refreshedVersion="3" background="1" saveData="1">
    <webPr sourceData="1" parsePre="1" consecutive="1" xl2000="1" url="http://10.238.194.148:8080/ssp_estadistica/cuaderno/cuaderno_estadistico/p3_resumen_poblacion_excel.php?mes='Diciembre'&amp;anio='2012'&amp;origen='excel'"/>
  </connection>
  <connection id="2521" xr16:uid="{00000000-0015-0000-FFFF-FFFFD8090000}" name="Conexión12265" type="4" refreshedVersion="3" background="1" saveData="1">
    <webPr sourceData="1" parsePre="1" consecutive="1" xl2000="1" url="http://10.238.194.148:8080/ssp_estadistica/cuaderno/cuaderno_estadistico/p4_poblacion_penitenciaria_excel.php?mes='Diciembre'&amp;anio='2012'&amp;origen='excel'"/>
  </connection>
  <connection id="2522" xr16:uid="{00000000-0015-0000-FFFF-FFFFD9090000}" name="Conexión12266" type="4" refreshedVersion="3" background="1" saveData="1">
    <webPr sourceData="1" parsePre="1" consecutive="1" xl2000="1" url="http://10.238.194.148:8080/ssp_estadistica/notas/notas_secciones_cuaderno.php?mes='Diciembre'&amp;anio='2012'&amp;idSeccion='2' "/>
  </connection>
  <connection id="2523" xr16:uid="{00000000-0015-0000-FFFF-FFFFDA090000}" name="Conexión12267" type="4" refreshedVersion="3" background="1" saveData="1">
    <webPr sourceData="1" parsePre="1" consecutive="1" xl2000="1" url="http://10.238.194.148:8080/ssp_estadistica/cuaderno/cuaderno_estadistico/p5_pob_pen_x_Fue_excel.php?mes='Diciembre'&amp;anio='2012'&amp;origen='excel'"/>
  </connection>
  <connection id="2524" xr16:uid="{00000000-0015-0000-FFFF-FFFFDB090000}" name="Conexión12268" type="4" refreshedVersion="3" background="1" saveData="1">
    <webPr sourceData="1" parsePre="1" consecutive="1" xl2000="1" url="http://10.238.194.148:8080/ssp_estadistica/notas/notas_secciones_cuaderno.php?mes='Diciembre'&amp;anio='2012'&amp;idSeccion='3' "/>
  </connection>
  <connection id="2525" xr16:uid="{00000000-0015-0000-FFFF-FFFFDC090000}" name="Conexión12269" type="4" refreshedVersion="3" background="1" saveData="1">
    <webPr sourceData="1" parsePre="1" consecutive="1" xl2000="1" url="http://10.238.194.148:8080/ssp_estadistica/cuaderno/cuaderno_estadistico/p6_pob_pen_excel.php?mes='Diciembre'&amp;anio='2012'&amp;origen='excel'"/>
  </connection>
  <connection id="2526" xr16:uid="{00000000-0015-0000-FFFF-FFFFDD090000}" name="Conexión1227" type="4" refreshedVersion="4" background="1" saveData="1">
    <webPr sourceData="1" parsePre="1" consecutive="1" xl2000="1" url="http://10.238.1.8:8080/ssp_estadistica/cuaderno/cuaderno_estadistico/p34_ben_lib_ant_excel.php?mes='Febrero'&amp;anio='2011'&amp;origen='excel'"/>
  </connection>
  <connection id="2527" xr16:uid="{00000000-0015-0000-FFFF-FFFFDE090000}" name="Conexión12270" type="4" refreshedVersion="3" background="1" saveData="1">
    <webPr sourceData="1" parsePre="1" consecutive="1" xl2000="1" url="http://10.238.194.148:8080/ssp_estadistica/notas/notas_secciones_cuaderno.php?mes='Diciembre'&amp;anio='2012'&amp;idSeccion='17' "/>
  </connection>
  <connection id="2528" xr16:uid="{00000000-0015-0000-FFFF-FFFFDF090000}" name="Conexión12271" type="4" refreshedVersion="3" background="1" saveData="1">
    <webPr sourceData="1" parsePre="1" consecutive="1" xl2000="1" url="http://10.238.194.148:8080/ssp_estadistica/cuaderno/cuaderno_estadistico/parametros_cuaderno_estadistico.php"/>
  </connection>
  <connection id="2529" xr16:uid="{00000000-0015-0000-FFFF-FFFFE0090000}" name="Conexión12272" type="4" refreshedVersion="3" background="1" saveData="1">
    <webPr sourceData="1" parsePre="1" consecutive="1" xl2000="1" url="http://10.238.194.148:8080/ssp_estadistica/cuaderno/cuaderno_estadistico/p3_resumen_poblacion_excel.php?mes='Diciembre'&amp;anio='2012'&amp;origen='excel'"/>
  </connection>
  <connection id="2530" xr16:uid="{00000000-0015-0000-FFFF-FFFFE1090000}" name="Conexión12273" type="4" refreshedVersion="3" background="1" saveData="1">
    <webPr sourceData="1" parsePre="1" consecutive="1" xl2000="1" url="http://10.238.194.148:8080/ssp_estadistica/cuaderno/cuaderno_estadistico/p4_poblacion_penitenciaria_excel.php?mes='Diciembre'&amp;anio='2012'&amp;origen='excel'"/>
  </connection>
  <connection id="2531" xr16:uid="{00000000-0015-0000-FFFF-FFFFE2090000}" name="Conexión12274" type="4" refreshedVersion="3" background="1" saveData="1">
    <webPr sourceData="1" parsePre="1" consecutive="1" xl2000="1" url="http://10.238.194.148:8080/ssp_estadistica/notas/notas_secciones_cuaderno.php?mes='Diciembre'&amp;anio='2012'&amp;idSeccion='2' "/>
  </connection>
  <connection id="2532" xr16:uid="{00000000-0015-0000-FFFF-FFFFE3090000}" name="Conexión12275" type="4" refreshedVersion="3" background="1" saveData="1">
    <webPr sourceData="1" parsePre="1" consecutive="1" xl2000="1" url="http://10.238.194.148:8080/ssp_estadistica/cuaderno/cuaderno_estadistico/p5_pob_pen_x_Fue_excel.php?mes='Diciembre'&amp;anio='2012'&amp;origen='excel'"/>
  </connection>
  <connection id="2533" xr16:uid="{00000000-0015-0000-FFFF-FFFFE4090000}" name="Conexión12276" type="4" refreshedVersion="3" background="1" saveData="1">
    <webPr sourceData="1" parsePre="1" consecutive="1" xl2000="1" url="http://10.238.194.148:8080/ssp_estadistica/notas/notas_secciones_cuaderno.php?mes='Diciembre'&amp;anio='2012'&amp;idSeccion='3' "/>
  </connection>
  <connection id="2534" xr16:uid="{00000000-0015-0000-FFFF-FFFFE5090000}" name="Conexión12277" type="4" refreshedVersion="3" background="1" saveData="1">
    <webPr sourceData="1" parsePre="1" consecutive="1" xl2000="1" url="http://10.238.194.148:8080/ssp_estadistica/cuaderno/cuaderno_estadistico/p6_pob_pen_excel.php?mes='Diciembre'&amp;anio='2012'&amp;origen='excel'"/>
  </connection>
  <connection id="2535" xr16:uid="{00000000-0015-0000-FFFF-FFFFE6090000}" name="Conexión12278" type="4" refreshedVersion="3" background="1" saveData="1">
    <webPr sourceData="1" parsePre="1" consecutive="1" xl2000="1" url="http://10.238.194.148:8080/ssp_estadistica/notas/notas_secciones_cuaderno.php?mes='Diciembre'&amp;anio='2012'&amp;idSeccion='17' "/>
  </connection>
  <connection id="2536" xr16:uid="{00000000-0015-0000-FFFF-FFFFE7090000}" name="Conexión12279" type="4" refreshedVersion="3" background="1" saveData="1">
    <webPr sourceData="1" parsePre="1" consecutive="1" xl2000="1" url="http://10.238.194.148:8080/ssp_estadistica/cuaderno/cuaderno_estadistico/p7_comp_pob_xfuero_situacion_variacion.php?mes='Diciembre'&amp;anio='2012'&amp;origen='excel'"/>
  </connection>
  <connection id="2537" xr16:uid="{00000000-0015-0000-FFFF-FFFFE8090000}" name="Conexión1228" type="4" refreshedVersion="4" background="1" saveData="1">
    <webPr sourceData="1" parsePre="1" consecutive="1" xl2000="1" url="http://10.238.1.8:8080/ssp_estadistica/cuaderno/cuaderno_estadistico/p35_gra_ben_lib_ant_excel.php?mes='Febrero'&amp;anio='2011'&amp;origen='excel'"/>
  </connection>
  <connection id="2538" xr16:uid="{00000000-0015-0000-FFFF-FFFFE9090000}" name="Conexión12280" type="4" refreshedVersion="3" background="1" saveData="1">
    <webPr sourceData="1" parsePre="1" consecutive="1" xl2000="1" url="http://10.238.194.148:8080/ssp_estadistica/notas/notas_secciones_cuaderno.php?mes='Diciembre'&amp;anio='2012'&amp;idSeccion='4' "/>
  </connection>
  <connection id="2539" xr16:uid="{00000000-0015-0000-FFFF-FFFFEA090000}" name="Conexión12281" type="4" refreshedVersion="3" background="1">
    <webPr sourceData="1" parsePre="1" consecutive="1" xl2000="1" url="http://10.238.194.148:8080/ssp_estadistica/cuaderno/cuaderno_estadistico/parametros_cuaderno_estadistico.php"/>
  </connection>
  <connection id="2540" xr16:uid="{00000000-0015-0000-FFFF-FFFFEB090000}" name="Conexión12282" type="4" refreshedVersion="3" background="1">
    <webPr sourceData="1" parsePre="1" consecutive="1" xl2000="1" url="http://10.238.194.148:8080/ssp_estadistica/cuaderno/cuaderno_estadistico/p3_resumen_poblacion_excel.php?mes='Diciembre'&amp;anio='2013'&amp;origen='excel'"/>
  </connection>
  <connection id="2541" xr16:uid="{00000000-0015-0000-FFFF-FFFFEC090000}" name="Conexión12283" type="4" refreshedVersion="3" background="1" saveData="1">
    <webPr sourceData="1" parsePre="1" consecutive="1" xl2000="1" url="http://10.238.194.148:8080/ssp_estadistica/cuaderno/cuaderno_estadistico/parametros_cuaderno_estadistico.php"/>
  </connection>
  <connection id="2542" xr16:uid="{00000000-0015-0000-FFFF-FFFFED090000}" name="Conexión12284" type="4" refreshedVersion="3" background="1" saveData="1">
    <webPr sourceData="1" parsePre="1" consecutive="1" xl2000="1" url="http://10.238.194.148:8080/ssp_estadistica/cuaderno/cuaderno_estadistico/p3_resumen_poblacion_excel.php?mes='Diciembre'&amp;anio='2012'&amp;origen='excel'"/>
  </connection>
  <connection id="2543" xr16:uid="{00000000-0015-0000-FFFF-FFFFEE090000}" name="Conexión12285" type="4" refreshedVersion="3" background="1" saveData="1">
    <webPr sourceData="1" parsePre="1" consecutive="1" xl2000="1" url="http://10.238.194.148:8080/ssp_estadistica/cuaderno/cuaderno_estadistico/p4_poblacion_penitenciaria_excel.php?mes='Diciembre'&amp;anio='2012'&amp;origen='excel'"/>
  </connection>
  <connection id="2544" xr16:uid="{00000000-0015-0000-FFFF-FFFFEF090000}" name="Conexión12286" type="4" refreshedVersion="3" background="1" saveData="1">
    <webPr sourceData="1" parsePre="1" consecutive="1" xl2000="1" url="http://10.238.194.148:8080/ssp_estadistica/notas/notas_secciones_cuaderno.php?mes='Diciembre'&amp;anio='2012'&amp;idSeccion='2' "/>
  </connection>
  <connection id="2545" xr16:uid="{00000000-0015-0000-FFFF-FFFFF0090000}" name="Conexión12287" type="4" refreshedVersion="3" background="1" saveData="1">
    <webPr sourceData="1" parsePre="1" consecutive="1" xl2000="1" url="http://10.238.194.148:8080/ssp_estadistica/cuaderno/cuaderno_estadistico/p5_pob_pen_x_Fue_excel.php?mes='Diciembre'&amp;anio='2012'&amp;origen='excel'"/>
  </connection>
  <connection id="2546" xr16:uid="{00000000-0015-0000-FFFF-FFFFF1090000}" name="Conexión12288" type="4" refreshedVersion="3" background="1" saveData="1">
    <webPr sourceData="1" parsePre="1" consecutive="1" xl2000="1" url="http://10.238.194.148:8080/ssp_estadistica/notas/notas_secciones_cuaderno.php?mes='Diciembre'&amp;anio='2012'&amp;idSeccion='3' "/>
  </connection>
  <connection id="2547" xr16:uid="{00000000-0015-0000-FFFF-FFFFF2090000}" name="Conexión12289" type="4" refreshedVersion="3" background="1" saveData="1">
    <webPr sourceData="1" parsePre="1" consecutive="1" xl2000="1" url="http://10.238.194.148:8080/ssp_estadistica/cuaderno/cuaderno_estadistico/p6_pob_pen_excel.php?mes='Diciembre'&amp;anio='2012'&amp;origen='excel'"/>
  </connection>
  <connection id="2548" xr16:uid="{00000000-0015-0000-FFFF-FFFFF3090000}" name="Conexión1229" type="4" refreshedVersion="4" background="1" saveData="1">
    <webPr sourceData="1" parsePre="1" consecutive="1" xl2000="1" url="http://10.238.1.8:8080/ssp_estadistica/cuaderno/cuaderno_estadistico/p36_ben_lib_ant_excel.php?mes='Febrero'&amp;anio='2011'&amp;origen='excel'"/>
  </connection>
  <connection id="2549" xr16:uid="{00000000-0015-0000-FFFF-FFFFF4090000}" name="Conexión12290" type="4" refreshedVersion="3" background="1" saveData="1">
    <webPr sourceData="1" parsePre="1" consecutive="1" xl2000="1" url="http://10.238.194.148:8080/ssp_estadistica/notas/notas_secciones_cuaderno.php?mes='Diciembre'&amp;anio='2012'&amp;idSeccion='17' "/>
  </connection>
  <connection id="2550" xr16:uid="{00000000-0015-0000-FFFF-FFFFF5090000}" name="Conexión12291" type="4" refreshedVersion="3" background="1" saveData="1">
    <webPr sourceData="1" parsePre="1" consecutive="1" xl2000="1" url="http://10.238.194.148:8080/ssp_estadistica/cuaderno/cuaderno_estadistico/p7_comp_pob_xfuero_situacion_variacion.php?mes='Diciembre'&amp;anio='2012'&amp;origen='excel'"/>
  </connection>
  <connection id="2551" xr16:uid="{00000000-0015-0000-FFFF-FFFFF6090000}" name="Conexión12292" type="4" refreshedVersion="3" background="1" saveData="1">
    <webPr sourceData="1" parsePre="1" consecutive="1" xl2000="1" url="http://10.238.194.148:8080/ssp_estadistica/notas/notas_secciones_cuaderno.php?mes='Diciembre'&amp;anio='2012'&amp;idSeccion='4' "/>
  </connection>
  <connection id="2552" xr16:uid="{00000000-0015-0000-FFFF-FFFFF7090000}" name="Conexión12293" type="4" refreshedVersion="3" background="1" saveData="1">
    <webPr sourceData="1" parsePre="1" consecutive="1" xl2000="1" url="http://10.238.194.148:8080/ssp_estadistica/cuaderno/cuaderno_estadistico/p8_comportamiento_grafica_1.php?mes='Diciembre'&amp;anio='2012'&amp;origen='excel'"/>
  </connection>
  <connection id="2553" xr16:uid="{00000000-0015-0000-FFFF-FFFFF8090000}" name="Conexión12294" type="4" refreshedVersion="3" background="1" saveData="1">
    <webPr sourceData="1" parsePre="1" consecutive="1" xl2000="1" url="http://10.238.194.148:8080/ssp_estadistica/cuaderno/cuaderno_estadistico/p8_comportamiento_grafica_2.php?mes='Diciembre'&amp;anio='2012'&amp;origen='excel'"/>
  </connection>
  <connection id="2554" xr16:uid="{00000000-0015-0000-FFFF-FFFFF9090000}" name="Conexión12295" type="4" refreshedVersion="3" background="1" saveData="1">
    <webPr sourceData="1" parsePre="1" consecutive="1" xl2000="1" url="http://10.238.194.148:8080/ssp_estadistica/notas/notas_secciones_cuaderno.php?mes='Diciembre'&amp;anio='2012'&amp;idSeccion='18' "/>
  </connection>
  <connection id="2555" xr16:uid="{00000000-0015-0000-FFFF-FFFFFA090000}" name="Conexión12296" type="4" refreshedVersion="3" background="1" saveData="1">
    <webPr sourceData="1" parsePre="1" consecutive="1" xl2000="1" url="http://10.238.194.148:8080/ssp_estadistica/cuaderno/cuaderno_estadistico/parametros_cuaderno_estadistico.php"/>
  </connection>
  <connection id="2556" xr16:uid="{00000000-0015-0000-FFFF-FFFFFB090000}" name="Conexión12297" type="4" refreshedVersion="3" background="1" saveData="1">
    <webPr sourceData="1" parsePre="1" consecutive="1" xl2000="1" url="http://10.238.194.148:8080/ssp_estadistica/cuaderno/cuaderno_estadistico/p3_resumen_poblacion_excel.php?mes='Diciembre'&amp;anio='2012'&amp;origen='excel'"/>
  </connection>
  <connection id="2557" xr16:uid="{00000000-0015-0000-FFFF-FFFFFC090000}" name="Conexión12298" type="4" refreshedVersion="3" background="1" saveData="1">
    <webPr sourceData="1" parsePre="1" consecutive="1" xl2000="1" url="http://10.238.194.148:8080/ssp_estadistica/cuaderno/cuaderno_estadistico/p4_poblacion_penitenciaria_excel.php?mes='Diciembre'&amp;anio='2012'&amp;origen='excel'"/>
  </connection>
  <connection id="2558" xr16:uid="{00000000-0015-0000-FFFF-FFFFFD090000}" name="Conexión12299" type="4" refreshedVersion="3" background="1" saveData="1">
    <webPr sourceData="1" parsePre="1" consecutive="1" xl2000="1" url="http://10.238.194.148:8080/ssp_estadistica/notas/notas_secciones_cuaderno.php?mes='Diciembre'&amp;anio='2012'&amp;idSeccion='2' "/>
  </connection>
  <connection id="2559" xr16:uid="{00000000-0015-0000-FFFF-FFFFFE090000}" name="Conexión123" type="4" refreshedVersion="3" background="1" saveData="1">
    <webPr sourceData="1" parsePre="1" consecutive="1" xl2000="1" url="http://localhost:8080/ssp_estadistica/cuaderno/tipo_centros_excel_dos.php?mes=Marzo&amp;anio=2011&amp;origen=excel&amp;IdSubseccion=8"/>
  </connection>
  <connection id="2560" xr16:uid="{00000000-0015-0000-FFFF-FFFFFF090000}" name="Conexión1230" type="4" refreshedVersion="4" background="1" saveData="1">
    <webPr sourceData="1" parsePre="1" consecutive="1" xl2000="1" url="http://10.238.1.8:8080/ssp_estadistica/cuaderno/cuaderno_estadistico/p37_gra_pob_lib_vig_excel.php?mes='Febrero'&amp;anio='2011'&amp;origen='excel'"/>
  </connection>
  <connection id="2561" xr16:uid="{00000000-0015-0000-FFFF-FFFF000A0000}" name="Conexión12300" type="4" refreshedVersion="3" background="1" saveData="1">
    <webPr sourceData="1" parsePre="1" consecutive="1" xl2000="1" url="http://10.238.194.148:8080/ssp_estadistica/cuaderno/cuaderno_estadistico/p5_pob_pen_x_Fue_excel.php?mes='Diciembre'&amp;anio='2012'&amp;origen='excel'"/>
  </connection>
  <connection id="2562" xr16:uid="{00000000-0015-0000-FFFF-FFFF010A0000}" name="Conexión12301" type="4" refreshedVersion="3" background="1" saveData="1">
    <webPr sourceData="1" parsePre="1" consecutive="1" xl2000="1" url="http://10.238.194.148:8080/ssp_estadistica/notas/notas_secciones_cuaderno.php?mes='Diciembre'&amp;anio='2012'&amp;idSeccion='3' "/>
  </connection>
  <connection id="2563" xr16:uid="{00000000-0015-0000-FFFF-FFFF020A0000}" name="Conexión12302" type="4" refreshedVersion="3" background="1" saveData="1">
    <webPr sourceData="1" parsePre="1" consecutive="1" xl2000="1" url="http://10.238.194.148:8080/ssp_estadistica/cuaderno/cuaderno_estadistico/p6_pob_pen_excel.php?mes='Diciembre'&amp;anio='2012'&amp;origen='excel'"/>
  </connection>
  <connection id="2564" xr16:uid="{00000000-0015-0000-FFFF-FFFF030A0000}" name="Conexión12303" type="4" refreshedVersion="3" background="1" saveData="1">
    <webPr sourceData="1" parsePre="1" consecutive="1" xl2000="1" url="http://10.238.194.148:8080/ssp_estadistica/notas/notas_secciones_cuaderno.php?mes='Diciembre'&amp;anio='2012'&amp;idSeccion='17' "/>
  </connection>
  <connection id="2565" xr16:uid="{00000000-0015-0000-FFFF-FFFF040A0000}" name="Conexión12304" type="4" refreshedVersion="3" background="1" saveData="1">
    <webPr sourceData="1" parsePre="1" consecutive="1" xl2000="1" url="http://10.238.194.148:8080/ssp_estadistica/cuaderno/cuaderno_estadistico/p7_comp_pob_xfuero_situacion_variacion.php?mes='Diciembre'&amp;anio='2012'&amp;origen='excel'"/>
  </connection>
  <connection id="2566" xr16:uid="{00000000-0015-0000-FFFF-FFFF050A0000}" name="Conexión12305" type="4" refreshedVersion="3" background="1" saveData="1">
    <webPr sourceData="1" parsePre="1" consecutive="1" xl2000="1" url="http://10.238.194.148:8080/ssp_estadistica/notas/notas_secciones_cuaderno.php?mes='Diciembre'&amp;anio='2012'&amp;idSeccion='4' "/>
  </connection>
  <connection id="2567" xr16:uid="{00000000-0015-0000-FFFF-FFFF060A0000}" name="Conexión12306" type="4" refreshedVersion="3" background="1" saveData="1">
    <webPr sourceData="1" parsePre="1" consecutive="1" xl2000="1" url="http://10.238.194.148:8080/ssp_estadistica/cuaderno/cuaderno_estadistico/p8_comportamiento_grafica_1.php?mes='Diciembre'&amp;anio='2012'&amp;origen='excel'"/>
  </connection>
  <connection id="2568" xr16:uid="{00000000-0015-0000-FFFF-FFFF070A0000}" name="Conexión12307" type="4" refreshedVersion="3" background="1" saveData="1">
    <webPr sourceData="1" parsePre="1" consecutive="1" xl2000="1" url="http://10.238.194.148:8080/ssp_estadistica/cuaderno/cuaderno_estadistico/p8_comportamiento_grafica_2.php?mes='Diciembre'&amp;anio='2012'&amp;origen='excel'"/>
  </connection>
  <connection id="2569" xr16:uid="{00000000-0015-0000-FFFF-FFFF080A0000}" name="Conexión12308" type="4" refreshedVersion="3" background="1" saveData="1">
    <webPr sourceData="1" parsePre="1" consecutive="1" xl2000="1" url="http://10.238.194.148:8080/ssp_estadistica/notas/notas_secciones_cuaderno.php?mes='Diciembre'&amp;anio='2012'&amp;idSeccion='18' "/>
  </connection>
  <connection id="2570" xr16:uid="{00000000-0015-0000-FFFF-FFFF090A0000}" name="Conexión12309" type="4" refreshedVersion="3" background="1" saveData="1">
    <webPr sourceData="1" parsePre="1" consecutive="1" xl2000="1" url="http://10.238.194.148:8080/ssp_estadistica/cuaderno/cuaderno_estadistico/p9_comportamiento_grafica_1.php?mes='Diciembre'&amp;anio='2012'&amp;origen='excel'"/>
  </connection>
  <connection id="2571" xr16:uid="{00000000-0015-0000-FFFF-FFFF0A0A0000}" name="Conexión1231" type="4" refreshedVersion="4" background="1" saveData="1">
    <webPr sourceData="1" parsePre="1" consecutive="1" xl2000="1" url="http://10.238.1.8:8080/ssp_estadistica/cuaderno/cuaderno_estadistico/p38_res_lib_ant_excel.php?mes='Febrero'&amp;anio='2011'&amp;origen='excel'"/>
  </connection>
  <connection id="2572" xr16:uid="{00000000-0015-0000-FFFF-FFFF0B0A0000}" name="Conexión12310" type="4" refreshedVersion="3" background="1" saveData="1">
    <webPr sourceData="1" parsePre="1" consecutive="1" xl2000="1" url="http://10.238.194.148:8080/ssp_estadistica/notas/notas_secciones_cuaderno.php?mes='Diciembre'&amp;anio='2012'&amp;idSeccion='5' "/>
  </connection>
  <connection id="2573" xr16:uid="{00000000-0015-0000-FFFF-FFFF0C0A0000}" name="Conexión12311" type="4" refreshedVersion="3" background="1" saveData="1">
    <webPr sourceData="1" parsePre="1" consecutive="1" xl2000="1" url="http://10.238.194.148:8080/ssp_estadistica/cuaderno/cuaderno_estadistico/parametros_cuaderno_estadistico.php"/>
  </connection>
  <connection id="2574" xr16:uid="{00000000-0015-0000-FFFF-FFFF0D0A0000}" name="Conexión12312" type="4" refreshedVersion="3" background="1" saveData="1">
    <webPr sourceData="1" parsePre="1" consecutive="1" xl2000="1" url="http://10.238.194.148:8080/ssp_estadistica/cuaderno/cuaderno_estadistico/p3_resumen_poblacion_excel.php?mes='Diciembre'&amp;anio='2012'&amp;origen='excel'"/>
  </connection>
  <connection id="2575" xr16:uid="{00000000-0015-0000-FFFF-FFFF0E0A0000}" name="Conexión12313" type="4" refreshedVersion="3" background="1" saveData="1">
    <webPr sourceData="1" parsePre="1" consecutive="1" xl2000="1" url="http://10.238.194.148:8080/ssp_estadistica/cuaderno/cuaderno_estadistico/p4_poblacion_penitenciaria_excel.php?mes='Diciembre'&amp;anio='2012'&amp;origen='excel'"/>
  </connection>
  <connection id="2576" xr16:uid="{00000000-0015-0000-FFFF-FFFF0F0A0000}" name="Conexión12314" type="4" refreshedVersion="3" background="1" saveData="1">
    <webPr sourceData="1" parsePre="1" consecutive="1" xl2000="1" url="http://10.238.194.148:8080/ssp_estadistica/notas/notas_secciones_cuaderno.php?mes='Diciembre'&amp;anio='2012'&amp;idSeccion='2' "/>
  </connection>
  <connection id="2577" xr16:uid="{00000000-0015-0000-FFFF-FFFF100A0000}" name="Conexión12315" type="4" refreshedVersion="3" background="1" saveData="1">
    <webPr sourceData="1" parsePre="1" consecutive="1" xl2000="1" url="http://10.238.194.148:8080/ssp_estadistica/cuaderno/cuaderno_estadistico/p5_pob_pen_x_Fue_excel.php?mes='Diciembre'&amp;anio='2012'&amp;origen='excel'"/>
  </connection>
  <connection id="2578" xr16:uid="{00000000-0015-0000-FFFF-FFFF110A0000}" name="Conexión12316" type="4" refreshedVersion="3" background="1" saveData="1">
    <webPr sourceData="1" parsePre="1" consecutive="1" xl2000="1" url="http://10.238.194.148:8080/ssp_estadistica/notas/notas_secciones_cuaderno.php?mes='Diciembre'&amp;anio='2012'&amp;idSeccion='3' "/>
  </connection>
  <connection id="2579" xr16:uid="{00000000-0015-0000-FFFF-FFFF120A0000}" name="Conexión12317" type="4" refreshedVersion="3" background="1" saveData="1">
    <webPr sourceData="1" parsePre="1" consecutive="1" xl2000="1" url="http://10.238.194.148:8080/ssp_estadistica/cuaderno/cuaderno_estadistico/p6_pob_pen_excel.php?mes='Diciembre'&amp;anio='2012'&amp;origen='excel'"/>
  </connection>
  <connection id="2580" xr16:uid="{00000000-0015-0000-FFFF-FFFF130A0000}" name="Conexión12318" type="4" refreshedVersion="3" background="1" saveData="1">
    <webPr sourceData="1" parsePre="1" consecutive="1" xl2000="1" url="http://10.238.194.148:8080/ssp_estadistica/notas/notas_secciones_cuaderno.php?mes='Diciembre'&amp;anio='2012'&amp;idSeccion='17' "/>
  </connection>
  <connection id="2581" xr16:uid="{00000000-0015-0000-FFFF-FFFF140A0000}" name="Conexión12319" type="4" refreshedVersion="3" background="1" saveData="1">
    <webPr sourceData="1" parsePre="1" consecutive="1" xl2000="1" url="http://10.238.194.148:8080/ssp_estadistica/cuaderno/cuaderno_estadistico/p7_comp_pob_xfuero_situacion_variacion.php?mes='Diciembre'&amp;anio='2012'&amp;origen='excel'"/>
  </connection>
  <connection id="2582" xr16:uid="{00000000-0015-0000-FFFF-FFFF150A0000}" name="Conexión1232" type="4" refreshedVersion="4" background="1" saveData="1">
    <webPr sourceData="1" parsePre="1" consecutive="1" xl2000="1" url="http://10.238.1.8:8080/ssp_estadistica/cuaderno/cuaderno_estadistico/p39_gra_pob_lib_vig_excel.php?mes='Febrero'&amp;anio='2011'&amp;origen='excel'"/>
  </connection>
  <connection id="2583" xr16:uid="{00000000-0015-0000-FFFF-FFFF160A0000}" name="Conexión12320" type="4" refreshedVersion="3" background="1" saveData="1">
    <webPr sourceData="1" parsePre="1" consecutive="1" xl2000="1" url="http://10.238.194.148:8080/ssp_estadistica/notas/notas_secciones_cuaderno.php?mes='Diciembre'&amp;anio='2012'&amp;idSeccion='4' "/>
  </connection>
  <connection id="2584" xr16:uid="{00000000-0015-0000-FFFF-FFFF170A0000}" name="Conexión12321" type="4" refreshedVersion="3" background="1" saveData="1">
    <webPr sourceData="1" parsePre="1" consecutive="1" xl2000="1" url="http://10.238.194.148:8080/ssp_estadistica/cuaderno/cuaderno_estadistico/p8_comportamiento_grafica_1.php?mes='Diciembre'&amp;anio='2012'&amp;origen='excel'"/>
  </connection>
  <connection id="2585" xr16:uid="{00000000-0015-0000-FFFF-FFFF180A0000}" name="Conexión12322" type="4" refreshedVersion="3" background="1" saveData="1">
    <webPr sourceData="1" parsePre="1" consecutive="1" xl2000="1" url="http://10.238.194.148:8080/ssp_estadistica/cuaderno/cuaderno_estadistico/p8_comportamiento_grafica_2.php?mes='Diciembre'&amp;anio='2012'&amp;origen='excel'"/>
  </connection>
  <connection id="2586" xr16:uid="{00000000-0015-0000-FFFF-FFFF190A0000}" name="Conexión12323" type="4" refreshedVersion="3" background="1" saveData="1">
    <webPr sourceData="1" parsePre="1" consecutive="1" xl2000="1" url="http://10.238.194.148:8080/ssp_estadistica/notas/notas_secciones_cuaderno.php?mes='Diciembre'&amp;anio='2012'&amp;idSeccion='18' "/>
  </connection>
  <connection id="2587" xr16:uid="{00000000-0015-0000-FFFF-FFFF1A0A0000}" name="Conexión12324" type="4" refreshedVersion="3" background="1" saveData="1">
    <webPr sourceData="1" parsePre="1" consecutive="1" xl2000="1" url="http://10.238.194.148:8080/ssp_estadistica/cuaderno/cuaderno_estadistico/p9_comportamiento_grafica_1.php?mes='Diciembre'&amp;anio='2012'&amp;origen='excel'"/>
  </connection>
  <connection id="2588" xr16:uid="{00000000-0015-0000-FFFF-FFFF1B0A0000}" name="Conexión12325" type="4" refreshedVersion="3" background="1" saveData="1">
    <webPr sourceData="1" parsePre="1" consecutive="1" xl2000="1" url="http://10.238.194.148:8080/ssp_estadistica/notas/notas_secciones_cuaderno.php?mes='Diciembre'&amp;anio='2012'&amp;idSeccion='5' "/>
  </connection>
  <connection id="2589" xr16:uid="{00000000-0015-0000-FFFF-FFFF1C0A0000}" name="Conexión12326" type="4" refreshedVersion="3" background="1" saveData="1">
    <webPr sourceData="1" parsePre="1" consecutive="1" xl2000="1" url="http://10.238.194.148:8080/ssp_estadistica/cuaderno/cuaderno_estadistico/p10_gra_dis_cen_pen_excel.php?mes='Diciembre'&amp;anio='2012'&amp;origen='excel'"/>
  </connection>
  <connection id="2590" xr16:uid="{00000000-0015-0000-FFFF-FFFF1D0A0000}" name="Conexión12327" type="4" refreshedVersion="3" background="1" saveData="1">
    <webPr sourceData="1" parsePre="1" consecutive="1" xl2000="1" url="http://10.238.194.148:8080/ssp_estadistica/notas/notas_secciones_cuaderno.php?mes='Diciembre'&amp;anio='2012'&amp;idSeccion='6' "/>
  </connection>
  <connection id="2591" xr16:uid="{00000000-0015-0000-FFFF-FFFF1E0A0000}" name="Conexión12328" type="4" refreshedVersion="3" background="1" saveData="1">
    <webPr sourceData="1" parsePre="1" consecutive="1" xl2000="1" url="http://10.238.194.148:8080/ssp_estadistica/cuaderno/cuaderno_estadistico/parametros_cuaderno_estadistico.php"/>
  </connection>
  <connection id="2592" xr16:uid="{00000000-0015-0000-FFFF-FFFF1F0A0000}" name="Conexión12329" type="4" refreshedVersion="3" background="1" saveData="1">
    <webPr sourceData="1" parsePre="1" consecutive="1" xl2000="1" url="http://10.238.194.148:8080/ssp_estadistica/cuaderno/cuaderno_estadistico/p3_resumen_poblacion_excel.php?mes='Diciembre'&amp;anio='2012'&amp;origen='excel'"/>
  </connection>
  <connection id="2593" xr16:uid="{00000000-0015-0000-FFFF-FFFF200A0000}" name="Conexión1233" type="4" refreshedVersion="4" background="1" saveData="1">
    <webPr sourceData="1" parsePre="1" consecutive="1" xl2000="1" url="http://10.238.1.8:8080/ssp_estadistica/cuaderno/cuaderno_estadistico/p40_inc_pen_excel.php?mes='Febrero'&amp;anio='2011'&amp;origen='excel'"/>
  </connection>
  <connection id="2594" xr16:uid="{00000000-0015-0000-FFFF-FFFF210A0000}" name="Conexión12330" type="4" refreshedVersion="3" background="1" saveData="1">
    <webPr sourceData="1" parsePre="1" consecutive="1" xl2000="1" url="http://10.238.194.148:8080/ssp_estadistica/cuaderno/cuaderno_estadistico/p4_poblacion_penitenciaria_excel.php?mes='Diciembre'&amp;anio='2012'&amp;origen='excel'"/>
  </connection>
  <connection id="2595" xr16:uid="{00000000-0015-0000-FFFF-FFFF220A0000}" name="Conexión12331" type="4" refreshedVersion="3" background="1" saveData="1">
    <webPr sourceData="1" parsePre="1" consecutive="1" xl2000="1" url="http://10.238.194.148:8080/ssp_estadistica/notas/notas_secciones_cuaderno.php?mes='Diciembre'&amp;anio='2012'&amp;idSeccion='2' "/>
  </connection>
  <connection id="2596" xr16:uid="{00000000-0015-0000-FFFF-FFFF230A0000}" name="Conexión12332" type="4" refreshedVersion="3" background="1" saveData="1">
    <webPr sourceData="1" parsePre="1" consecutive="1" xl2000="1" url="http://10.238.194.148:8080/ssp_estadistica/cuaderno/cuaderno_estadistico/p5_pob_pen_x_Fue_excel.php?mes='Diciembre'&amp;anio='2012'&amp;origen='excel'"/>
  </connection>
  <connection id="2597" xr16:uid="{00000000-0015-0000-FFFF-FFFF240A0000}" name="Conexión12333" type="4" refreshedVersion="3" background="1" saveData="1">
    <webPr sourceData="1" parsePre="1" consecutive="1" xl2000="1" url="http://10.238.194.148:8080/ssp_estadistica/notas/notas_secciones_cuaderno.php?mes='Diciembre'&amp;anio='2012'&amp;idSeccion='3' "/>
  </connection>
  <connection id="2598" xr16:uid="{00000000-0015-0000-FFFF-FFFF250A0000}" name="Conexión12334" type="4" refreshedVersion="3" background="1" saveData="1">
    <webPr sourceData="1" parsePre="1" consecutive="1" xl2000="1" url="http://10.238.194.148:8080/ssp_estadistica/cuaderno/cuaderno_estadistico/p6_pob_pen_excel.php?mes='Diciembre'&amp;anio='2012'&amp;origen='excel'"/>
  </connection>
  <connection id="2599" xr16:uid="{00000000-0015-0000-FFFF-FFFF260A0000}" name="Conexión12335" type="4" refreshedVersion="3" background="1" saveData="1">
    <webPr sourceData="1" parsePre="1" consecutive="1" xl2000="1" url="http://10.238.194.148:8080/ssp_estadistica/notas/notas_secciones_cuaderno.php?mes='Diciembre'&amp;anio='2012'&amp;idSeccion='17' "/>
  </connection>
  <connection id="2600" xr16:uid="{00000000-0015-0000-FFFF-FFFF270A0000}" name="Conexión12336" type="4" refreshedVersion="3" background="1" saveData="1">
    <webPr sourceData="1" parsePre="1" consecutive="1" xl2000="1" url="http://10.238.194.148:8080/ssp_estadistica/cuaderno/cuaderno_estadistico/p7_comp_pob_xfuero_situacion_variacion.php?mes='Diciembre'&amp;anio='2012'&amp;origen='excel'"/>
  </connection>
  <connection id="2601" xr16:uid="{00000000-0015-0000-FFFF-FFFF280A0000}" name="Conexión12337" type="4" refreshedVersion="3" background="1" saveData="1">
    <webPr sourceData="1" parsePre="1" consecutive="1" xl2000="1" url="http://10.238.194.148:8080/ssp_estadistica/notas/notas_secciones_cuaderno.php?mes='Diciembre'&amp;anio='2012'&amp;idSeccion='4' "/>
  </connection>
  <connection id="2602" xr16:uid="{00000000-0015-0000-FFFF-FFFF290A0000}" name="Conexión12338" type="4" refreshedVersion="3" background="1" saveData="1">
    <webPr sourceData="1" parsePre="1" consecutive="1" xl2000="1" url="http://10.238.194.148:8080/ssp_estadistica/cuaderno/cuaderno_estadistico/p8_comportamiento_grafica_1.php?mes='Diciembre'&amp;anio='2012'&amp;origen='excel'"/>
  </connection>
  <connection id="2603" xr16:uid="{00000000-0015-0000-FFFF-FFFF2A0A0000}" name="Conexión12339" type="4" refreshedVersion="3" background="1" saveData="1">
    <webPr sourceData="1" parsePre="1" consecutive="1" xl2000="1" url="http://10.238.194.148:8080/ssp_estadistica/cuaderno/cuaderno_estadistico/p8_comportamiento_grafica_2.php?mes='Diciembre'&amp;anio='2012'&amp;origen='excel'"/>
  </connection>
  <connection id="2604" xr16:uid="{00000000-0015-0000-FFFF-FFFF2B0A0000}" name="Conexión1234" type="4" refreshedVersion="4" background="1" saveData="1">
    <webPr sourceData="1" parsePre="1" consecutive="1" xl2000="1" url="http://10.238.1.8:8080/ssp_estadistica/cuaderno/cuaderno_estadistico/p41_int_inv_inc_pen_excel.php?mes='Febrero'&amp;anio='2011'&amp;origen='excel'"/>
  </connection>
  <connection id="2605" xr16:uid="{00000000-0015-0000-FFFF-FFFF2C0A0000}" name="Conexión12340" type="4" refreshedVersion="3" background="1" saveData="1">
    <webPr sourceData="1" parsePre="1" consecutive="1" xl2000="1" url="http://10.238.194.148:8080/ssp_estadistica/notas/notas_secciones_cuaderno.php?mes='Diciembre'&amp;anio='2012'&amp;idSeccion='18' "/>
  </connection>
  <connection id="2606" xr16:uid="{00000000-0015-0000-FFFF-FFFF2D0A0000}" name="Conexión12341" type="4" refreshedVersion="3" background="1" saveData="1">
    <webPr sourceData="1" parsePre="1" consecutive="1" xl2000="1" url="http://10.238.194.148:8080/ssp_estadistica/cuaderno/cuaderno_estadistico/p9_comportamiento_grafica_1.php?mes='Diciembre'&amp;anio='2012'&amp;origen='excel'"/>
  </connection>
  <connection id="2607" xr16:uid="{00000000-0015-0000-FFFF-FFFF2E0A0000}" name="Conexión12342" type="4" refreshedVersion="3" background="1" saveData="1">
    <webPr sourceData="1" parsePre="1" consecutive="1" xl2000="1" url="http://10.238.194.148:8080/ssp_estadistica/notas/notas_secciones_cuaderno.php?mes='Diciembre'&amp;anio='2012'&amp;idSeccion='5' "/>
  </connection>
  <connection id="2608" xr16:uid="{00000000-0015-0000-FFFF-FFFF2F0A0000}" name="Conexión12343" type="4" refreshedVersion="3" background="1" saveData="1">
    <webPr sourceData="1" parsePre="1" consecutive="1" xl2000="1" url="http://10.238.194.148:8080/ssp_estadistica/cuaderno/cuaderno_estadistico/p10_gra_dis_cen_pen_excel.php?mes='Diciembre'&amp;anio='2012'&amp;origen='excel'"/>
  </connection>
  <connection id="2609" xr16:uid="{00000000-0015-0000-FFFF-FFFF300A0000}" name="Conexión12344" type="4" refreshedVersion="3" background="1" saveData="1">
    <webPr sourceData="1" parsePre="1" consecutive="1" xl2000="1" url="http://10.238.194.148:8080/ssp_estadistica/notas/notas_secciones_cuaderno.php?mes='Diciembre'&amp;anio='2012'&amp;idSeccion='6' "/>
  </connection>
  <connection id="2610" xr16:uid="{00000000-0015-0000-FFFF-FFFF310A0000}" name="Conexión12345" type="4" refreshedVersion="3" background="1" saveData="1">
    <webPr sourceData="1" parsePre="1" consecutive="1" xl2000="1" url="http://10.238.194.148:8080/ssp_estadistica/cuaderno/cuaderno_estadistico/p11_num_cen_cap_pob_sob_excel.php?mes='Diciembre'&amp;anio='2012'&amp;origen='excel'"/>
  </connection>
  <connection id="2611" xr16:uid="{00000000-0015-0000-FFFF-FFFF320A0000}" name="Conexión12346" type="4" refreshedVersion="3" background="1" saveData="1">
    <webPr sourceData="1" parsePre="1" consecutive="1" xl2000="1" url="http://10.238.194.148:8080/ssp_estadistica/notas/notas_secciones_cuaderno.php?mes='Diciembre'&amp;anio='2012'&amp;idSeccion='7' "/>
  </connection>
  <connection id="2612" xr16:uid="{00000000-0015-0000-FFFF-FFFF330A0000}" name="Conexión12347" type="4" refreshedVersion="3" background="1" saveData="1">
    <webPr sourceData="1" parsePre="1" consecutive="1" xl2000="1" url="http://10.238.194.148:8080/ssp_estadistica/cuaderno/cuaderno_estadistico/parametros_cuaderno_estadistico.php"/>
  </connection>
  <connection id="2613" xr16:uid="{00000000-0015-0000-FFFF-FFFF340A0000}" name="Conexión12348" type="4" refreshedVersion="3" background="1" saveData="1">
    <webPr sourceData="1" parsePre="1" consecutive="1" xl2000="1" url="http://10.238.194.148:8080/ssp_estadistica/cuaderno/cuaderno_estadistico/p11_num_cen_cap_pob_sob_excel.php?mes='Diciembre'&amp;anio='2012'&amp;origen='excel'"/>
  </connection>
  <connection id="2614" xr16:uid="{00000000-0015-0000-FFFF-FFFF350A0000}" name="Conexión12349" type="4" refreshedVersion="3" background="1" saveData="1">
    <webPr sourceData="1" parsePre="1" consecutive="1" xl2000="1" url="http://10.238.194.148:8080/ssp_estadistica/notas/notas_secciones_cuaderno.php?mes='Diciembre'&amp;anio='2012'&amp;idSeccion='7' "/>
  </connection>
  <connection id="2615" xr16:uid="{00000000-0015-0000-FFFF-FFFF360A0000}" name="Conexión1235" type="4" refreshedVersion="4" background="1" saveData="1">
    <webPr sourceData="1" parsePre="1" consecutive="1" xl2000="1" url="http://10.238.1.8:8080/ssp_estadistica/cuaderno/cuaderno_estadistico/p42_gra_int_inv_inc_pen_excel.php?mes='Febrero'&amp;anio='2011'&amp;origen='excel'"/>
  </connection>
  <connection id="2616" xr16:uid="{00000000-0015-0000-FFFF-FFFF370A0000}" name="Conexión12350" type="4" refreshedVersion="3" background="1" saveData="1">
    <webPr sourceData="1" parsePre="1" consecutive="1" xl2000="1" url="http://10.238.194.148:8080/ssp_estadistica/cuaderno/cuaderno_estadistico/parametros_cuaderno_estadistico.php"/>
  </connection>
  <connection id="2617" xr16:uid="{00000000-0015-0000-FFFF-FFFF380A0000}" name="Conexión12351" type="4" refreshedVersion="3" background="1" saveData="1">
    <webPr sourceData="1" parsePre="1" consecutive="1" xl2000="1" url="http://10.238.194.148:8080/ssp_estadistica/cuaderno/cuaderno_estadistico/p11_num_cen_cap_pob_sob_excel.php?mes='Diciembre'&amp;anio='2012'&amp;origen='excel'"/>
  </connection>
  <connection id="2618" xr16:uid="{00000000-0015-0000-FFFF-FFFF390A0000}" name="Conexión12352" type="4" refreshedVersion="3" background="1" saveData="1">
    <webPr sourceData="1" parsePre="1" consecutive="1" xl2000="1" url="http://10.238.194.148:8080/ssp_estadistica/notas/notas_secciones_cuaderno.php?mes='Diciembre'&amp;anio='2012'&amp;idSeccion='7' "/>
  </connection>
  <connection id="2619" xr16:uid="{00000000-0015-0000-FFFF-FFFF3A0A0000}" name="Conexión12353" type="4" refreshedVersion="3" background="1" saveData="1">
    <webPr sourceData="1" parsePre="1" consecutive="1" xl2000="1" url="http://10.238.194.148:8080/ssp_estadistica/cuaderno/cuaderno_estadistico/parametros_cuaderno_estadistico.php"/>
  </connection>
  <connection id="2620" xr16:uid="{00000000-0015-0000-FFFF-FFFF3B0A0000}" name="Conexión12354" type="4" refreshedVersion="3" background="1" saveData="1">
    <webPr sourceData="1" parsePre="1" consecutive="1" xl2000="1" url="http://10.238.194.148:8080/ssp_estadistica/cuaderno/cuaderno_estadistico/p12_sob_pen_excel.php?mes='Diciembre'&amp;anio='2012'&amp;origen='excel'"/>
  </connection>
  <connection id="2621" xr16:uid="{00000000-0015-0000-FFFF-FFFF3C0A0000}" name="Conexión12355" type="4" refreshedVersion="3" background="1" saveData="1">
    <webPr sourceData="1" parsePre="1" consecutive="1" xl2000="1" url="http://10.238.194.148:8080/ssp_estadistica/notas/notas_secciones_cuaderno.php?mes='Diciembre'&amp;anio='2012'&amp;idSeccion='19' "/>
  </connection>
  <connection id="2622" xr16:uid="{00000000-0015-0000-FFFF-FFFF3D0A0000}" name="Conexión12356" type="4" refreshedVersion="3" background="1" saveData="1">
    <webPr sourceData="1" parsePre="1" consecutive="1" xl2000="1" url="http://10.238.194.148:8080/ssp_estadistica/cuaderno/cuaderno_estadistico/parametros_cuaderno_estadistico.php"/>
  </connection>
  <connection id="2623" xr16:uid="{00000000-0015-0000-FFFF-FFFF3E0A0000}" name="Conexión12357" type="4" refreshedVersion="3" background="1" saveData="1">
    <webPr sourceData="1" parsePre="1" consecutive="1" xl2000="1" url="http://10.238.194.148:8080/ssp_estadistica/cuaderno/cuaderno_estadistico/p13_tipo_centros.php?mes='Diciembre'&amp;anio='2012'&amp;origen='excel'"/>
  </connection>
  <connection id="2624" xr16:uid="{00000000-0015-0000-FFFF-FFFF3F0A0000}" name="Conexión12358" type="4" refreshedVersion="3" background="1" saveData="1">
    <webPr sourceData="1" parsePre="1" consecutive="1" xl2000="1" url="http://10.238.194.148:8080/ssp_estadistica/notas/notas_secciones_cuaderno.php?mes='Diciembre'&amp;anio='2012'&amp;idSeccion='8' "/>
  </connection>
  <connection id="2625" xr16:uid="{00000000-0015-0000-FFFF-FFFF400A0000}" name="Conexión12359" type="4" refreshedVersion="3" background="1">
    <webPr sourceData="1" parsePre="1" consecutive="1" xl2000="1" url="http://10.238.194.148:8080/ssp_estadistica/cuaderno/cuaderno_estadistico/parametros_cuaderno_estadistico.php"/>
  </connection>
  <connection id="2626" xr16:uid="{00000000-0015-0000-FFFF-FFFF410A0000}" name="Conexión1236" type="4" refreshedVersion="4" background="1" saveData="1">
    <webPr sourceData="1" parsePre="1" consecutive="1" xl2000="1" url="http://10.238.1.8:8080/ssp_estadistica/cuaderno/cuaderno_estadistico/p43_gra_inc_inv_excel.php?mes='Febrero'&amp;anio='2011'&amp;origen='excel'"/>
  </connection>
  <connection id="2627" xr16:uid="{00000000-0015-0000-FFFF-FFFF420A0000}" name="Conexión12360" type="4" refreshedVersion="3" background="1">
    <webPr sourceData="1" parsePre="1" consecutive="1" xl2000="1" url="http://10.238.194.148:8080/ssp_estadistica/cuaderno/cuaderno_estadistico/p14_cap_sob_pob_x_sit_jur_excel.php?mes='Diciembre'&amp;anio='2012'&amp;origen='excel'"/>
  </connection>
  <connection id="2628" xr16:uid="{00000000-0015-0000-FFFF-FFFF430A0000}" name="Conexión12361" type="4" refreshedVersion="3" background="1">
    <webPr sourceData="1" parsePre="1" consecutive="1" xl2000="1" url="http://10.238.194.148:8080/ssp_estadistica/notas/notas_secciones_cuaderno.php?mes='Diciembre'&amp;anio='2012'&amp;idSeccion='9' "/>
  </connection>
  <connection id="2629" xr16:uid="{00000000-0015-0000-FFFF-FFFF440A0000}" name="Conexión12362" type="4" refreshedVersion="3" background="1" saveData="1">
    <webPr sourceData="1" parsePre="1" consecutive="1" xl2000="1" url="http://10.238.194.148:8080/ssp_estadistica/cuaderno/cuaderno_estadistico/parametros_cuaderno_estadistico.php"/>
  </connection>
  <connection id="2630" xr16:uid="{00000000-0015-0000-FFFF-FFFF450A0000}" name="Conexión12363" type="4" refreshedVersion="3" background="1" saveData="1">
    <webPr sourceData="1" parsePre="1" consecutive="1" xl2000="1" url="http://10.238.194.148:8080/ssp_estadistica/cuaderno/cuaderno_estadistico/p14_cap_sob_pob_x_sit_jur_excel.php?mes='Diciembre'&amp;anio='2012'&amp;origen='excel'"/>
  </connection>
  <connection id="2631" xr16:uid="{00000000-0015-0000-FFFF-FFFF460A0000}" name="Conexión12364" type="4" refreshedVersion="3" background="1" saveData="1">
    <webPr sourceData="1" parsePre="1" consecutive="1" xl2000="1" url="http://10.238.194.148:8080/ssp_estadistica/notas/notas_secciones_cuaderno.php?mes='Diciembre'&amp;anio='2012'&amp;idSeccion='9' "/>
  </connection>
  <connection id="2632" xr16:uid="{00000000-0015-0000-FFFF-FFFF470A0000}" name="Conexión12365" type="4" refreshedVersion="3" background="1" saveData="1">
    <webPr sourceData="1" parsePre="1" consecutive="1" xl2000="1" url="http://10.238.194.148:8080/ssp_estadistica/cuaderno/cuaderno_estadistico/parametros_cuaderno_estadistico.php"/>
  </connection>
  <connection id="2633" xr16:uid="{00000000-0015-0000-FFFF-FFFF480A0000}" name="Conexión12366" type="4" refreshedVersion="3" background="1" saveData="1">
    <webPr sourceData="1" parsePre="1" consecutive="1" xl2000="1" url="http://10.238.194.148:8080/ssp_estadistica/cuaderno/cuaderno_estadistico/p28_pob_pen_cen_fed_excel.php?mes='Diciembre'&amp;anio='2012'&amp;origen='excel'"/>
  </connection>
  <connection id="2634" xr16:uid="{00000000-0015-0000-FFFF-FFFF490A0000}" name="Conexión12367" type="4" refreshedVersion="3" background="1" saveData="1">
    <webPr sourceData="1" parsePre="1" consecutive="1" xl2000="1" url="http://10.238.194.148:8080/ssp_estadistica/notas/notas_secciones_cuaderno.php?mes='Diciembre'&amp;anio='2012'&amp;idSeccion='10' "/>
  </connection>
  <connection id="2635" xr16:uid="{00000000-0015-0000-FFFF-FFFF4A0A0000}" name="Conexión12368" type="4" refreshedVersion="3" background="1" saveData="1">
    <webPr sourceData="1" parsePre="1" consecutive="1" xl2000="1" url="http://10.238.194.148:8080/ssp_estadistica/cuaderno/cuaderno_estadistico/parametros_cuaderno_estadistico.php"/>
  </connection>
  <connection id="2636" xr16:uid="{00000000-0015-0000-FFFF-FFFF4B0A0000}" name="Conexión12369" type="4" refreshedVersion="3" background="1" saveData="1">
    <webPr sourceData="1" parsePre="1" consecutive="1" xl2000="1" url="http://10.238.194.148:8080/ssp_estadistica/cuaderno/cuaderno_estadistico/p28_pob_pen_cen_fed_excel.php?mes='Diciembre'&amp;anio='2012'&amp;origen='excel'"/>
  </connection>
  <connection id="2637" xr16:uid="{00000000-0015-0000-FFFF-FFFF4C0A0000}" name="Conexión1237" type="4" refreshedVersion="4" background="1" saveData="1">
    <webPr sourceData="1" parsePre="1" consecutive="1" xl2000="1" url="http://10.238.1.8:8080/ssp_estadistica/cuaderno/cuaderno_estadistico/p44_tra_int_ext_excel.php?mes='Febrero'&amp;anio='2011'&amp;origen='excel'"/>
  </connection>
  <connection id="2638" xr16:uid="{00000000-0015-0000-FFFF-FFFF4D0A0000}" name="Conexión12370" type="4" refreshedVersion="3" background="1" saveData="1">
    <webPr sourceData="1" parsePre="1" consecutive="1" xl2000="1" url="http://10.238.194.148:8080/ssp_estadistica/notas/notas_secciones_cuaderno.php?mes='Diciembre'&amp;anio='2012'&amp;idSeccion='10' "/>
  </connection>
  <connection id="2639" xr16:uid="{00000000-0015-0000-FFFF-FFFF4E0A0000}" name="Conexión12371" type="4" refreshedVersion="3" background="1" saveData="1">
    <webPr sourceData="1" parsePre="1" consecutive="1" xl2000="1" url="http://10.238.194.148:8080/ssp_estadistica/cuaderno/cuaderno_estadistico/parametros_cuaderno_estadistico.php"/>
  </connection>
  <connection id="2640" xr16:uid="{00000000-0015-0000-FFFF-FFFF4F0A0000}" name="Conexión12372" type="4" refreshedVersion="3" background="1" saveData="1">
    <webPr sourceData="1" parsePre="1" consecutive="1" xl2000="1" url="http://10.238.194.148:8080/ssp_estadistica/cuaderno/cuaderno_estadistico/p29_poblacion_centrosfederales_nueva.php?mes='Diciembre'&amp;anio='2012'&amp;origen='excel'"/>
  </connection>
  <connection id="2641" xr16:uid="{00000000-0015-0000-FFFF-FFFF500A0000}" name="Conexión12373" type="4" refreshedVersion="3" background="1" saveData="1">
    <webPr sourceData="1" parsePre="1" consecutive="1" xl2000="1" url="http://10.238.194.148:8080/ssp_estadistica/cuaderno/cuaderno_estadistico/p29_totales_generales.php?mes='Diciembre'&amp;anio='2012'&amp;origen='excel'"/>
  </connection>
  <connection id="2642" xr16:uid="{00000000-0015-0000-FFFF-FFFF510A0000}" name="Conexión12374" type="4" refreshedVersion="3" background="1" saveData="1">
    <webPr sourceData="1" parsePre="1" consecutive="1" xl2000="1" url="http://10.238.194.148:8080/ssp_estadistica/cuaderno/cuaderno_estadistico/parametros_cuaderno_estadistico.php"/>
  </connection>
  <connection id="2643" xr16:uid="{00000000-0015-0000-FFFF-FFFF520A0000}" name="Conexión12375" type="4" refreshedVersion="3" background="1" saveData="1">
    <webPr sourceData="1" parsePre="1" consecutive="1" xl2000="1" url="http://10.238.194.148:8080/ssp_estadistica/cuaderno/cuaderno_estadistico/p29_poblacion_centrosfederales_grafica_nueva.php?mes='Diciembre'&amp;anio='2012'&amp;origen='excel'"/>
  </connection>
  <connection id="2644" xr16:uid="{00000000-0015-0000-FFFF-FFFF530A0000}" name="Conexión12376" type="4" refreshedVersion="3" background="1" saveData="1">
    <webPr sourceData="1" parsePre="1" consecutive="1" xl2000="1" url="http://10.238.194.148:8080/ssp_estadistica/cuaderno/cuaderno_estadistico/parametros_cuaderno_estadistico.php"/>
  </connection>
  <connection id="2645" xr16:uid="{00000000-0015-0000-FFFF-FFFF540A0000}" name="Conexión12377" type="4" refreshedVersion="3" background="1" saveData="1">
    <webPr sourceData="1" parsePre="1" consecutive="1" xl2000="1" url="http://10.238.194.148:8080/ssp_estadistica/cuaderno/cuaderno_estadistico/p29_poblacion_centrosfederales_grafica_nueva.php?mes='Diciembre'&amp;anio='2012'&amp;origen='excel'"/>
  </connection>
  <connection id="2646" xr16:uid="{00000000-0015-0000-FFFF-FFFF550A0000}" name="Conexión12378" type="4" refreshedVersion="3" background="1" saveData="1">
    <webPr sourceData="1" parsePre="1" consecutive="1" xl2000="1" url="http://10.238.194.148:8080/ssp_estadistica/notas/notas_secciones_cuaderno.php?mes='Diciembre'&amp;anio='2012'&amp;idSeccion='20' "/>
  </connection>
  <connection id="2647" xr16:uid="{00000000-0015-0000-FFFF-FFFF560A0000}" name="Conexión12379" type="4" refreshedVersion="3" background="1" saveData="1">
    <webPr sourceData="1" parsePre="1" consecutive="1" xl2000="1" url="http://10.238.194.148:8080/ssp_estadistica/cuaderno/cuaderno_estadistico/parametros_cuaderno_estadistico.php"/>
  </connection>
  <connection id="2648" xr16:uid="{00000000-0015-0000-FFFF-FFFF570A0000}" name="Conexión1238" type="4" refreshedVersion="4" background="1" saveData="1">
    <webPr sourceData="1" parsePre="1" consecutive="1" xl2000="1" url="http://10.238.1.8:8080/ssp_estadistica/cuaderno/cuaderno_estadistico/parametros_cuaderno_estadistico.php"/>
  </connection>
  <connection id="2649" xr16:uid="{00000000-0015-0000-FFFF-FFFF580A0000}" name="Conexión12380" type="4" refreshedVersion="3" background="1" saveData="1">
    <webPr sourceData="1" parsePre="1" consecutive="1" xl2000="1" url="http://10.238.194.148:8080/ssp_estadistica/cuaderno/cuaderno_estadistico/p34_ben_lib_ant_excel.php?mes='Diciembre'&amp;anio='2012'&amp;origen='excel'"/>
  </connection>
  <connection id="2650" xr16:uid="{00000000-0015-0000-FFFF-FFFF590A0000}" name="Conexión12381" type="4" refreshedVersion="3" background="1" saveData="1">
    <webPr sourceData="1" parsePre="1" consecutive="1" xl2000="1" url="http://10.238.194.148:8080/ssp_estadistica/notas/notas_secciones_cuaderno.php?mes='Diciembre'&amp;anio='2012'&amp;idSeccion='12' "/>
  </connection>
  <connection id="2651" xr16:uid="{00000000-0015-0000-FFFF-FFFF5A0A0000}" name="Conexión12382" type="4" refreshedVersion="3" background="1" saveData="1">
    <webPr sourceData="1" parsePre="1" consecutive="1" xl2000="1" url="http://10.238.194.148:8080/ssp_estadistica/cuaderno/cuaderno_estadistico/parametros_cuaderno_estadistico.php"/>
  </connection>
  <connection id="2652" xr16:uid="{00000000-0015-0000-FFFF-FFFF5B0A0000}" name="Conexión12383" type="4" refreshedVersion="3" background="1" saveData="1">
    <webPr sourceData="1" parsePre="1" consecutive="1" xl2000="1" url="http://10.238.194.148:8080/ssp_estadistica/cuaderno/cuaderno_estadistico/p35_gra_ben_lib_ant_excel.php?mes='Diciembre'&amp;anio='2012'&amp;origen='excel'"/>
  </connection>
  <connection id="2653" xr16:uid="{00000000-0015-0000-FFFF-FFFF5C0A0000}" name="Conexión12384" type="4" refreshedVersion="3" background="1" saveData="1">
    <webPr sourceData="1" parsePre="1" consecutive="1" xl2000="1" url="http://10.238.194.148:8080/ssp_estadistica/notas/notas_secciones_cuaderno.php?mes='Diciembre'&amp;anio='2012'&amp;idSeccion='21' "/>
  </connection>
  <connection id="2654" xr16:uid="{00000000-0015-0000-FFFF-FFFF5D0A0000}" name="Conexión12385" type="4" refreshedVersion="3" background="1" saveData="1">
    <webPr sourceData="1" parsePre="1" consecutive="1" xl2000="1" url="http://10.238.194.148:8080/ssp_estadistica/cuaderno/cuaderno_estadistico/parametros_cuaderno_estadistico.php"/>
  </connection>
  <connection id="2655" xr16:uid="{00000000-0015-0000-FFFF-FFFF5E0A0000}" name="Conexión12386" type="4" refreshedVersion="3" background="1" saveData="1">
    <webPr sourceData="1" parsePre="1" consecutive="1" xl2000="1" url="http://10.238.194.148:8080/ssp_estadistica/cuaderno/cuaderno_estadistico/p36_ben_lib_ant_excel.php?mes='Diciembre'&amp;anio='2012'&amp;origen='excel'"/>
  </connection>
  <connection id="2656" xr16:uid="{00000000-0015-0000-FFFF-FFFF5F0A0000}" name="Conexión12387" type="4" refreshedVersion="3" background="1" saveData="1">
    <webPr sourceData="1" parsePre="1" consecutive="1" xl2000="1" url="http://10.238.194.148:8080/ssp_estadistica/notas/notas_secciones_cuaderno.php?mes='Diciembre'&amp;anio='2012'&amp;idSeccion='13' "/>
  </connection>
  <connection id="2657" xr16:uid="{00000000-0015-0000-FFFF-FFFF600A0000}" name="Conexión12388" type="4" refreshedVersion="3" background="1">
    <webPr sourceData="1" parsePre="1" consecutive="1" xl2000="1" url="http://10.238.194.148:8080/ssp_estadistica/cuaderno/cuaderno_estadistico/parametros_cuaderno_estadistico.php"/>
  </connection>
  <connection id="2658" xr16:uid="{00000000-0015-0000-FFFF-FFFF610A0000}" name="Conexión12389" type="4" refreshedVersion="3" background="1">
    <webPr sourceData="1" parsePre="1" consecutive="1" xl2000="1" url="http://10.238.194.148:8080/ssp_estadistica/cuaderno/cuaderno_estadistico/p37_gra_pob_lib_vig_excel.php?mes='Diciembre'&amp;anio='2012'&amp;origen='excel'"/>
  </connection>
  <connection id="2659" xr16:uid="{00000000-0015-0000-FFFF-FFFF620A0000}" name="Conexión1239" type="4" refreshedVersion="4" background="1" saveData="1">
    <webPr sourceData="1" parsePre="1" consecutive="1" xl2000="1" url="http://10.238.1.8:8080/ssp_estadistica/cuaderno/cuaderno_estadistico/encabezados.php?mes='Febrero'&amp;anio='2011'&amp;origen='excel'"/>
  </connection>
  <connection id="2660" xr16:uid="{00000000-0015-0000-FFFF-FFFF630A0000}" name="Conexión12390" type="4" refreshedVersion="3" background="1">
    <webPr sourceData="1" parsePre="1" consecutive="1" xl2000="1" url="http://10.238.194.148:8080/ssp_estadistica/notas/notas_secciones_cuaderno.php?mes='Diciembre'&amp;anio='2012'&amp;idSeccion='22' "/>
  </connection>
  <connection id="2661" xr16:uid="{00000000-0015-0000-FFFF-FFFF640A0000}" name="Conexión12391" type="4" refreshedVersion="3" background="1" saveData="1">
    <webPr sourceData="1" parsePre="1" consecutive="1" xl2000="1" url="http://10.238.194.148:8080/ssp_estadistica/cuaderno/cuaderno_estadistico/parametros_cuaderno_estadistico.php"/>
  </connection>
  <connection id="2662" xr16:uid="{00000000-0015-0000-FFFF-FFFF650A0000}" name="Conexión12392" type="4" refreshedVersion="3" background="1" saveData="1">
    <webPr sourceData="1" parsePre="1" consecutive="1" xl2000="1" url="http://10.238.194.148:8080/ssp_estadistica/cuaderno/cuaderno_estadistico/p38_res_lib_ant_excel.php?mes='Diciembre'&amp;anio='2012'&amp;origen='excel'"/>
  </connection>
  <connection id="2663" xr16:uid="{00000000-0015-0000-FFFF-FFFF660A0000}" name="Conexión12393" type="4" refreshedVersion="3" background="1" saveData="1">
    <webPr sourceData="1" parsePre="1" consecutive="1" xl2000="1" url="http://10.238.194.148:8080/ssp_estadistica/notas/notas_secciones_cuaderno.php?mes='Diciembre'&amp;anio='2012'&amp;idSeccion='14' "/>
  </connection>
  <connection id="2664" xr16:uid="{00000000-0015-0000-FFFF-FFFF670A0000}" name="Conexión12394" type="4" refreshedVersion="3" background="1" saveData="1">
    <webPr sourceData="1" parsePre="1" consecutive="1" xl2000="1" url="http://10.238.194.148:8080/ssp_estadistica/cuaderno/cuaderno_estadistico/parametros_cuaderno_estadistico.php"/>
  </connection>
  <connection id="2665" xr16:uid="{00000000-0015-0000-FFFF-FFFF680A0000}" name="Conexión12395" type="4" refreshedVersion="3" background="1" saveData="1">
    <webPr sourceData="1" parsePre="1" consecutive="1" xl2000="1" url="http://10.238.194.148:8080/ssp_estadistica/cuaderno/cuaderno_estadistico/p39_gra_pob_lib_vig_excel.php?mes='Diciembre'&amp;anio='2012'&amp;origen='excel'"/>
  </connection>
  <connection id="2666" xr16:uid="{00000000-0015-0000-FFFF-FFFF690A0000}" name="Conexión12396" type="4" refreshedVersion="3" background="1" saveData="1">
    <webPr sourceData="1" parsePre="1" consecutive="1" xl2000="1" url="http://10.238.194.148:8080/ssp_estadistica/notas/notas_secciones_cuaderno.php?mes='Diciembre'&amp;anio='2012'&amp;idSeccion='23' "/>
  </connection>
  <connection id="2667" xr16:uid="{00000000-0015-0000-FFFF-FFFF6A0A0000}" name="Conexión12397" type="4" refreshedVersion="3" background="1">
    <webPr sourceData="1" parsePre="1" consecutive="1" xl2000="1" url="http://10.238.194.148:8080/ssp_estadistica/cuaderno/cuaderno_estadistico/parametros_cuaderno_estadistico.php"/>
  </connection>
  <connection id="2668" xr16:uid="{00000000-0015-0000-FFFF-FFFF6B0A0000}" name="Conexión12398" type="4" refreshedVersion="3" background="1">
    <webPr sourceData="1" parsePre="1" consecutive="1" xl2000="1" url="http://10.238.194.148:8080/ssp_estadistica/cuaderno/cuaderno_estadistico/p40_inc_pen_excel.php?mes='Diciembre'&amp;anio='2012'&amp;origen='excel'"/>
  </connection>
  <connection id="2669" xr16:uid="{00000000-0015-0000-FFFF-FFFF6C0A0000}" name="Conexión12399" type="4" refreshedVersion="3" background="1">
    <webPr sourceData="1" parsePre="1" consecutive="1" xl2000="1" url="http://10.238.194.148:8080/ssp_estadistica/notas/notas_secciones_cuaderno.php?mes='Diciembre'&amp;anio='2012'&amp;idSeccion='15' "/>
  </connection>
  <connection id="2670" xr16:uid="{00000000-0015-0000-FFFF-FFFF6D0A0000}" name="Conexión124" type="4" refreshedVersion="3" background="1" saveData="1">
    <webPr sourceData="1" parsePre="1" consecutive="1" xl2000="1" url="http://localhost:8080/ssp_estadistica/cuaderno/poblacion_excel_dos.php?mes=Marzo&amp;anio=2011&amp;origen=excel&amp;IdSubseccion=3"/>
  </connection>
  <connection id="2671" xr16:uid="{00000000-0015-0000-FFFF-FFFF6E0A0000}" name="Conexión1240" type="4" refreshedVersion="4" background="1" saveData="1">
    <webPr sourceData="1" parsePre="1" consecutive="1" xl2000="1" url="http://10.238.1.8:8080/ssp_estadistica/cuaderno/cuaderno_estadistico/p3_resumen_poblacion_excel.php?mes='Febrero'&amp;anio='2011'&amp;origen='excel'"/>
  </connection>
  <connection id="2672" xr16:uid="{00000000-0015-0000-FFFF-FFFF6F0A0000}" name="Conexión12400" type="4" refreshedVersion="3" background="1" saveData="1">
    <webPr sourceData="1" parsePre="1" consecutive="1" xl2000="1" url="http://10.238.194.148:8080/ssp_estadistica/cuaderno/cuaderno_estadistico/parametros_cuaderno_estadistico.php"/>
  </connection>
  <connection id="2673" xr16:uid="{00000000-0015-0000-FFFF-FFFF700A0000}" name="Conexión12401" type="4" refreshedVersion="3" background="1" saveData="1">
    <webPr sourceData="1" parsePre="1" consecutive="1" xl2000="1" url="http://10.238.194.148:8080/ssp_estadistica/cuaderno/cuaderno_estadistico/p41_int_inv_inc_pen_excel.php?mes='Diciembre'&amp;anio='2012'&amp;origen='excel'"/>
  </connection>
  <connection id="2674" xr16:uid="{00000000-0015-0000-FFFF-FFFF710A0000}" name="Conexión12402" type="4" refreshedVersion="3" background="1" saveData="1">
    <webPr sourceData="1" parsePre="1" consecutive="1" xl2000="1" url="http://10.238.194.148:8080/ssp_estadistica/cuaderno/cuaderno_estadistico/parametros_cuaderno_estadistico.php"/>
  </connection>
  <connection id="2675" xr16:uid="{00000000-0015-0000-FFFF-FFFF720A0000}" name="Conexión12403" type="4" refreshedVersion="3" background="1" saveData="1">
    <webPr sourceData="1" parsePre="1" consecutive="1" xl2000="1" url="http://10.238.194.148:8080/ssp_estadistica/cuaderno/cuaderno_estadistico/p42_gra_int_inv_inc_pen_excel.php?mes='Diciembre'&amp;anio='2012'&amp;origen='excel'"/>
  </connection>
  <connection id="2676" xr16:uid="{00000000-0015-0000-FFFF-FFFF730A0000}" name="Conexión12404" type="4" refreshedVersion="3" background="1" saveData="1">
    <webPr sourceData="1" parsePre="1" consecutive="1" xl2000="1" url="http://10.238.194.148:8080/ssp_estadistica/notas/notas_secciones_cuaderno.php?mes='Diciembre'&amp;anio='2012'&amp;idSeccion='24' "/>
  </connection>
  <connection id="2677" xr16:uid="{00000000-0015-0000-FFFF-FFFF740A0000}" name="Conexión12405" type="4" refreshedVersion="3" background="1" saveData="1">
    <webPr sourceData="1" parsePre="1" consecutive="1" xl2000="1" url="http://10.238.194.148:8080/ssp_estadistica/cuaderno/cuaderno_estadistico/parametros_cuaderno_estadistico.php"/>
  </connection>
  <connection id="2678" xr16:uid="{00000000-0015-0000-FFFF-FFFF750A0000}" name="Conexión12406" type="4" refreshedVersion="3" background="1" saveData="1">
    <webPr sourceData="1" parsePre="1" consecutive="1" xl2000="1" url="http://10.238.194.148:8080/ssp_estadistica/cuaderno/cuaderno_estadistico/p43_gra_inc_inv_excel.php?mes='Diciembre'&amp;anio='2012'&amp;origen='excel'"/>
  </connection>
  <connection id="2679" xr16:uid="{00000000-0015-0000-FFFF-FFFF760A0000}" name="Conexión12407" type="4" refreshedVersion="3" background="1" saveData="1">
    <webPr sourceData="1" parsePre="1" consecutive="1" xl2000="1" url="http://10.238.194.148:8080/ssp_estadistica/notas/notas_secciones_cuaderno.php?mes='Diciembre'&amp;anio='2012'&amp;idSeccion='25' "/>
  </connection>
  <connection id="2680" xr16:uid="{00000000-0015-0000-FFFF-FFFF770A0000}" name="Conexión12408" type="4" refreshedVersion="3" background="1" saveData="1">
    <webPr sourceData="1" parsePre="1" consecutive="1" xl2000="1" url="http://10.238.194.148:8080/ssp_estadistica/cuaderno/cuaderno_estadistico/parametros_cuaderno_estadistico.php"/>
  </connection>
  <connection id="2681" xr16:uid="{00000000-0015-0000-FFFF-FFFF780A0000}" name="Conexión12409" type="4" refreshedVersion="3" background="1" saveData="1">
    <webPr sourceData="1" parsePre="1" consecutive="1" xl2000="1" url="http://10.238.194.148:8080/ssp_estadistica/cuaderno/cuaderno_estadistico/p44_tra_int_ext_excel.php?mes='Diciembre'&amp;anio='2012'&amp;origen='excel'"/>
  </connection>
  <connection id="2682" xr16:uid="{00000000-0015-0000-FFFF-FFFF790A0000}" name="Conexión1241" type="4" refreshedVersion="4" background="1" saveData="1">
    <webPr sourceData="1" parsePre="1" consecutive="1" xl2000="1" url="http://10.238.1.8:8080/ssp_estadistica/cuaderno/cuaderno_estadistico/p4_poblacion_penitenciaria_excel.php?mes='Febrero'&amp;anio='2011'&amp;origen='excel'"/>
  </connection>
  <connection id="2683" xr16:uid="{00000000-0015-0000-FFFF-FFFF7A0A0000}" name="Conexión12410" type="4" refreshedVersion="3" background="1" saveData="1">
    <webPr sourceData="1" parsePre="1" consecutive="1" xl2000="1" url="http://10.238.194.148:8080/ssp_estadistica/notas/notas_secciones_cuaderno.php?mes='Diciembre'&amp;anio='2012'&amp;idSeccion='26' "/>
  </connection>
  <connection id="2684" xr16:uid="{00000000-0015-0000-FFFF-FFFF7B0A0000}" name="Conexión12411" type="4" refreshedVersion="3" background="1">
    <webPr sourceData="1" parsePre="1" consecutive="1" xl2000="1" url="http://10.238.194.148:8080/ssp_estadistica/cuaderno/cuaderno_estadistico/parametros_cuaderno_estadistico.php"/>
  </connection>
  <connection id="2685" xr16:uid="{00000000-0015-0000-FFFF-FFFF7C0A0000}" name="Conexión12412" type="4" refreshedVersion="3" background="1" saveData="1">
    <webPr sourceData="1" parsePre="1" consecutive="1" xl2000="1" url="http://10.238.194.148:8080/ssp_estadistica/cuaderno/cuaderno_estadistico/parametros_cuaderno_estadistico.php"/>
  </connection>
  <connection id="2686" xr16:uid="{00000000-0015-0000-FFFF-FFFF7D0A0000}" name="Conexión12413" type="4" refreshedVersion="3" background="1">
    <webPr sourceData="1" parsePre="1" consecutive="1" xl2000="1" url="http://10.238.194.148:8080/ssp_estadistica/cuaderno/cuaderno_estadistico/parametros_cuaderno_estadistico.php"/>
  </connection>
  <connection id="2687" xr16:uid="{00000000-0015-0000-FFFF-FFFF7E0A0000}" name="Conexión12414" type="4" refreshedVersion="3" background="1">
    <webPr sourceData="1" parsePre="1" consecutive="1" xl2000="1" url="http://10.238.194.148:8080/ssp_estadistica/cuaderno/cuaderno_estadistico/p14_cap_sob_pob_x_sit_jur_excel.php?mes='Diciembre'&amp;anio='2012'&amp;origen='excel'"/>
  </connection>
  <connection id="2688" xr16:uid="{00000000-0015-0000-FFFF-FFFF7F0A0000}" name="Conexión12415" type="4" refreshedVersion="3" background="1">
    <webPr sourceData="1" parsePre="1" consecutive="1" xl2000="1" url="http://10.238.194.148:8080/ssp_estadistica/notas/notas_secciones_cuaderno.php?mes='Diciembre'&amp;anio='2012'&amp;idSeccion='9' "/>
  </connection>
  <connection id="2689" xr16:uid="{00000000-0015-0000-FFFF-FFFF800A0000}" name="Conexión12416" type="4" refreshedVersion="3" background="1" saveData="1">
    <webPr sourceData="1" parsePre="1" consecutive="1" xl2000="1" url="http://10.238.194.148:8080/ssp_estadistica/cuaderno/cuaderno_estadistico/parametros_cuaderno_estadistico.php"/>
  </connection>
  <connection id="2690" xr16:uid="{00000000-0015-0000-FFFF-FFFF810A0000}" name="Conexión12417" type="4" refreshedVersion="3" background="1" saveData="1">
    <webPr sourceData="1" parsePre="1" consecutive="1" xl2000="1" url="http://10.238.194.148:8080/ssp_estadistica/cuaderno/cuaderno_estadistico/p14_cap_sob_pob_x_sit_jur_excel.php?mes='Diciembre'&amp;anio='2012'&amp;origen='excel'"/>
  </connection>
  <connection id="2691" xr16:uid="{00000000-0015-0000-FFFF-FFFF820A0000}" name="Conexión12418" type="4" refreshedVersion="3" background="1" saveData="1">
    <webPr sourceData="1" parsePre="1" consecutive="1" xl2000="1" url="http://10.238.194.148:8080/ssp_estadistica/notas/notas_secciones_cuaderno.php?mes='Diciembre'&amp;anio='2012'&amp;idSeccion='9' "/>
  </connection>
  <connection id="2692" xr16:uid="{00000000-0015-0000-FFFF-FFFF830A0000}" name="Conexión12419" type="4" refreshedVersion="3" background="1" saveData="1">
    <webPr sourceData="1" parsePre="1" consecutive="1" xl2000="1" url="http://10.238.194.148:8080/ssp_estadistica/cuaderno/cuaderno_estadistico/parametros_cuaderno_estadistico.php"/>
  </connection>
  <connection id="2693" xr16:uid="{00000000-0015-0000-FFFF-FFFF840A0000}" name="Conexión1242" type="4" refreshedVersion="4" background="1" saveData="1">
    <webPr sourceData="1" parsePre="1" consecutive="1" xl2000="1" url="http://10.238.1.8:8080/ssp_estadistica/cuaderno/cuaderno_estadistico/p5_pob_pen_x_Fue_excel.php?mes='Febrero'&amp;anio='2011'&amp;origen='excel'"/>
  </connection>
  <connection id="2694" xr16:uid="{00000000-0015-0000-FFFF-FFFF850A0000}" name="Conexión12420" type="4" refreshedVersion="3" background="1" saveData="1">
    <webPr sourceData="1" parsePre="1" consecutive="1" xl2000="1" url="http://10.238.194.148:8080/ssp_estadistica/cuaderno/cuaderno_estadistico/p29_poblacion_centrosfederales_nueva.php?mes='Diciembre'&amp;anio='2012'&amp;origen='excel'"/>
  </connection>
  <connection id="2695" xr16:uid="{00000000-0015-0000-FFFF-FFFF860A0000}" name="Conexión12421" type="4" refreshedVersion="3" background="1" saveData="1">
    <webPr sourceData="1" parsePre="1" consecutive="1" xl2000="1" url="http://10.238.194.148:8080/ssp_estadistica/cuaderno/cuaderno_estadistico/p29_totales_generales.php?mes='Diciembre'&amp;anio='2012'&amp;origen='excel'"/>
  </connection>
  <connection id="2696" xr16:uid="{00000000-0015-0000-FFFF-FFFF870A0000}" name="Conexión12422" type="4" refreshedVersion="3" background="1" saveData="1">
    <webPr sourceData="1" parsePre="1" consecutive="1" xl2000="1" url="http://10.238.194.148:8080/ssp_estadistica/cuaderno/cuaderno_estadistico/parametros_cuaderno_estadistico.php"/>
  </connection>
  <connection id="2697" xr16:uid="{00000000-0015-0000-FFFF-FFFF880A0000}" name="Conexión12423" type="4" refreshedVersion="0" background="1">
    <webPr url="http://10.238.194.148:8080/ssp_estadistica/cuaderno/cuaderno_estadistico/mes='Diciembre'&amp;anio='2012'&amp;origen='excel'" htmlTables="1" htmlFormat="all"/>
  </connection>
  <connection id="2698" xr16:uid="{00000000-0015-0000-FFFF-FFFF890A0000}" name="Conexión12424" type="4" refreshedVersion="0" background="1">
    <webPr url="http://10.238.194.148:8080/ssp_estadistica/cuaderno/cuaderno_2013/parametros_cuaderno_estadistico.php" htmlTables="1" htmlFormat="all"/>
  </connection>
  <connection id="2699" xr16:uid="{00000000-0015-0000-FFFF-FFFF8A0A0000}" name="Conexión12425" type="4" refreshedVersion="0" background="1">
    <webPr url="http://10.238.194.148:8080/ssp_estadistica/cuaderno/cuaderno_2013/parametros_cuaderno_estadistico.php" htmlTables="1" htmlFormat="all"/>
  </connection>
  <connection id="2700" xr16:uid="{00000000-0015-0000-FFFF-FFFF8B0A0000}" name="Conexión12426" type="4" refreshedVersion="3" background="1" saveData="1">
    <webPr sourceData="1" parsePre="1" consecutive="1" xl2000="1" url="http://10.238.194.148:8080/ssp_estadistica/cuaderno/cuaderno_2013/parametros_cuaderno_estadistico.php"/>
  </connection>
  <connection id="2701" xr16:uid="{00000000-0015-0000-FFFF-FFFF8C0A0000}" name="Conexión12427" type="4" refreshedVersion="0" background="1">
    <webPr url="http://10.238.194.148:8080/ssp_estadistica/cuaderno/cuaderno_estadistico/pag_5.php?mes='Diciembre'&amp;anio='2012'&amp;origen='excel'" htmlTables="1" htmlFormat="all"/>
  </connection>
  <connection id="2702" xr16:uid="{00000000-0015-0000-FFFF-FFFF8D0A0000}" name="Conexión12428" type="4" refreshedVersion="3" background="1" saveData="1">
    <webPr sourceData="1" parsePre="1" consecutive="1" xl2000="1" url="http://10.238.194.148:8080/ssp_estadistica/cuaderno/cuaderno_2013/parametros_cuaderno_estadistico.php"/>
  </connection>
  <connection id="2703" xr16:uid="{00000000-0015-0000-FFFF-FFFF8E0A0000}" name="Conexión12429" type="4" refreshedVersion="3" background="1">
    <webPr sourceData="1" parsePre="1" consecutive="1" xl2000="1" url="http://10.238.194.148:8080/ssp_estadistica/cuaderno/cuaderno_2013/parametros_cuaderno_estadistico.php"/>
  </connection>
  <connection id="2704" xr16:uid="{00000000-0015-0000-FFFF-FFFF8F0A0000}" name="Conexión1243" type="4" refreshedVersion="4" background="1" saveData="1">
    <webPr sourceData="1" parsePre="1" consecutive="1" xl2000="1" url="http://10.238.1.8:8080/ssp_estadistica/cuaderno/cuaderno_estadistico/p6_pob_pen_excel.php?mes='Febrero'&amp;anio='2011'&amp;origen='excel'"/>
  </connection>
  <connection id="2705" xr16:uid="{00000000-0015-0000-FFFF-FFFF900A0000}" name="Conexión12430" type="4" refreshedVersion="3" background="1" saveData="1">
    <webPr sourceData="1" parsePre="1" consecutive="1" xl2000="1" url="http://10.238.194.148:8080/ssp_estadistica/cuaderno/cuaderno_2013/parametros_cuaderno_estadistico.php"/>
  </connection>
  <connection id="2706" xr16:uid="{00000000-0015-0000-FFFF-FFFF910A0000}" name="Conexión12431" type="4" refreshedVersion="3" background="1">
    <webPr sourceData="1" parsePre="1" consecutive="1" xl2000="1" url="http://10.238.194.148:8080/ssp_estadistica/cuaderno/cuaderno_2013/parametros_cuaderno_estadistico.php"/>
  </connection>
  <connection id="2707" xr16:uid="{00000000-0015-0000-FFFF-FFFF920A0000}" name="Conexión12432" type="4" refreshedVersion="0" background="1">
    <webPr url="http://10.238.194.148:8080/ssp_estadistica/cuaderno/cuaderno_2013/pag_5.php?mes=Diciembre&amp;anio=2012&amp;origen='excel'" htmlTables="1" htmlFormat="all"/>
  </connection>
  <connection id="2708" xr16:uid="{00000000-0015-0000-FFFF-FFFF930A0000}" name="Conexión12433" type="4" refreshedVersion="3" background="1">
    <webPr sourceData="1" parsePre="1" consecutive="1" xl2000="1" url="http://10.238.194.148:8080/ssp_estadistica/cuaderno/cuaderno_2013/parametros_cuaderno_estadistico.php"/>
  </connection>
  <connection id="2709" xr16:uid="{00000000-0015-0000-FFFF-FFFF940A0000}" name="Conexión12434" type="4" refreshedVersion="3" background="1">
    <webPr sourceData="1" parsePre="1" consecutive="1" xl2000="1" url="http://10.238.194.148:8080/ssp_estadistica/cuaderno/cuaderno_2013/parametros_cuaderno_estadistico.php"/>
  </connection>
  <connection id="2710" xr16:uid="{00000000-0015-0000-FFFF-FFFF950A0000}" name="Conexión12435" type="4" refreshedVersion="3" background="1">
    <webPr sourceData="1" parsePre="1" consecutive="1" xl2000="1" url="http://10.238.194.148:8080/ssp_estadistica/cuaderno/cuaderno_2013/parametros_cuaderno_estadistico.php"/>
  </connection>
  <connection id="2711" xr16:uid="{00000000-0015-0000-FFFF-FFFF960A0000}" name="Conexión12436" type="4" refreshedVersion="3" background="1">
    <webPr sourceData="1" parsePre="1" consecutive="1" xl2000="1" url="http://10.238.194.148:8080/ssp_estadistica/cuaderno/cuaderno_2013/parametros_cuaderno_estadistico.php"/>
  </connection>
  <connection id="2712" xr16:uid="{00000000-0015-0000-FFFF-FFFF970A0000}" name="Conexión12437" type="4" refreshedVersion="3" background="1">
    <webPr sourceData="1" parsePre="1" consecutive="1" xl2000="1" url="http://10.238.194.148:8080/ssp_estadistica/cuaderno/cuaderno_2013/parametros_cuaderno_estadistico.php"/>
  </connection>
  <connection id="2713" xr16:uid="{00000000-0015-0000-FFFF-FFFF980A0000}" name="Conexión12438" type="4" refreshedVersion="3" background="1">
    <webPr sourceData="1" parsePre="1" consecutive="1" xl2000="1" url="http://10.238.194.148:8080/ssp_estadistica/cuaderno/cuaderno_2013/parametros_cuaderno_estadistico.php"/>
  </connection>
  <connection id="2714" xr16:uid="{00000000-0015-0000-FFFF-FFFF990A0000}" name="Conexión12439" type="4" refreshedVersion="3" background="1" saveData="1">
    <webPr sourceData="1" parsePre="1" consecutive="1" xl2000="1" url="http://10.238.194.148:8080/ssp_estadistica/cuaderno/cuaderno_2013/parametros_cuaderno_estadistico.php"/>
  </connection>
  <connection id="2715" xr16:uid="{00000000-0015-0000-FFFF-FFFF9A0A0000}" name="Conexión1244" type="4" refreshedVersion="4" background="1" saveData="1">
    <webPr sourceData="1" parsePre="1" consecutive="1" xl2000="1" url="http://10.238.1.8:8080/ssp_estadistica/cuaderno/cuaderno_estadistico/p7_comp_pob_xfuero_situacion_variacion.php?mes='Febrero'&amp;anio='2011'&amp;origen='excel'"/>
  </connection>
  <connection id="2716" xr16:uid="{00000000-0015-0000-FFFF-FFFF9B0A0000}" name="Conexión12440" type="4" refreshedVersion="3" background="1">
    <webPr sourceData="1" parsePre="1" consecutive="1" xl2000="1" url="http://10.238.194.148:8080/ssp_estadistica/cuaderno/cuaderno_2013/parametros_cuaderno_estadistico.php"/>
  </connection>
  <connection id="2717" xr16:uid="{00000000-0015-0000-FFFF-FFFF9C0A0000}" name="Conexión12441" type="4" refreshedVersion="3" background="1">
    <webPr sourceData="1" parsePre="1" consecutive="1" xl2000="1" url="http://10.238.194.148:8080/ssp_estadistica/cuaderno/cuaderno_2013/parametros_cuaderno_estadistico.php"/>
  </connection>
  <connection id="2718" xr16:uid="{00000000-0015-0000-FFFF-FFFF9D0A0000}" name="Conexión12442" type="4" refreshedVersion="3" background="1">
    <webPr sourceData="1" parsePre="1" consecutive="1" xl2000="1" url="http://10.238.194.148:8080/ssp_estadistica/cuaderno/cuaderno_2013/parametros_cuaderno_estadistico.php"/>
  </connection>
  <connection id="2719" xr16:uid="{00000000-0015-0000-FFFF-FFFF9E0A0000}" name="Conexión12443" type="4" refreshedVersion="3" background="1">
    <webPr sourceData="1" parsePre="1" consecutive="1" xl2000="1" url="http://10.238.194.148:8080/ssp_estadistica/cuaderno/cuaderno_2013/parametros_cuaderno_estadistico.php"/>
  </connection>
  <connection id="2720" xr16:uid="{00000000-0015-0000-FFFF-FFFF9F0A0000}" name="Conexión12444" type="4" refreshedVersion="3" background="1">
    <webPr sourceData="1" parsePre="1" consecutive="1" xl2000="1" url="http://10.238.194.148:8080/ssp_estadistica/cuaderno/cuaderno_2013/parametros_cuaderno_estadistico.php"/>
  </connection>
  <connection id="2721" xr16:uid="{00000000-0015-0000-FFFF-FFFFA00A0000}" name="Conexión12445" type="4" refreshedVersion="3" background="1">
    <webPr sourceData="1" parsePre="1" consecutive="1" xl2000="1" url="http://10.238.194.148:8080/ssp_estadistica/cuaderno/cuaderno_2013/parametros_cuaderno_estadistico.php"/>
  </connection>
  <connection id="2722" xr16:uid="{00000000-0015-0000-FFFF-FFFFA10A0000}" name="Conexión12446" type="4" refreshedVersion="3" background="1">
    <webPr sourceData="1" parsePre="1" consecutive="1" xl2000="1" url="http://10.238.194.148:8080/ssp_estadistica/cuaderno/cuaderno_2013/parametros_cuaderno_estadistico.php"/>
  </connection>
  <connection id="2723" xr16:uid="{00000000-0015-0000-FFFF-FFFFA20A0000}" name="Conexión12447" type="4" refreshedVersion="3" background="1">
    <webPr sourceData="1" parsePre="1" consecutive="1" xl2000="1" url="http://10.238.194.148:8080/ssp_estadistica/cuaderno/cuaderno_2013/parametros_cuaderno_estadistico.php"/>
  </connection>
  <connection id="2724" xr16:uid="{00000000-0015-0000-FFFF-FFFFA30A0000}" name="Conexión12448" type="4" refreshedVersion="3" background="1">
    <webPr sourceData="1" parsePre="1" consecutive="1" xl2000="1" url="http://10.238.194.148:8080/ssp_estadistica/cuaderno/cuaderno_2013/parametros_cuaderno_estadistico.php"/>
  </connection>
  <connection id="2725" xr16:uid="{00000000-0015-0000-FFFF-FFFFA40A0000}" name="Conexión12449" type="4" refreshedVersion="3" background="1" saveData="1">
    <webPr sourceData="1" parsePre="1" consecutive="1" xl2000="1" url="http://10.238.194.148:8080/ssp_estadistica/cuaderno/cuaderno_2013/parametros_cuaderno_estadistico.php"/>
  </connection>
  <connection id="2726" xr16:uid="{00000000-0015-0000-FFFF-FFFFA50A0000}" name="Conexión1245" type="4" refreshedVersion="4" background="1" saveData="1">
    <webPr sourceData="1" parsePre="1" consecutive="1" xl2000="1" url="http://10.238.1.8:8080/ssp_estadistica/cuaderno/cuaderno_estadistico/p8_comportamiento_grafica_1.php?mes='Febrero'&amp;anio='2011'&amp;origen='excel'"/>
  </connection>
  <connection id="2727" xr16:uid="{00000000-0015-0000-FFFF-FFFFA60A0000}" name="Conexión12450" type="4" refreshedVersion="3" background="1">
    <webPr sourceData="1" parsePre="1" consecutive="1" xl2000="1" url="http://10.238.194.148:8080/ssp_estadistica/cuaderno/cuaderno_2013/parametros_cuaderno_estadistico.php"/>
  </connection>
  <connection id="2728" xr16:uid="{00000000-0015-0000-FFFF-FFFFA70A0000}" name="Conexión12451" type="4" refreshedVersion="3" background="1">
    <webPr sourceData="1" parsePre="1" consecutive="1" xl2000="1" url="http://10.238.194.148:8080/ssp_estadistica/cuaderno/cuaderno_2013/parametros_cuaderno_estadistico.php"/>
  </connection>
  <connection id="2729" xr16:uid="{00000000-0015-0000-FFFF-FFFFA80A0000}" name="Conexión12452" type="4" refreshedVersion="3" background="1">
    <webPr sourceData="1" parsePre="1" consecutive="1" xl2000="1" url="http://10.238.194.148:8080/ssp_estadistica/cuaderno/cuaderno_2013/parametros_cuaderno_estadistico.php"/>
  </connection>
  <connection id="2730" xr16:uid="{00000000-0015-0000-FFFF-FFFFA90A0000}" name="Conexión12453" type="4" refreshedVersion="3" background="1" saveData="1">
    <webPr sourceData="1" parsePre="1" consecutive="1" xl2000="1" url="http://10.238.194.148:8080/ssp_estadistica/cuaderno/cuaderno_2013/parametros_cuaderno_estadistico.php"/>
  </connection>
  <connection id="2731" xr16:uid="{00000000-0015-0000-FFFF-FFFFAA0A0000}" name="Conexión12454" type="4" refreshedVersion="3" background="1">
    <webPr sourceData="1" parsePre="1" consecutive="1" xl2000="1" url="http://10.238.194.148:8080/ssp_estadistica/cuaderno/cuaderno_2013/parametros_cuaderno_estadistico.php"/>
  </connection>
  <connection id="2732" xr16:uid="{00000000-0015-0000-FFFF-FFFFAB0A0000}" name="Conexión12455" type="4" refreshedVersion="3" background="1">
    <webPr sourceData="1" parsePre="1" consecutive="1" xl2000="1" url="http://10.238.194.148:8080/ssp_estadistica/cuaderno/cuaderno_2013/parametros_cuaderno_estadistico.php"/>
  </connection>
  <connection id="2733" xr16:uid="{00000000-0015-0000-FFFF-FFFFAC0A0000}" name="Conexión12456" type="4" refreshedVersion="3" background="1">
    <webPr sourceData="1" parsePre="1" consecutive="1" xl2000="1" url="http://10.238.194.148:8080/ssp_estadistica/cuaderno/cuaderno_2013/parametros_cuaderno_estadistico.php"/>
  </connection>
  <connection id="2734" xr16:uid="{00000000-0015-0000-FFFF-FFFFAD0A0000}" name="Conexión12457" type="4" refreshedVersion="3" background="1">
    <webPr sourceData="1" parsePre="1" consecutive="1" xl2000="1" url="http://10.238.194.148:8080/ssp_estadistica/cuaderno/cuaderno_2013/parametros_cuaderno_estadistico.php"/>
  </connection>
  <connection id="2735" xr16:uid="{00000000-0015-0000-FFFF-FFFFAE0A0000}" name="Conexión12458" type="4" refreshedVersion="3" background="1" saveData="1">
    <webPr sourceData="1" parsePre="1" consecutive="1" xl2000="1" url="http://10.238.194.148:8080/ssp_estadistica/cuaderno/cuaderno_2013/parametros_cuaderno_estadistico.php"/>
  </connection>
  <connection id="2736" xr16:uid="{00000000-0015-0000-FFFF-FFFFAF0A0000}" name="Conexión12459" type="4" refreshedVersion="3" background="1">
    <webPr sourceData="1" parsePre="1" consecutive="1" xl2000="1" url="http://10.238.194.148:8080/ssp_estadistica/cuaderno/cuaderno_2013/parametros_cuaderno_estadistico.php"/>
  </connection>
  <connection id="2737" xr16:uid="{00000000-0015-0000-FFFF-FFFFB00A0000}" name="Conexión1246" type="4" refreshedVersion="4" background="1" saveData="1">
    <webPr sourceData="1" parsePre="1" consecutive="1" xl2000="1" url="http://10.238.1.8:8080/ssp_estadistica/cuaderno/cuaderno_estadistico/p8_comportamiento_grafica_2.php?mes='Febrero'&amp;anio='2011'&amp;origen='excel'"/>
  </connection>
  <connection id="2738" xr16:uid="{00000000-0015-0000-FFFF-FFFFB10A0000}" name="Conexión12460" type="4" refreshedVersion="3" background="1" saveData="1">
    <webPr sourceData="1" parsePre="1" consecutive="1" xl2000="1" url="http://10.238.194.148:8080/ssp_estadistica/cuaderno/cuaderno_2013/parametros_cuaderno_estadistico.php"/>
  </connection>
  <connection id="2739" xr16:uid="{00000000-0015-0000-FFFF-FFFFB20A0000}" name="Conexión12461" type="4" refreshedVersion="3" background="1" saveData="1">
    <webPr sourceData="1" parsePre="1" consecutive="1" xl2000="1" url="http://10.238.194.148:8080/ssp_estadistica/cuaderno/cuaderno_2013/parametros_cuaderno_estadistico.php"/>
  </connection>
  <connection id="2740" xr16:uid="{00000000-0015-0000-FFFF-FFFFB30A0000}" name="Conexión12462" type="4" refreshedVersion="3" background="1" saveData="1">
    <webPr sourceData="1" parsePre="1" consecutive="1" xl2000="1" url="http://10.238.194.148:8080/ssp_estadistica/cuaderno/cuaderno_2013/parametros_cuaderno_estadistico.php"/>
  </connection>
  <connection id="2741" xr16:uid="{00000000-0015-0000-FFFF-FFFFB40A0000}" name="Conexión12463" type="4" refreshedVersion="3" background="1">
    <webPr sourceData="1" parsePre="1" consecutive="1" xl2000="1" url="http://10.238.194.148:8080/ssp_estadistica/cuaderno/cuaderno_2013/parametros_cuaderno_estadistico.php"/>
  </connection>
  <connection id="2742" xr16:uid="{00000000-0015-0000-FFFF-FFFFB50A0000}" name="Conexión12464" type="4" refreshedVersion="3" background="1" saveData="1">
    <webPr sourceData="1" parsePre="1" consecutive="1" xl2000="1" url="http://10.238.194.148:8080/ssp_estadistica/cuaderno/cuaderno_2013/parametros_cuaderno_estadistico.php"/>
  </connection>
  <connection id="2743" xr16:uid="{00000000-0015-0000-FFFF-FFFFB60A0000}" name="Conexión12465" type="4" refreshedVersion="3" background="1">
    <webPr sourceData="1" parsePre="1" consecutive="1" xl2000="1" url="http://10.238.194.148:8080/ssp_estadistica/cuaderno/cuaderno_2013/parametros_cuaderno_estadistico.php"/>
  </connection>
  <connection id="2744" xr16:uid="{00000000-0015-0000-FFFF-FFFFB70A0000}" name="Conexión12466" type="4" refreshedVersion="3" background="1" saveData="1">
    <webPr sourceData="1" parsePre="1" consecutive="1" xl2000="1" url="http://10.238.194.148:8080/ssp_estadistica/cuaderno/cuaderno_2013/parametros_cuaderno_estadistico.php"/>
  </connection>
  <connection id="2745" xr16:uid="{00000000-0015-0000-FFFF-FFFFB80A0000}" name="Conexión12467" type="4" refreshedVersion="3" background="1" saveData="1">
    <webPr sourceData="1" parsePre="1" consecutive="1" xl2000="1" url="http://10.238.194.148:8080/ssp_estadistica/cuaderno/cuaderno_2013/parametros_cuaderno_estadistico.php"/>
  </connection>
  <connection id="2746" xr16:uid="{00000000-0015-0000-FFFF-FFFFB90A0000}" name="Conexión12468" type="4" refreshedVersion="3" background="1">
    <webPr sourceData="1" parsePre="1" consecutive="1" xl2000="1" url="http://10.238.194.148:8080/ssp_estadistica/cuaderno/cuaderno_2013/parametros_cuaderno_estadistico.php"/>
  </connection>
  <connection id="2747" xr16:uid="{00000000-0015-0000-FFFF-FFFFBA0A0000}" name="Conexión12469" type="4" refreshedVersion="3" background="1" saveData="1">
    <webPr sourceData="1" parsePre="1" consecutive="1" xl2000="1" url="http://10.238.194.148:8080/ssp_estadistica/cuaderno/cuaderno_2013/parametros_cuaderno_estadistico.php"/>
  </connection>
  <connection id="2748" xr16:uid="{00000000-0015-0000-FFFF-FFFFBB0A0000}" name="Conexión1247" type="4" refreshedVersion="4" background="1" saveData="1">
    <webPr sourceData="1" parsePre="1" consecutive="1" xl2000="1" url="http://10.238.1.8:8080/ssp_estadistica/cuaderno/cuaderno_estadistico/p9_comportamiento_grafica_1.php?mes='Febrero'&amp;anio='2011'&amp;origen='excel'"/>
  </connection>
  <connection id="2749" xr16:uid="{00000000-0015-0000-FFFF-FFFFBC0A0000}" name="Conexión12470" type="4" refreshedVersion="3" background="1">
    <webPr sourceData="1" parsePre="1" consecutive="1" xl2000="1" url="http://10.238.194.148:8080/ssp_estadistica/cuaderno/cuaderno_2013/parametros_cuaderno_estadistico.php"/>
  </connection>
  <connection id="2750" xr16:uid="{00000000-0015-0000-FFFF-FFFFBD0A0000}" name="Conexión12471" type="4" refreshedVersion="3" background="1">
    <webPr sourceData="1" parsePre="1" consecutive="1" xl2000="1" url="http://10.238.194.148:8080/ssp_estadistica/cuaderno/cuaderno_2013/parametros_cuaderno_estadistico.php"/>
  </connection>
  <connection id="2751" xr16:uid="{00000000-0015-0000-FFFF-FFFFBE0A0000}" name="Conexión12472" type="4" refreshedVersion="3" background="1" saveData="1">
    <webPr sourceData="1" parsePre="1" consecutive="1" xl2000="1" url="http://10.238.194.148:8080/ssp_estadistica/cuaderno/cuaderno_2013/parametros_cuaderno_estadistico.php"/>
  </connection>
  <connection id="2752" xr16:uid="{00000000-0015-0000-FFFF-FFFFBF0A0000}" name="Conexión12473" type="4" refreshedVersion="3" background="1">
    <webPr sourceData="1" parsePre="1" consecutive="1" xl2000="1" url="http://10.238.194.148:8080/ssp_estadistica/cuaderno/cuaderno_2013/parametros_cuaderno_estadistico.php"/>
  </connection>
  <connection id="2753" xr16:uid="{00000000-0015-0000-FFFF-FFFFC00A0000}" name="Conexión12474" type="4" refreshedVersion="3" background="1">
    <webPr sourceData="1" parsePre="1" consecutive="1" xl2000="1" url="http://10.238.194.148:8080/ssp_estadistica/cuaderno/cuaderno_2013/parametros_cuaderno_estadistico.php"/>
  </connection>
  <connection id="2754" xr16:uid="{00000000-0015-0000-FFFF-FFFFC10A0000}" name="Conexión12475" type="4" refreshedVersion="3" background="1" saveData="1">
    <webPr sourceData="1" parsePre="1" consecutive="1" xl2000="1" url="http://10.238.194.148:8080/ssp_estadistica/cuaderno/cuaderno_2013/parametros_cuaderno_estadistico.php"/>
  </connection>
  <connection id="2755" xr16:uid="{00000000-0015-0000-FFFF-FFFFC20A0000}" name="Conexión12476" type="4" refreshedVersion="3" background="1">
    <webPr sourceData="1" parsePre="1" consecutive="1" xl2000="1" url="http://10.238.194.148:8080/ssp_estadistica/cuaderno/cuaderno_2013/parametros_cuaderno_estadistico.php"/>
  </connection>
  <connection id="2756" xr16:uid="{00000000-0015-0000-FFFF-FFFFC30A0000}" name="Conexión12477" type="4" refreshedVersion="3" background="1" saveData="1">
    <webPr sourceData="1" parsePre="1" consecutive="1" xl2000="1" url="http://10.238.194.148:8080/ssp_estadistica/cuaderno/cuaderno_2013/parametros_cuaderno_estadistico.php"/>
  </connection>
  <connection id="2757" xr16:uid="{00000000-0015-0000-FFFF-FFFFC40A0000}" name="Conexión12478" type="4" refreshedVersion="3" background="1" saveData="1">
    <webPr sourceData="1" parsePre="1" consecutive="1" xl2000="1" url="http://10.238.194.148:8080/ssp_estadistica/cuaderno/cuaderno_2013/parametros_cuaderno_estadistico.php"/>
  </connection>
  <connection id="2758" xr16:uid="{00000000-0015-0000-FFFF-FFFFC50A0000}" name="Conexión12479" type="4" refreshedVersion="3" background="1">
    <webPr sourceData="1" parsePre="1" consecutive="1" xl2000="1" url="http://10.238.194.148:8080/ssp_estadistica/cuaderno/cuaderno_2013/parametros_cuaderno_estadistico.php"/>
  </connection>
  <connection id="2759" xr16:uid="{00000000-0015-0000-FFFF-FFFFC60A0000}" name="Conexión1248" type="4" refreshedVersion="4" background="1" saveData="1">
    <webPr sourceData="1" parsePre="1" consecutive="1" xl2000="1" url="http://10.238.1.8:8080/ssp_estadistica/cuaderno/cuaderno_estadistico/p10_gra_dis_cen_pen_excel.php?mes='Febrero'&amp;anio='2011'&amp;origen='excel'"/>
  </connection>
  <connection id="2760" xr16:uid="{00000000-0015-0000-FFFF-FFFFC70A0000}" name="Conexión12480" type="4" refreshedVersion="3" background="1">
    <webPr sourceData="1" parsePre="1" consecutive="1" xl2000="1" url="http://10.238.194.148:8080/ssp_estadistica/cuaderno/cuaderno_2013/parametros_cuaderno_estadistico.php"/>
  </connection>
  <connection id="2761" xr16:uid="{00000000-0015-0000-FFFF-FFFFC80A0000}" name="Conexión12481" type="4" refreshedVersion="3" background="1" saveData="1">
    <webPr sourceData="1" parsePre="1" consecutive="1" xl2000="1" url="http://10.238.194.148:8080/ssp_estadistica/cuaderno/cuaderno_2013/parametros_cuaderno_estadistico.php"/>
  </connection>
  <connection id="2762" xr16:uid="{00000000-0015-0000-FFFF-FFFFC90A0000}" name="Conexión12482" type="4" refreshedVersion="3" background="1">
    <webPr sourceData="1" parsePre="1" consecutive="1" xl2000="1" url="http://10.238.194.148:8080/ssp_estadistica/cuaderno/cuaderno_2013/parametros_cuaderno_estadistico.php"/>
  </connection>
  <connection id="2763" xr16:uid="{00000000-0015-0000-FFFF-FFFFCA0A0000}" name="Conexión12483" type="4" refreshedVersion="3" background="1">
    <webPr sourceData="1" parsePre="1" consecutive="1" xl2000="1" url="http://10.238.194.148:8080/ssp_estadistica/cuaderno/cuaderno_2013/parametros_cuaderno_estadistico.php"/>
  </connection>
  <connection id="2764" xr16:uid="{00000000-0015-0000-FFFF-FFFFCB0A0000}" name="Conexión12484" type="4" refreshedVersion="3" background="1" saveData="1">
    <webPr sourceData="1" parsePre="1" consecutive="1" xl2000="1" url="http://10.238.194.148:8080/ssp_estadistica/cuaderno/cuaderno_2013/parametros_cuaderno_estadistico.php"/>
  </connection>
  <connection id="2765" xr16:uid="{00000000-0015-0000-FFFF-FFFFCC0A0000}" name="Conexión12485" type="4" refreshedVersion="3" background="1" saveData="1">
    <webPr sourceData="1" parsePre="1" consecutive="1" xl2000="1" url="http://10.238.194.148:8080/ssp_estadistica/cuaderno/cuaderno_2013/parametros_cuaderno_estadistico.php"/>
  </connection>
  <connection id="2766" xr16:uid="{00000000-0015-0000-FFFF-FFFFCD0A0000}" name="Conexión12486" type="4" refreshedVersion="3" background="1">
    <webPr sourceData="1" parsePre="1" consecutive="1" xl2000="1" url="http://10.238.194.148:8080/ssp_estadistica/cuaderno/cuaderno_2013/parametros_cuaderno_estadistico.php"/>
  </connection>
  <connection id="2767" xr16:uid="{00000000-0015-0000-FFFF-FFFFCE0A0000}" name="Conexión12487" type="4" refreshedVersion="3" background="1">
    <webPr sourceData="1" parsePre="1" consecutive="1" xl2000="1" url="http://10.238.194.148:8080/ssp_estadistica/cuaderno/cuaderno_2013/parametros_cuaderno_estadistico.php"/>
  </connection>
  <connection id="2768" xr16:uid="{00000000-0015-0000-FFFF-FFFFCF0A0000}" name="Conexión12488" type="4" refreshedVersion="3" background="1" saveData="1">
    <webPr sourceData="1" parsePre="1" consecutive="1" xl2000="1" url="http://10.238.194.148:8080/ssp_estadistica/cuaderno/cuaderno_2013/parametros_cuaderno_estadistico.php"/>
  </connection>
  <connection id="2769" xr16:uid="{00000000-0015-0000-FFFF-FFFFD00A0000}" name="Conexión12489" type="4" refreshedVersion="3" background="1">
    <webPr sourceData="1" parsePre="1" consecutive="1" xl2000="1" url="http://10.238.194.148:8080/ssp_estadistica/cuaderno/cuaderno_2013/parametros_cuaderno_estadistico.php"/>
  </connection>
  <connection id="2770" xr16:uid="{00000000-0015-0000-FFFF-FFFFD10A0000}" name="Conexión1249" type="4" refreshedVersion="4" background="1" saveData="1">
    <webPr sourceData="1" parsePre="1" consecutive="1" xl2000="1" url="http://10.238.1.8:8080/ssp_estadistica/cuaderno/cuaderno_estadistico/p11_num_cen_cap_pob_sob_excel.php?mes='Febrero'&amp;anio='2011'&amp;origen='excel'"/>
  </connection>
  <connection id="2771" xr16:uid="{00000000-0015-0000-FFFF-FFFFD20A0000}" name="Conexión12490" type="4" refreshedVersion="3" background="1" saveData="1">
    <webPr sourceData="1" parsePre="1" consecutive="1" xl2000="1" url="http://10.238.194.148:8080/ssp_estadistica/cuaderno/cuaderno_2013/parametros_cuaderno_estadistico.php"/>
  </connection>
  <connection id="2772" xr16:uid="{00000000-0015-0000-FFFF-FFFFD30A0000}" name="Conexión12491" type="4" refreshedVersion="3" background="1" saveData="1">
    <webPr sourceData="1" parsePre="1" consecutive="1" xl2000="1" url="http://10.238.194.148:8080/ssp_estadistica/cuaderno/cuaderno_2013/parametros_cuaderno_estadistico.php"/>
  </connection>
  <connection id="2773" xr16:uid="{00000000-0015-0000-FFFF-FFFFD40A0000}" name="Conexión12492" type="4" refreshedVersion="3" background="1" saveData="1">
    <webPr sourceData="1" parsePre="1" consecutive="1" xl2000="1" url="http://10.238.194.148:8080/ssp_estadistica/cuaderno/cuaderno_2013/parametros_cuaderno_estadistico.php"/>
  </connection>
  <connection id="2774" xr16:uid="{00000000-0015-0000-FFFF-FFFFD50A0000}" name="Conexión12493" type="4" refreshedVersion="3" background="1">
    <webPr sourceData="1" parsePre="1" consecutive="1" xl2000="1" url="http://10.238.194.148:8080/ssp_estadistica/cuaderno/cuaderno_2013/parametros_cuaderno_estadistico.php"/>
  </connection>
  <connection id="2775" xr16:uid="{00000000-0015-0000-FFFF-FFFFD60A0000}" name="Conexión12494" type="4" refreshedVersion="3" background="1">
    <webPr sourceData="1" parsePre="1" consecutive="1" xl2000="1" url="http://10.238.194.148:8080/ssp_estadistica/cuaderno/cuaderno_2013/parametros_cuaderno_estadistico.php"/>
  </connection>
  <connection id="2776" xr16:uid="{00000000-0015-0000-FFFF-FFFFD70A0000}" name="Conexión12495" type="4" refreshedVersion="3" background="1" saveData="1">
    <webPr sourceData="1" parsePre="1" consecutive="1" xl2000="1" url="http://10.238.194.148:8080/ssp_estadistica/cuaderno/cuaderno_2013/parametros_cuaderno_estadistico.php"/>
  </connection>
  <connection id="2777" xr16:uid="{00000000-0015-0000-FFFF-FFFFD80A0000}" name="Conexión12496" type="4" refreshedVersion="3" background="1">
    <webPr sourceData="1" parsePre="1" consecutive="1" xl2000="1" url="http://10.238.194.148:8080/ssp_estadistica/cuaderno/cuaderno_2013/parametros_cuaderno_estadistico.php"/>
  </connection>
  <connection id="2778" xr16:uid="{00000000-0015-0000-FFFF-FFFFD90A0000}" name="Conexión12497" type="4" refreshedVersion="3" background="1">
    <webPr sourceData="1" parsePre="1" consecutive="1" xl2000="1" url="http://10.238.194.148:8080/ssp_estadistica/cuaderno/cuaderno_2013/parametros_cuaderno_estadistico.php"/>
  </connection>
  <connection id="2779" xr16:uid="{00000000-0015-0000-FFFF-FFFFDA0A0000}" name="Conexión12498" type="4" refreshedVersion="3" background="1" saveData="1">
    <webPr sourceData="1" parsePre="1" consecutive="1" xl2000="1" url="http://10.238.194.148:8080/ssp_estadistica/cuaderno/cuaderno_2013/parametros_cuaderno_estadistico.php"/>
  </connection>
  <connection id="2780" xr16:uid="{00000000-0015-0000-FFFF-FFFFDB0A0000}" name="Conexión12499" type="4" refreshedVersion="3" background="1">
    <webPr sourceData="1" parsePre="1" consecutive="1" xl2000="1" url="http://10.238.194.148:8080/ssp_estadistica/cuaderno/cuaderno_2013/parametros_cuaderno_estadistico.php"/>
  </connection>
  <connection id="2781" xr16:uid="{00000000-0015-0000-FFFF-FFFFDC0A0000}" name="Conexión125" type="4" refreshedVersion="3" background="1" saveData="1">
    <webPr sourceData="1" parsePre="1" consecutive="1" xl2000="1" url="http://localhost:8080/ssp_estadistica/cuaderno/capacidad_excel_dos.php?mes=Marzo&amp;anio=2011&amp;IdSubseccion=9&amp;origen=excel"/>
  </connection>
  <connection id="2782" xr16:uid="{00000000-0015-0000-FFFF-FFFFDD0A0000}" name="Conexión1250" type="4" refreshedVersion="4" background="1" saveData="1">
    <webPr sourceData="1" parsePre="1" consecutive="1" xl2000="1" url="http://10.238.1.8:8080/ssp_estadistica/cuaderno/cuaderno_estadistico/p12_sob_pen_excel.php?mes='Febrero'&amp;anio='2011'&amp;origen='excel'"/>
  </connection>
  <connection id="2783" xr16:uid="{00000000-0015-0000-FFFF-FFFFDE0A0000}" name="Conexión12500" type="4" refreshedVersion="3" background="1">
    <webPr sourceData="1" parsePre="1" consecutive="1" xl2000="1" url="http://10.238.194.148:8080/ssp_estadistica/cuaderno/cuaderno_2013/parametros_cuaderno_estadistico.php"/>
  </connection>
  <connection id="2784" xr16:uid="{00000000-0015-0000-FFFF-FFFFDF0A0000}" name="Conexión12501" type="4" refreshedVersion="3" background="1" saveData="1">
    <webPr sourceData="1" parsePre="1" consecutive="1" xl2000="1" url="http://10.238.194.148:8080/ssp_estadistica/cuaderno/cuaderno_2013/parametros_cuaderno_estadistico.php"/>
  </connection>
  <connection id="2785" xr16:uid="{00000000-0015-0000-FFFF-FFFFE00A0000}" name="Conexión12502" type="4" refreshedVersion="3" background="1">
    <webPr sourceData="1" parsePre="1" consecutive="1" xl2000="1" url="http://10.238.194.148:8080/ssp_estadistica/cuaderno/cuaderno_2013/parametros_cuaderno_estadistico.php"/>
  </connection>
  <connection id="2786" xr16:uid="{00000000-0015-0000-FFFF-FFFFE10A0000}" name="Conexión12503" type="4" refreshedVersion="3" background="1">
    <webPr sourceData="1" parsePre="1" consecutive="1" xl2000="1" url="http://10.238.194.148:8080/ssp_estadistica/cuaderno/cuaderno_2013/parametros_cuaderno_estadistico.php"/>
  </connection>
  <connection id="2787" xr16:uid="{00000000-0015-0000-FFFF-FFFFE20A0000}" name="Conexión12504" type="4" refreshedVersion="3" background="1">
    <webPr sourceData="1" parsePre="1" consecutive="1" xl2000="1" url="http://10.238.194.148:8080/ssp_estadistica/cuaderno/cuaderno_2013/parametros_cuaderno_estadistico.php"/>
  </connection>
  <connection id="2788" xr16:uid="{00000000-0015-0000-FFFF-FFFFE30A0000}" name="Conexión12505" type="4" refreshedVersion="3" background="1" saveData="1">
    <webPr sourceData="1" parsePre="1" consecutive="1" xl2000="1" url="http://10.238.194.148:8080/ssp_estadistica/cuaderno/cuaderno_2013/parametros_cuaderno_estadistico.php"/>
  </connection>
  <connection id="2789" xr16:uid="{00000000-0015-0000-FFFF-FFFFE40A0000}" name="Conexión12506" type="4" refreshedVersion="3" background="1">
    <webPr sourceData="1" parsePre="1" consecutive="1" xl2000="1" url="http://10.238.194.148:8080/ssp_estadistica/cuaderno/cuaderno_2013/parametros_cuaderno_estadistico.php"/>
  </connection>
  <connection id="2790" xr16:uid="{00000000-0015-0000-FFFF-FFFFE50A0000}" name="Conexión12507" type="4" refreshedVersion="3" background="1" saveData="1">
    <webPr sourceData="1" parsePre="1" consecutive="1" xl2000="1" url="http://10.238.194.148:8080/ssp_estadistica/cuaderno/cuaderno_2013/parametros_cuaderno_estadistico.php"/>
  </connection>
  <connection id="2791" xr16:uid="{00000000-0015-0000-FFFF-FFFFE60A0000}" name="Conexión12508" type="4" refreshedVersion="3" background="1">
    <webPr sourceData="1" parsePre="1" consecutive="1" xl2000="1" url="http://10.238.194.148:8080/ssp_estadistica/cuaderno/cuaderno_2013/parametros_cuaderno_estadistico.php"/>
  </connection>
  <connection id="2792" xr16:uid="{00000000-0015-0000-FFFF-FFFFE70A0000}" name="Conexión12509" type="4" refreshedVersion="3" background="1">
    <webPr sourceData="1" parsePre="1" consecutive="1" xl2000="1" url="http://10.238.194.148:8080/ssp_estadistica/cuaderno/cuaderno_2013/parametros_cuaderno_estadistico.php"/>
  </connection>
  <connection id="2793" xr16:uid="{00000000-0015-0000-FFFF-FFFFE80A0000}" name="Conexión1251" type="4" refreshedVersion="4" background="1" saveData="1">
    <webPr sourceData="1" parsePre="1" consecutive="1" xl2000="1" url="http://10.238.1.8:8080/ssp_estadistica/cuaderno/cuaderno_estadistico/p13_tipo_centros.php?mes='Febrero'&amp;anio='2011'&amp;origen='excel'"/>
  </connection>
  <connection id="2794" xr16:uid="{00000000-0015-0000-FFFF-FFFFE90A0000}" name="Conexión12510" type="4" refreshedVersion="3" background="1" saveData="1">
    <webPr sourceData="1" parsePre="1" consecutive="1" xl2000="1" url="http://10.238.194.148:8080/ssp_estadistica/cuaderno/cuaderno_2013/parametros_cuaderno_estadistico.php"/>
  </connection>
  <connection id="2795" xr16:uid="{00000000-0015-0000-FFFF-FFFFEA0A0000}" name="Conexión12511" type="4" refreshedVersion="3" background="1">
    <webPr sourceData="1" parsePre="1" consecutive="1" xl2000="1" url="http://10.238.194.148:8080/ssp_estadistica/cuaderno/cuaderno_2013/parametros_cuaderno_estadistico.php"/>
  </connection>
  <connection id="2796" xr16:uid="{00000000-0015-0000-FFFF-FFFFEB0A0000}" name="Conexión12512" type="4" refreshedVersion="3" background="1">
    <webPr sourceData="1" parsePre="1" consecutive="1" xl2000="1" url="http://10.238.194.148:8080/ssp_estadistica/cuaderno/cuaderno_2013/parametros_cuaderno_estadistico.php"/>
  </connection>
  <connection id="2797" xr16:uid="{00000000-0015-0000-FFFF-FFFFEC0A0000}" name="Conexión12513" type="4" refreshedVersion="3" background="1">
    <webPr sourceData="1" parsePre="1" consecutive="1" xl2000="1" url="http://10.238.194.148:8080/ssp_estadistica/cuaderno/cuaderno_2013/parametros_cuaderno_estadistico.php"/>
  </connection>
  <connection id="2798" xr16:uid="{00000000-0015-0000-FFFF-FFFFED0A0000}" name="Conexión12514" type="4" refreshedVersion="3" background="1">
    <webPr sourceData="1" parsePre="1" consecutive="1" xl2000="1" url="http://10.238.194.148:8080/ssp_estadistica/cuaderno/cuaderno_2013/parametros_cuaderno_estadistico.php"/>
  </connection>
  <connection id="2799" xr16:uid="{00000000-0015-0000-FFFF-FFFFEE0A0000}" name="Conexión12515" type="4" refreshedVersion="3" background="1">
    <webPr sourceData="1" parsePre="1" consecutive="1" xl2000="1" url="http://10.238.194.148:8080/ssp_estadistica/cuaderno/cuaderno_2013/parametros_cuaderno_estadistico.php"/>
  </connection>
  <connection id="2800" xr16:uid="{00000000-0015-0000-FFFF-FFFFEF0A0000}" name="Conexión12516" type="4" refreshedVersion="3" background="1" saveData="1">
    <webPr sourceData="1" parsePre="1" consecutive="1" xl2000="1" url="http://10.238.194.148:8080/ssp_estadistica/cuaderno/cuaderno_2013/parametros_cuaderno_estadistico.php"/>
  </connection>
  <connection id="2801" xr16:uid="{00000000-0015-0000-FFFF-FFFFF00A0000}" name="Conexión12517" type="4" refreshedVersion="3" background="1">
    <webPr sourceData="1" parsePre="1" consecutive="1" xl2000="1" url="http://10.238.194.148:8080/ssp_estadistica/cuaderno/cuaderno_2013/parametros_cuaderno_estadistico.php"/>
  </connection>
  <connection id="2802" xr16:uid="{00000000-0015-0000-FFFF-FFFFF10A0000}" name="Conexión12518" type="4" refreshedVersion="0" background="1">
    <webPr url="http://10.238.194.148:8080/ssp_estadistica/cuaderno/cuaderno_2013/p3_resumen_poblacion_excel.php?mes=Enero&amp;anio=2013&amp;origen='excel'" htmlTables="1" htmlFormat="all"/>
  </connection>
  <connection id="2803" xr16:uid="{00000000-0015-0000-FFFF-FFFFF20A0000}" name="Conexión12519" type="4" refreshedVersion="3" background="1" saveData="1">
    <webPr sourceData="1" parsePre="1" consecutive="1" xl2000="1" url="http://10.238.194.148:8080/ssp_estadistica/cuaderno/cuaderno_2013/parametros_cuaderno_estadistico.php"/>
  </connection>
  <connection id="2804" xr16:uid="{00000000-0015-0000-FFFF-FFFFF30A0000}" name="Conexión1252" type="4" refreshedVersion="4" background="1" saveData="1">
    <webPr sourceData="1" parsePre="1" consecutive="1" xl2000="1" url="http://10.238.1.8:8080/ssp_estadistica/cuaderno/cuaderno_estadistico/p14_cap_sob_pob_x_sit_jur_excel.php?mes='Febrero'&amp;anio='2011'&amp;origen='excel'"/>
  </connection>
  <connection id="2805" xr16:uid="{00000000-0015-0000-FFFF-FFFFF40A0000}" name="Conexión12520" type="4" refreshedVersion="3" background="1">
    <webPr sourceData="1" parsePre="1" consecutive="1" xl2000="1" url="http://10.238.194.148:8080/ssp_estadistica/cuaderno/cuaderno_2013/parametros_cuaderno_estadistico.php"/>
  </connection>
  <connection id="2806" xr16:uid="{00000000-0015-0000-FFFF-FFFFF50A0000}" name="Conexión12521" type="4" refreshedVersion="3" background="1">
    <webPr sourceData="1" parsePre="1" consecutive="1" xl2000="1" url="http://10.238.194.148:8080/ssp_estadistica/cuaderno/cuaderno_2013/parametros_cuaderno_estadistico.php"/>
  </connection>
  <connection id="2807" xr16:uid="{00000000-0015-0000-FFFF-FFFFF60A0000}" name="Conexión12522" type="4" refreshedVersion="3" background="1">
    <webPr sourceData="1" parsePre="1" consecutive="1" xl2000="1" url="http://10.238.194.148:8080/ssp_estadistica/cuaderno/cuaderno_2013/parametros_cuaderno_estadistico.php"/>
  </connection>
  <connection id="2808" xr16:uid="{00000000-0015-0000-FFFF-FFFFF70A0000}" name="Conexión12523" type="4" refreshedVersion="3" background="1">
    <webPr sourceData="1" parsePre="1" consecutive="1" xl2000="1" url="http://10.238.194.148:8080/ssp_estadistica/cuaderno/cuaderno_2013/parametros_cuaderno_estadistico.php"/>
  </connection>
  <connection id="2809" xr16:uid="{00000000-0015-0000-FFFF-FFFFF80A0000}" name="Conexión12524" type="4" refreshedVersion="3" background="1">
    <webPr sourceData="1" parsePre="1" consecutive="1" xl2000="1" url="http://10.238.194.148:8080/ssp_estadistica/cuaderno/cuaderno_2013/parametros_cuaderno_estadistico.php"/>
  </connection>
  <connection id="2810" xr16:uid="{00000000-0015-0000-FFFF-FFFFF90A0000}" name="Conexión12525" type="4" refreshedVersion="3" background="1">
    <webPr sourceData="1" parsePre="1" consecutive="1" xl2000="1" url="http://10.238.194.148:8080/ssp_estadistica/cuaderno/cuaderno_2013/parametros_cuaderno_estadistico.php"/>
  </connection>
  <connection id="2811" xr16:uid="{00000000-0015-0000-FFFF-FFFFFA0A0000}" name="Conexión12526" type="4" refreshedVersion="3" background="1" saveData="1">
    <webPr sourceData="1" parsePre="1" consecutive="1" xl2000="1" url="http://10.238.194.148:8080/ssp_estadistica/cuaderno/cuaderno_2013/parametros_cuaderno_estadistico.php"/>
  </connection>
  <connection id="2812" xr16:uid="{00000000-0015-0000-FFFF-FFFFFB0A0000}" name="Conexión12527" type="4" refreshedVersion="3" background="1">
    <webPr sourceData="1" parsePre="1" consecutive="1" xl2000="1" url="http://10.238.194.148:8080/ssp_estadistica/cuaderno/cuaderno_2013/parametros_cuaderno_estadistico.php"/>
  </connection>
  <connection id="2813" xr16:uid="{00000000-0015-0000-FFFF-FFFFFC0A0000}" name="Conexión12528" type="4" refreshedVersion="3" background="1" saveData="1">
    <webPr sourceData="1" parsePre="1" consecutive="1" xl2000="1" url="http://10.238.194.148:8080/ssp_estadistica/cuaderno/cuaderno_2013/parametros_cuaderno_estadistico.php"/>
  </connection>
  <connection id="2814" xr16:uid="{00000000-0015-0000-FFFF-FFFFFD0A0000}" name="Conexión12529" type="4" refreshedVersion="3" background="1">
    <webPr sourceData="1" parsePre="1" consecutive="1" xl2000="1" url="http://10.238.194.148:8080/ssp_estadistica/cuaderno/cuaderno_2013/parametros_cuaderno_estadistico.php"/>
  </connection>
  <connection id="2815" xr16:uid="{00000000-0015-0000-FFFF-FFFFFE0A0000}" name="Conexión1253" type="4" refreshedVersion="4" background="1" saveData="1">
    <webPr sourceData="1" parsePre="1" consecutive="1" xl2000="1" url="http://10.238.1.8:8080/ssp_estadistica/cuaderno/cuaderno_estadistico/p28_pob_pen_cen_fed_excel.php?mes='Febrero'&amp;anio='2011'&amp;origen='excel'"/>
  </connection>
  <connection id="2816" xr16:uid="{00000000-0015-0000-FFFF-FFFFFF0A0000}" name="Conexión12530" type="4" refreshedVersion="3" background="1">
    <webPr sourceData="1" parsePre="1" consecutive="1" xl2000="1" url="http://10.238.194.148:8080/ssp_estadistica/cuaderno/cuaderno_2013/parametros_cuaderno_estadistico.php"/>
  </connection>
  <connection id="2817" xr16:uid="{00000000-0015-0000-FFFF-FFFF000B0000}" name="Conexión12531" type="4" refreshedVersion="3" background="1" saveData="1">
    <webPr sourceData="1" parsePre="1" consecutive="1" xl2000="1" url="http://10.238.194.148:8080/ssp_estadistica/cuaderno/cuaderno_2013/parametros_cuaderno_estadistico.php"/>
  </connection>
  <connection id="2818" xr16:uid="{00000000-0015-0000-FFFF-FFFF010B0000}" name="Conexión12532" type="4" refreshedVersion="3" background="1" saveData="1">
    <webPr sourceData="1" parsePre="1" consecutive="1" xl2000="1" url="http://10.238.194.148:8080/ssp_estadistica/cuaderno/cuaderno_2013/parametros_cuaderno_estadistico.php"/>
  </connection>
  <connection id="2819" xr16:uid="{00000000-0015-0000-FFFF-FFFF020B0000}" name="Conexión12533" type="4" refreshedVersion="3" background="1">
    <webPr sourceData="1" parsePre="1" consecutive="1" xl2000="1" url="http://10.238.194.148:8080/ssp_estadistica/cuaderno/cuaderno_2013/parametros_cuaderno_estadistico.php"/>
  </connection>
  <connection id="2820" xr16:uid="{00000000-0015-0000-FFFF-FFFF030B0000}" name="Conexión12534" type="4" refreshedVersion="3" background="1" saveData="1">
    <webPr sourceData="1" parsePre="1" consecutive="1" xl2000="1" url="http://10.238.194.148:8080/ssp_estadistica/cuaderno/cuaderno_2013/parametros_cuaderno_estadistico.php"/>
  </connection>
  <connection id="2821" xr16:uid="{00000000-0015-0000-FFFF-FFFF040B0000}" name="Conexión12535" type="4" refreshedVersion="3" background="1">
    <webPr sourceData="1" parsePre="1" consecutive="1" xl2000="1" url="http://10.238.194.148:8080/ssp_estadistica/cuaderno/cuaderno_2013/parametros_cuaderno_estadistico.php"/>
  </connection>
  <connection id="2822" xr16:uid="{00000000-0015-0000-FFFF-FFFF050B0000}" name="Conexión12536" type="4" refreshedVersion="3" background="1" saveData="1">
    <webPr sourceData="1" parsePre="1" consecutive="1" xl2000="1" url="http://10.238.194.148:8080/ssp_estadistica/cuaderno/cuaderno_2013/parametros_cuaderno_estadistico.php"/>
  </connection>
  <connection id="2823" xr16:uid="{00000000-0015-0000-FFFF-FFFF060B0000}" name="Conexión12537" type="4" refreshedVersion="3" background="1">
    <webPr sourceData="1" parsePre="1" consecutive="1" xl2000="1" url="http://10.238.194.148:8080/ssp_estadistica/cuaderno/cuaderno_2013/parametros_cuaderno_estadistico.php"/>
  </connection>
  <connection id="2824" xr16:uid="{00000000-0015-0000-FFFF-FFFF070B0000}" name="Conexión12538" type="4" refreshedVersion="3" background="1">
    <webPr sourceData="1" parsePre="1" consecutive="1" xl2000="1" url="http://10.238.194.148:8080/ssp_estadistica/cuaderno/cuaderno_2013/parametros_cuaderno_estadistico.php"/>
  </connection>
  <connection id="2825" xr16:uid="{00000000-0015-0000-FFFF-FFFF080B0000}" name="Conexión12539" type="4" refreshedVersion="3" background="1" saveData="1">
    <webPr sourceData="1" parsePre="1" consecutive="1" xl2000="1" url="http://10.238.194.148:8080/ssp_estadistica/cuaderno/cuaderno_2013/parametros_cuaderno_estadistico.php"/>
  </connection>
  <connection id="2826" xr16:uid="{00000000-0015-0000-FFFF-FFFF090B0000}" name="Conexión1254" type="4" refreshedVersion="4" background="1" saveData="1">
    <webPr sourceData="1" parsePre="1" consecutive="1" xl2000="1" url="http://10.238.1.8:8080/ssp_estadistica/cuaderno/cuaderno_estadistico/p29_poblacion_centrosfederales.php?mes='Febrero'&amp;anio='2011'&amp;origen='excel'"/>
  </connection>
  <connection id="2827" xr16:uid="{00000000-0015-0000-FFFF-FFFF0A0B0000}" name="Conexión12540" type="4" refreshedVersion="3" background="1">
    <webPr sourceData="1" parsePre="1" consecutive="1" xl2000="1" url="http://10.238.194.148:8080/ssp_estadistica/cuaderno/cuaderno_2013/parametros_cuaderno_estadistico.php"/>
  </connection>
  <connection id="2828" xr16:uid="{00000000-0015-0000-FFFF-FFFF0B0B0000}" name="Conexión12541" type="4" refreshedVersion="3" background="1">
    <webPr sourceData="1" parsePre="1" consecutive="1" xl2000="1" url="http://10.238.194.148:8080/ssp_estadistica/cuaderno/cuaderno_2013/parametros_cuaderno_estadistico.php"/>
  </connection>
  <connection id="2829" xr16:uid="{00000000-0015-0000-FFFF-FFFF0C0B0000}" name="Conexión12542" type="4" refreshedVersion="3" background="1" saveData="1">
    <webPr sourceData="1" parsePre="1" consecutive="1" xl2000="1" url="http://10.238.194.148:8080/ssp_estadistica/cuaderno/cuaderno_2013/parametros_cuaderno_estadistico.php"/>
  </connection>
  <connection id="2830" xr16:uid="{00000000-0015-0000-FFFF-FFFF0D0B0000}" name="Conexión12543" type="4" refreshedVersion="3" background="1" saveData="1">
    <webPr sourceData="1" parsePre="1" consecutive="1" xl2000="1" url="http://10.238.194.148:8080/ssp_estadistica/cuaderno/cuaderno_2013/parametros_cuaderno_estadistico.php"/>
  </connection>
  <connection id="2831" xr16:uid="{00000000-0015-0000-FFFF-FFFF0E0B0000}" name="Conexión12544" type="4" refreshedVersion="3" background="1">
    <webPr sourceData="1" parsePre="1" consecutive="1" xl2000="1" url="http://10.238.194.148:8080/ssp_estadistica/cuaderno/cuaderno_2013/parametros_cuaderno_estadistico.php"/>
  </connection>
  <connection id="2832" xr16:uid="{00000000-0015-0000-FFFF-FFFF0F0B0000}" name="Conexión12545" type="4" refreshedVersion="3" background="1">
    <webPr sourceData="1" parsePre="1" consecutive="1" xl2000="1" url="http://10.238.194.148:8080/ssp_estadistica/cuaderno/cuaderno_2013/parametros_cuaderno_estadistico.php"/>
  </connection>
  <connection id="2833" xr16:uid="{00000000-0015-0000-FFFF-FFFF100B0000}" name="Conexión12546" type="4" refreshedVersion="3" background="1">
    <webPr sourceData="1" parsePre="1" consecutive="1" xl2000="1" url="http://10.238.194.148:8080/ssp_estadistica/cuaderno/cuaderno_2013/parametros_cuaderno_estadistico.php"/>
  </connection>
  <connection id="2834" xr16:uid="{00000000-0015-0000-FFFF-FFFF110B0000}" name="Conexión12547" type="4" refreshedVersion="3" background="1">
    <webPr sourceData="1" parsePre="1" consecutive="1" xl2000="1" url="http://10.238.194.148:8080/ssp_estadistica/cuaderno/cuaderno_2013/parametros_cuaderno_estadistico.php"/>
  </connection>
  <connection id="2835" xr16:uid="{00000000-0015-0000-FFFF-FFFF120B0000}" name="Conexión12548" type="4" refreshedVersion="3" background="1">
    <webPr sourceData="1" parsePre="1" consecutive="1" xl2000="1" url="http://10.238.194.148:8080/ssp_estadistica/cuaderno/cuaderno_2013/parametros_cuaderno_estadistico.php"/>
  </connection>
  <connection id="2836" xr16:uid="{00000000-0015-0000-FFFF-FFFF130B0000}" name="Conexión12549" type="4" refreshedVersion="3" background="1">
    <webPr sourceData="1" parsePre="1" consecutive="1" xl2000="1" url="http://10.238.194.148:8080/ssp_estadistica/cuaderno/cuaderno_2013/parametros_cuaderno_estadistico.php"/>
  </connection>
  <connection id="2837" xr16:uid="{00000000-0015-0000-FFFF-FFFF140B0000}" name="Conexión1255" type="4" refreshedVersion="4" background="1" saveData="1">
    <webPr sourceData="1" parsePre="1" consecutive="1" xl2000="1" url="http://10.238.1.8:8080/ssp_estadistica/cuaderno/cuaderno_estadistico/p29_poblacion_centrosfederales_grafica.php?mes='Febrero'&amp;anio='2011'&amp;origen='excel'"/>
  </connection>
  <connection id="2838" xr16:uid="{00000000-0015-0000-FFFF-FFFF150B0000}" name="Conexión12550" type="4" refreshedVersion="3" background="1">
    <webPr sourceData="1" parsePre="1" consecutive="1" xl2000="1" url="http://10.238.194.148:8080/ssp_estadistica/cuaderno/cuaderno_2013/parametros_cuaderno_estadistico.php"/>
  </connection>
  <connection id="2839" xr16:uid="{00000000-0015-0000-FFFF-FFFF160B0000}" name="Conexión12551" type="4" refreshedVersion="3" background="1">
    <webPr sourceData="1" parsePre="1" consecutive="1" xl2000="1" url="http://10.238.194.148:8080/ssp_estadistica/cuaderno/cuaderno_2013/parametros_cuaderno_estadistico.php"/>
  </connection>
  <connection id="2840" xr16:uid="{00000000-0015-0000-FFFF-FFFF170B0000}" name="Conexión12552" type="4" refreshedVersion="3" background="1">
    <webPr sourceData="1" parsePre="1" consecutive="1" xl2000="1" url="http://10.238.194.148:8080/ssp_estadistica/cuaderno/cuaderno_2013/parametros_cuaderno_estadistico.php"/>
  </connection>
  <connection id="2841" xr16:uid="{00000000-0015-0000-FFFF-FFFF180B0000}" name="Conexión12553" type="4" refreshedVersion="3" background="1">
    <webPr sourceData="1" parsePre="1" consecutive="1" xl2000="1" url="http://10.238.194.148:8080/ssp_estadistica/cuaderno/cuaderno_2013/parametros_cuaderno_estadistico.php"/>
  </connection>
  <connection id="2842" xr16:uid="{00000000-0015-0000-FFFF-FFFF190B0000}" name="Conexión12554" type="4" refreshedVersion="3" background="1">
    <webPr sourceData="1" parsePre="1" consecutive="1" xl2000="1" url="http://10.238.194.148:8080/ssp_estadistica/cuaderno/cuaderno_2013/parametros_cuaderno_estadistico.php"/>
  </connection>
  <connection id="2843" xr16:uid="{00000000-0015-0000-FFFF-FFFF1A0B0000}" name="Conexión12555" type="4" refreshedVersion="3" background="1">
    <webPr sourceData="1" parsePre="1" consecutive="1" xl2000="1" url="http://10.238.194.148:8080/ssp_estadistica/cuaderno/cuaderno_2013/parametros_cuaderno_estadistico.php"/>
  </connection>
  <connection id="2844" xr16:uid="{00000000-0015-0000-FFFF-FFFF1B0B0000}" name="Conexión12556" type="4" refreshedVersion="3" background="1" saveData="1">
    <webPr sourceData="1" parsePre="1" consecutive="1" xl2000="1" url="http://10.238.194.148:8080/ssp_estadistica/cuaderno/cuaderno_2013/parametros_cuaderno_estadistico.php"/>
  </connection>
  <connection id="2845" xr16:uid="{00000000-0015-0000-FFFF-FFFF1C0B0000}" name="Conexión12557" type="4" refreshedVersion="3" background="1" saveData="1">
    <webPr sourceData="1" parsePre="1" consecutive="1" xl2000="1" url="http://10.238.194.148:8080/ssp_estadistica/cuaderno/cuaderno_2013/parametros_cuaderno_estadistico.php"/>
  </connection>
  <connection id="2846" xr16:uid="{00000000-0015-0000-FFFF-FFFF1D0B0000}" name="Conexión12558" type="4" refreshedVersion="3" background="1" saveData="1">
    <webPr sourceData="1" parsePre="1" consecutive="1" xl2000="1" url="http://10.238.194.148:8080/ssp_estadistica/cuaderno/cuaderno_2013/parametros_cuaderno_estadistico.php"/>
  </connection>
  <connection id="2847" xr16:uid="{00000000-0015-0000-FFFF-FFFF1E0B0000}" name="Conexión12559" type="4" refreshedVersion="3" background="1">
    <webPr sourceData="1" parsePre="1" consecutive="1" xl2000="1" url="http://10.238.194.148:8080/ssp_estadistica/cuaderno/cuaderno_2013/parametros_cuaderno_estadistico.php"/>
  </connection>
  <connection id="2848" xr16:uid="{00000000-0015-0000-FFFF-FFFF1F0B0000}" name="Conexión1256" type="4" refreshedVersion="4" background="1" saveData="1">
    <webPr sourceData="1" parsePre="1" consecutive="1" xl2000="1" url="http://10.238.1.8:8080/ssp_estadistica/cuaderno/cuaderno_estadistico/p34_ben_lib_ant_excel.php?mes='Febrero'&amp;anio='2011'&amp;origen='excel'"/>
  </connection>
  <connection id="2849" xr16:uid="{00000000-0015-0000-FFFF-FFFF200B0000}" name="Conexión12560" type="4" refreshedVersion="3" background="1">
    <webPr sourceData="1" parsePre="1" consecutive="1" xl2000="1" url="http://10.238.194.148:8080/ssp_estadistica/cuaderno/cuaderno_2013/parametros_cuaderno_estadistico.php"/>
  </connection>
  <connection id="2850" xr16:uid="{00000000-0015-0000-FFFF-FFFF210B0000}" name="Conexión12561" type="4" refreshedVersion="3" background="1" saveData="1">
    <webPr sourceData="1" parsePre="1" consecutive="1" xl2000="1" url="http://10.238.194.148:8080/ssp_estadistica/cuaderno/cuaderno_2013/parametros_cuaderno_estadistico.php"/>
  </connection>
  <connection id="2851" xr16:uid="{00000000-0015-0000-FFFF-FFFF220B0000}" name="Conexión12562" type="4" refreshedVersion="3" background="1" saveData="1">
    <webPr sourceData="1" parsePre="1" consecutive="1" xl2000="1" url="http://10.238.194.148:8080/ssp_estadistica/cuaderno/cuaderno_2013/parametros_cuaderno_estadistico.php"/>
  </connection>
  <connection id="2852" xr16:uid="{00000000-0015-0000-FFFF-FFFF230B0000}" name="Conexión12563" type="4" refreshedVersion="3" background="1">
    <webPr sourceData="1" parsePre="1" consecutive="1" xl2000="1" url="http://10.238.194.148:8080/ssp_estadistica/cuaderno/cuaderno_2013/parametros_cuaderno_estadistico.php"/>
  </connection>
  <connection id="2853" xr16:uid="{00000000-0015-0000-FFFF-FFFF240B0000}" name="Conexión12564" type="4" refreshedVersion="3" background="1">
    <webPr sourceData="1" parsePre="1" consecutive="1" xl2000="1" url="http://10.238.194.148:8080/ssp_estadistica/cuaderno/cuaderno_2013/parametros_cuaderno_estadistico.php"/>
  </connection>
  <connection id="2854" xr16:uid="{00000000-0015-0000-FFFF-FFFF250B0000}" name="Conexión12565" type="4" refreshedVersion="3" background="1">
    <webPr sourceData="1" parsePre="1" consecutive="1" xl2000="1" url="http://10.238.194.148:8080/ssp_estadistica/cuaderno/cuaderno_2013/parametros_cuaderno_estadistico.php"/>
  </connection>
  <connection id="2855" xr16:uid="{00000000-0015-0000-FFFF-FFFF260B0000}" name="Conexión12566" type="4" refreshedVersion="3" background="1" saveData="1">
    <webPr sourceData="1" parsePre="1" consecutive="1" xl2000="1" url="http://10.238.194.148:8080/ssp_estadistica/cuaderno/cuaderno_2013/parametros_cuaderno_estadistico.php"/>
  </connection>
  <connection id="2856" xr16:uid="{00000000-0015-0000-FFFF-FFFF270B0000}" name="Conexión12567" type="4" refreshedVersion="3" background="1" saveData="1">
    <webPr sourceData="1" parsePre="1" consecutive="1" xl2000="1" url="http://10.238.194.148:8080/ssp_estadistica/cuaderno/cuaderno_2013/parametros_cuaderno_estadistico.php"/>
  </connection>
  <connection id="2857" xr16:uid="{00000000-0015-0000-FFFF-FFFF280B0000}" name="Conexión12568" type="4" refreshedVersion="3" background="1">
    <webPr sourceData="1" parsePre="1" consecutive="1" xl2000="1" url="http://10.238.194.148:8080/ssp_estadistica/cuaderno/cuaderno_2013/parametros_cuaderno_estadistico.php"/>
  </connection>
  <connection id="2858" xr16:uid="{00000000-0015-0000-FFFF-FFFF290B0000}" name="Conexión12569" type="4" refreshedVersion="3" background="1">
    <webPr sourceData="1" parsePre="1" consecutive="1" xl2000="1" url="http://10.238.194.148:8080/ssp_estadistica/cuaderno/cuaderno_2013/parametros_cuaderno_estadistico.php"/>
  </connection>
  <connection id="2859" xr16:uid="{00000000-0015-0000-FFFF-FFFF2A0B0000}" name="Conexión1257" type="4" refreshedVersion="4" background="1" saveData="1">
    <webPr sourceData="1" parsePre="1" consecutive="1" xl2000="1" url="http://10.238.1.8:8080/ssp_estadistica/cuaderno/cuaderno_estadistico/p35_gra_ben_lib_ant_excel.php?mes='Febrero'&amp;anio='2011'&amp;origen='excel'"/>
  </connection>
  <connection id="2860" xr16:uid="{00000000-0015-0000-FFFF-FFFF2B0B0000}" name="Conexión12570" type="4" refreshedVersion="3" background="1" saveData="1">
    <webPr sourceData="1" parsePre="1" consecutive="1" xl2000="1" url="http://10.238.194.148:8080/ssp_estadistica/cuaderno/cuaderno_2013/parametros_cuaderno_estadistico.php"/>
  </connection>
  <connection id="2861" xr16:uid="{00000000-0015-0000-FFFF-FFFF2C0B0000}" name="Conexión12571" type="4" refreshedVersion="3" background="1">
    <webPr sourceData="1" parsePre="1" consecutive="1" xl2000="1" url="http://10.238.194.148:8080/ssp_estadistica/cuaderno/cuaderno_2013/parametros_cuaderno_estadistico.php"/>
  </connection>
  <connection id="2862" xr16:uid="{00000000-0015-0000-FFFF-FFFF2D0B0000}" name="Conexión12572" type="4" refreshedVersion="3" background="1" saveData="1">
    <webPr sourceData="1" parsePre="1" consecutive="1" xl2000="1" url="http://10.238.194.148:8080/ssp_estadistica/cuaderno/cuaderno_2013/parametros_cuaderno_estadistico.php"/>
  </connection>
  <connection id="2863" xr16:uid="{00000000-0015-0000-FFFF-FFFF2E0B0000}" name="Conexión12573" type="4" refreshedVersion="0" background="1">
    <webPr url="http://10.238.194.148:8080/ssp_estadistica/cuaderno/cuaderno_2013/parametros_cuaderno_estadistico.php" htmlTables="1" htmlFormat="all"/>
  </connection>
  <connection id="2864" xr16:uid="{00000000-0015-0000-FFFF-FFFF2F0B0000}" name="Conexión12574" type="4" refreshedVersion="3" background="1">
    <webPr sourceData="1" parsePre="1" consecutive="1" xl2000="1" url="http://10.238.194.148:8080/ssp_estadistica/cuaderno/cuaderno_2013/parametros_cuaderno_estadistico.php"/>
  </connection>
  <connection id="2865" xr16:uid="{00000000-0015-0000-FFFF-FFFF300B0000}" name="Conexión12575" type="4" refreshedVersion="3" background="1" saveData="1">
    <webPr sourceData="1" parsePre="1" consecutive="1" xl2000="1" url="http://10.238.194.148:8080/ssp_estadistica/cuaderno/cuaderno_2013/parametros_cuaderno_estadistico.php"/>
  </connection>
  <connection id="2866" xr16:uid="{00000000-0015-0000-FFFF-FFFF310B0000}" name="Conexión12576" type="4" refreshedVersion="3" background="1" saveData="1">
    <webPr sourceData="1" parsePre="1" consecutive="1" xl2000="1" url="http://10.238.194.148:8080/ssp_estadistica/cuaderno/cuaderno_2013/parametros_cuaderno_estadistico.php"/>
  </connection>
  <connection id="2867" xr16:uid="{00000000-0015-0000-FFFF-FFFF320B0000}" name="Conexión12577" type="4" refreshedVersion="3" background="1" saveData="1">
    <webPr sourceData="1" parsePre="1" consecutive="1" xl2000="1" url="http://10.238.194.148:8080/ssp_estadistica/cuaderno/cuaderno_2013/parametros_cuaderno_estadistico.php"/>
  </connection>
  <connection id="2868" xr16:uid="{00000000-0015-0000-FFFF-FFFF330B0000}" name="Conexión12578" type="4" refreshedVersion="3" background="1" saveData="1">
    <webPr sourceData="1" parsePre="1" consecutive="1" xl2000="1" url="http://10.238.194.148:8080/ssp_estadistica/cuaderno/cuaderno_2013/parametros_cuaderno_estadistico.php"/>
  </connection>
  <connection id="2869" xr16:uid="{00000000-0015-0000-FFFF-FFFF340B0000}" name="Conexión12579" type="4" refreshedVersion="3" background="1">
    <webPr sourceData="1" parsePre="1" consecutive="1" xl2000="1" url="http://10.238.194.148:8080/ssp_estadistica/cuaderno/cuaderno_2013/parametros_cuaderno_estadistico.php"/>
  </connection>
  <connection id="2870" xr16:uid="{00000000-0015-0000-FFFF-FFFF350B0000}" name="Conexión1258" type="4" refreshedVersion="4" background="1" saveData="1">
    <webPr sourceData="1" parsePre="1" consecutive="1" xl2000="1" url="http://10.238.1.8:8080/ssp_estadistica/cuaderno/cuaderno_estadistico/p36_ben_lib_ant_excel.php?mes='Febrero'&amp;anio='2011'&amp;origen='excel'"/>
  </connection>
  <connection id="2871" xr16:uid="{00000000-0015-0000-FFFF-FFFF360B0000}" name="Conexión12580" type="4" refreshedVersion="3" background="1">
    <webPr sourceData="1" parsePre="1" consecutive="1" xl2000="1" url="http://10.238.194.148:8080/ssp_estadistica/cuaderno/cuaderno_2013/parametros_cuaderno_estadistico.php"/>
  </connection>
  <connection id="2872" xr16:uid="{00000000-0015-0000-FFFF-FFFF370B0000}" name="Conexión12581" type="4" refreshedVersion="3" background="1" saveData="1">
    <webPr sourceData="1" parsePre="1" consecutive="1" xl2000="1" url="http://10.238.194.148:8080/ssp_estadistica/cuaderno/cuaderno_2013/parametros_cuaderno_estadistico.php"/>
  </connection>
  <connection id="2873" xr16:uid="{00000000-0015-0000-FFFF-FFFF380B0000}" name="Conexión12582" type="4" refreshedVersion="3" background="1" saveData="1">
    <webPr sourceData="1" parsePre="1" consecutive="1" xl2000="1" url="http://10.238.194.148:8080/ssp_estadistica/cuaderno/cuaderno_2013/parametros_cuaderno_estadistico.php"/>
  </connection>
  <connection id="2874" xr16:uid="{00000000-0015-0000-FFFF-FFFF390B0000}" name="Conexión12583" type="4" refreshedVersion="3" background="1">
    <webPr sourceData="1" parsePre="1" consecutive="1" xl2000="1" url="http://10.238.194.148:8080/ssp_estadistica/cuaderno/cuaderno_2013/parametros_cuaderno_estadistico.php"/>
  </connection>
  <connection id="2875" xr16:uid="{00000000-0015-0000-FFFF-FFFF3A0B0000}" name="Conexión12584" type="4" refreshedVersion="3" background="1">
    <webPr sourceData="1" parsePre="1" consecutive="1" xl2000="1" url="http://10.238.194.148:8080/ssp_estadistica/cuaderno/cuaderno_2013/parametros_cuaderno_estadistico.php"/>
  </connection>
  <connection id="2876" xr16:uid="{00000000-0015-0000-FFFF-FFFF3B0B0000}" name="Conexión12585" type="4" refreshedVersion="3" background="1" saveData="1">
    <webPr sourceData="1" parsePre="1" consecutive="1" xl2000="1" url="http://10.238.194.148:8080/ssp_estadistica/cuaderno/cuaderno_2013/parametros_cuaderno_estadistico.php"/>
  </connection>
  <connection id="2877" xr16:uid="{00000000-0015-0000-FFFF-FFFF3C0B0000}" name="Conexión12586" type="4" refreshedVersion="3" background="1">
    <webPr sourceData="1" parsePre="1" consecutive="1" xl2000="1" url="http://10.238.194.148:8080/ssp_estadistica/cuaderno/cuaderno_2013/parametros_cuaderno_estadistico.php"/>
  </connection>
  <connection id="2878" xr16:uid="{00000000-0015-0000-FFFF-FFFF3D0B0000}" name="Conexión12587" type="4" refreshedVersion="3" background="1" saveData="1">
    <webPr sourceData="1" parsePre="1" consecutive="1" xl2000="1" url="http://10.238.194.148:8080/ssp_estadistica/cuaderno/cuaderno_2013/parametros_cuaderno_estadistico.php"/>
  </connection>
  <connection id="2879" xr16:uid="{00000000-0015-0000-FFFF-FFFF3E0B0000}" name="Conexión12588" type="4" refreshedVersion="3" background="1" saveData="1">
    <webPr sourceData="1" parsePre="1" consecutive="1" xl2000="1" url="http://10.238.194.148:8080/ssp_estadistica/cuaderno/cuaderno_2013/parametros_cuaderno_estadistico.php"/>
  </connection>
  <connection id="2880" xr16:uid="{00000000-0015-0000-FFFF-FFFF3F0B0000}" name="Conexión12589" type="4" refreshedVersion="3" background="1" saveData="1">
    <webPr sourceData="1" parsePre="1" consecutive="1" xl2000="1" url="http://10.238.194.148:8080/ssp_estadistica/cuaderno/cuaderno_2013/parametros_cuaderno_estadistico.php"/>
  </connection>
  <connection id="2881" xr16:uid="{00000000-0015-0000-FFFF-FFFF400B0000}" name="Conexión1259" type="4" refreshedVersion="4" background="1" saveData="1">
    <webPr sourceData="1" parsePre="1" consecutive="1" xl2000="1" url="http://10.238.1.8:8080/ssp_estadistica/cuaderno/cuaderno_estadistico/p37_gra_pob_lib_vig_excel.php?mes='Febrero'&amp;anio='2011'&amp;origen='excel'"/>
  </connection>
  <connection id="2882" xr16:uid="{00000000-0015-0000-FFFF-FFFF410B0000}" name="Conexión12590" type="4" refreshedVersion="3" background="1">
    <webPr sourceData="1" parsePre="1" consecutive="1" xl2000="1" url="http://10.238.194.148:8080/ssp_estadistica/cuaderno/cuaderno_2013/parametros_cuaderno_estadistico.php"/>
  </connection>
  <connection id="2883" xr16:uid="{00000000-0015-0000-FFFF-FFFF420B0000}" name="Conexión12591" type="4" refreshedVersion="3" background="1">
    <webPr sourceData="1" parsePre="1" consecutive="1" xl2000="1" url="http://10.238.194.148:8080/ssp_estadistica/cuaderno/cuaderno_2013/parametros_cuaderno_estadistico.php"/>
  </connection>
  <connection id="2884" xr16:uid="{00000000-0015-0000-FFFF-FFFF430B0000}" name="Conexión12592" type="4" refreshedVersion="3" background="1">
    <webPr sourceData="1" parsePre="1" consecutive="1" xl2000="1" url="http://10.238.194.148:8080/ssp_estadistica/cuaderno/cuaderno_2013/pag_3.php?mes=Enero&amp;anio=2013&amp;origen='excel'"/>
  </connection>
  <connection id="2885" xr16:uid="{00000000-0015-0000-FFFF-FFFF440B0000}" name="Conexión12593" type="4" refreshedVersion="3" background="1" saveData="1">
    <webPr sourceData="1" parsePre="1" consecutive="1" xl2000="1" url="http://10.238.194.148:8080/ssp_estadistica/cuaderno/cuaderno_2013/parametros_cuaderno_estadistico.php"/>
  </connection>
  <connection id="2886" xr16:uid="{00000000-0015-0000-FFFF-FFFF450B0000}" name="Conexión12594" type="4" refreshedVersion="3" background="1">
    <webPr sourceData="1" parsePre="1" consecutive="1" xl2000="1" url="http://10.238.194.148:8080/ssp_estadistica/cuaderno/cuaderno_2013/parametros_cuaderno_estadistico.php"/>
  </connection>
  <connection id="2887" xr16:uid="{00000000-0015-0000-FFFF-FFFF460B0000}" name="Conexión12595" type="4" refreshedVersion="3" background="1" saveData="1">
    <webPr sourceData="1" parsePre="1" consecutive="1" xl2000="1" url="http://10.238.194.148:8080/ssp_estadistica/cuaderno/cuaderno_2013/parametros_cuaderno_estadistico.php"/>
  </connection>
  <connection id="2888" xr16:uid="{00000000-0015-0000-FFFF-FFFF470B0000}" name="Conexión12596" type="4" refreshedVersion="3" background="1">
    <webPr sourceData="1" parsePre="1" consecutive="1" xl2000="1" url="http://10.238.194.148:8080/ssp_estadistica/cuaderno/cuaderno_2013/pag_3.php?mes=Enero&amp;anio=2013&amp;origen='excel'"/>
  </connection>
  <connection id="2889" xr16:uid="{00000000-0015-0000-FFFF-FFFF480B0000}" name="Conexión12597" type="4" refreshedVersion="3" background="1">
    <webPr sourceData="1" parsePre="1" consecutive="1" xl2000="1" url="http://10.238.194.148:8080/ssp_estadistica/cuaderno/cuaderno_2013/parametros_cuaderno_estadistico.php"/>
  </connection>
  <connection id="2890" xr16:uid="{00000000-0015-0000-FFFF-FFFF490B0000}" name="Conexión12598" type="4" refreshedVersion="3" background="1" saveData="1">
    <webPr sourceData="1" parsePre="1" consecutive="1" xl2000="1" url="http://10.238.194.148:8080/ssp_estadistica/cuaderno/cuaderno_2013/parametros_cuaderno_estadistico.php"/>
  </connection>
  <connection id="2891" xr16:uid="{00000000-0015-0000-FFFF-FFFF4A0B0000}" name="Conexión12599" type="4" refreshedVersion="3" background="1" saveData="1">
    <webPr sourceData="1" parsePre="1" consecutive="1" xl2000="1" url="http://10.238.194.148:8080/ssp_estadistica/cuaderno/cuaderno_2013/parametros_cuaderno_estadistico.php"/>
  </connection>
  <connection id="2892" xr16:uid="{00000000-0015-0000-FFFF-FFFF4B0B0000}" name="Conexión126" type="4" refreshedVersion="3" background="1" saveData="1">
    <webPr sourceData="1" parsePre="1" consecutive="1" xl2000="1" url="http://localhost:8080/ssp_estadistica/cuaderno/poblacion_centrosfederales_excel_dos.php?mes=Marzo&amp;anio=2011&amp;origen=excel&amp;IdSubseccion=11"/>
  </connection>
  <connection id="2893" xr16:uid="{00000000-0015-0000-FFFF-FFFF4C0B0000}" name="Conexión1260" type="4" refreshedVersion="4" background="1" saveData="1">
    <webPr sourceData="1" parsePre="1" consecutive="1" xl2000="1" url="http://10.238.1.8:8080/ssp_estadistica/cuaderno/cuaderno_estadistico/p38_res_lib_ant_excel.php?mes='Febrero'&amp;anio='2011'&amp;origen='excel'"/>
  </connection>
  <connection id="2894" xr16:uid="{00000000-0015-0000-FFFF-FFFF4D0B0000}" name="Conexión12600" type="4" refreshedVersion="3" background="1" saveData="1">
    <webPr sourceData="1" parsePre="1" consecutive="1" xl2000="1" url="http://10.238.194.148:8080/ssp_estadistica/cuaderno/cuaderno_2013/parametros_cuaderno_estadistico.php"/>
  </connection>
  <connection id="2895" xr16:uid="{00000000-0015-0000-FFFF-FFFF4E0B0000}" name="Conexión12601" type="4" refreshedVersion="3" background="1" saveData="1">
    <webPr sourceData="1" parsePre="1" consecutive="1" xl2000="1" url="http://10.238.194.148:8080/ssp_estadistica/cuaderno/cuaderno_2013/parametros_cuaderno_estadistico.php"/>
  </connection>
  <connection id="2896" xr16:uid="{00000000-0015-0000-FFFF-FFFF4F0B0000}" name="Conexión12602" type="4" refreshedVersion="3" background="1" saveData="1">
    <webPr sourceData="1" parsePre="1" consecutive="1" xl2000="1" url="http://10.238.194.148:8080/ssp_estadistica/cuaderno/cuaderno_2013/parametros_cuaderno_estadistico.php"/>
  </connection>
  <connection id="2897" xr16:uid="{00000000-0015-0000-FFFF-FFFF500B0000}" name="Conexión12603" type="4" refreshedVersion="3" background="1" saveData="1">
    <webPr sourceData="1" parsePre="1" consecutive="1" xl2000="1" url="http://10.238.194.148:8080/ssp_estadistica/cuaderno/cuaderno_2013/parametros_cuaderno_estadistico.php"/>
  </connection>
  <connection id="2898" xr16:uid="{00000000-0015-0000-FFFF-FFFF510B0000}" name="Conexión12604" type="4" refreshedVersion="3" background="1">
    <webPr sourceData="1" parsePre="1" consecutive="1" xl2000="1" url="http://10.238.194.148:8080/ssp_estadistica/cuaderno/cuaderno_2013/parametros_cuaderno_estadistico.php"/>
  </connection>
  <connection id="2899" xr16:uid="{00000000-0015-0000-FFFF-FFFF520B0000}" name="Conexión12605" type="4" refreshedVersion="3" background="1">
    <webPr sourceData="1" parsePre="1" consecutive="1" xl2000="1" url="http://10.238.194.148:8080/ssp_estadistica/cuaderno/cuaderno_2013/parametros_cuaderno_estadistico.php"/>
  </connection>
  <connection id="2900" xr16:uid="{00000000-0015-0000-FFFF-FFFF530B0000}" name="Conexión12606" type="4" refreshedVersion="3" background="1">
    <webPr sourceData="1" parsePre="1" consecutive="1" xl2000="1" url="http://10.238.194.148:8080/ssp_estadistica/cuaderno/cuaderno_2013/parametros_cuaderno_estadistico.php"/>
  </connection>
  <connection id="2901" xr16:uid="{00000000-0015-0000-FFFF-FFFF540B0000}" name="Conexión12607" type="4" refreshedVersion="3" background="1">
    <webPr sourceData="1" parsePre="1" consecutive="1" xl2000="1" url="http://10.238.194.148:8080/ssp_estadistica/cuaderno/cuaderno_2013/parametros_cuaderno_estadistico.php"/>
  </connection>
  <connection id="2902" xr16:uid="{00000000-0015-0000-FFFF-FFFF550B0000}" name="Conexión12608" type="4" refreshedVersion="3" background="1">
    <webPr sourceData="1" parsePre="1" consecutive="1" xl2000="1" url="http://10.238.194.148:8080/ssp_estadistica/cuaderno/cuaderno_2013/parametros_cuaderno_estadistico.php"/>
  </connection>
  <connection id="2903" xr16:uid="{00000000-0015-0000-FFFF-FFFF560B0000}" name="Conexión12609" type="4" refreshedVersion="3" background="1">
    <webPr sourceData="1" parsePre="1" consecutive="1" xl2000="1" url="http://10.238.194.148:8080/ssp_estadistica/cuaderno/cuaderno_2013/parametros_cuaderno_estadistico.php"/>
  </connection>
  <connection id="2904" xr16:uid="{00000000-0015-0000-FFFF-FFFF570B0000}" name="Conexión1261" type="4" refreshedVersion="4" background="1" saveData="1">
    <webPr sourceData="1" parsePre="1" consecutive="1" xl2000="1" url="http://10.238.1.8:8080/ssp_estadistica/cuaderno/cuaderno_estadistico/p39_gra_pob_lib_vig_excel.php?mes='Febrero'&amp;anio='2011'&amp;origen='excel'"/>
  </connection>
  <connection id="2905" xr16:uid="{00000000-0015-0000-FFFF-FFFF580B0000}" name="Conexión12610" type="4" refreshedVersion="3" background="1">
    <webPr sourceData="1" parsePre="1" consecutive="1" xl2000="1" url="http://10.238.194.148:8080/ssp_estadistica/cuaderno/cuaderno_2013/parametros_cuaderno_estadistico.php"/>
  </connection>
  <connection id="2906" xr16:uid="{00000000-0015-0000-FFFF-FFFF590B0000}" name="Conexión12611" type="4" refreshedVersion="3" background="1" saveData="1">
    <webPr sourceData="1" parsePre="1" consecutive="1" xl2000="1" url="http://10.238.194.148:8080/ssp_estadistica/cuaderno/cuaderno_2013/parametros_cuaderno_estadistico.php"/>
  </connection>
  <connection id="2907" xr16:uid="{00000000-0015-0000-FFFF-FFFF5A0B0000}" name="Conexión12612" type="4" refreshedVersion="3" background="1">
    <webPr sourceData="1" parsePre="1" consecutive="1" xl2000="1" url="http://10.238.194.148:8080/ssp_estadistica/cuaderno/cuaderno_2013/parametros_cuaderno_estadistico.php"/>
  </connection>
  <connection id="2908" xr16:uid="{00000000-0015-0000-FFFF-FFFF5B0B0000}" name="Conexión12613" type="4" refreshedVersion="3" background="1" saveData="1">
    <webPr sourceData="1" parsePre="1" consecutive="1" xl2000="1" url="http://10.238.194.148:8080/ssp_estadistica/cuaderno/cuaderno_2013/parametros_cuaderno_estadistico.php"/>
  </connection>
  <connection id="2909" xr16:uid="{00000000-0015-0000-FFFF-FFFF5C0B0000}" name="Conexión12614" type="4" refreshedVersion="3" background="1">
    <webPr sourceData="1" parsePre="1" consecutive="1" xl2000="1" url="http://10.238.194.148:8080/ssp_estadistica/cuaderno/cuaderno_2013/parametros_cuaderno_estadistico.php"/>
  </connection>
  <connection id="2910" xr16:uid="{00000000-0015-0000-FFFF-FFFF5D0B0000}" name="Conexión12615" type="4" refreshedVersion="3" background="1" saveData="1">
    <webPr sourceData="1" parsePre="1" consecutive="1" xl2000="1" url="http://10.238.194.148:8080/ssp_estadistica/cuaderno/cuaderno_2013/parametros_cuaderno_estadistico.php"/>
  </connection>
  <connection id="2911" xr16:uid="{00000000-0015-0000-FFFF-FFFF5E0B0000}" name="Conexión12616" type="4" refreshedVersion="3" background="1">
    <webPr sourceData="1" parsePre="1" consecutive="1" xl2000="1" url="http://10.238.194.148:8080/ssp_estadistica/cuaderno/cuaderno_2013/parametros_cuaderno_estadistico.php"/>
  </connection>
  <connection id="2912" xr16:uid="{00000000-0015-0000-FFFF-FFFF5F0B0000}" name="Conexión12617" type="4" refreshedVersion="3" background="1">
    <webPr sourceData="1" parsePre="1" consecutive="1" xl2000="1" url="http://10.238.194.148:8080/ssp_estadistica/cuaderno/cuaderno_2013/parametros_cuaderno_estadistico.php"/>
  </connection>
  <connection id="2913" xr16:uid="{00000000-0015-0000-FFFF-FFFF600B0000}" name="Conexión12618" type="4" refreshedVersion="3" background="1">
    <webPr sourceData="1" parsePre="1" consecutive="1" xl2000="1" url="http://10.238.194.148:8080/ssp_estadistica/cuaderno/cuaderno_2013/parametros_cuaderno_estadistico.php"/>
  </connection>
  <connection id="2914" xr16:uid="{00000000-0015-0000-FFFF-FFFF610B0000}" name="Conexión12619" type="4" refreshedVersion="3" background="1">
    <webPr sourceData="1" parsePre="1" consecutive="1" xl2000="1" url="http://10.238.194.148:8080/ssp_estadistica/cuaderno/cuaderno_2013/parametros_cuaderno_estadistico.php"/>
  </connection>
  <connection id="2915" xr16:uid="{00000000-0015-0000-FFFF-FFFF620B0000}" name="Conexión1262" type="4" refreshedVersion="4" background="1" saveData="1">
    <webPr sourceData="1" parsePre="1" consecutive="1" xl2000="1" url="http://10.238.1.8:8080/ssp_estadistica/cuaderno/cuaderno_estadistico/p40_inc_pen_excel.php?mes='Febrero'&amp;anio='2011'&amp;origen='excel'"/>
  </connection>
  <connection id="2916" xr16:uid="{00000000-0015-0000-FFFF-FFFF630B0000}" name="Conexión12620" type="4" refreshedVersion="3" background="1" saveData="1">
    <webPr sourceData="1" parsePre="1" consecutive="1" xl2000="1" url="http://10.238.194.148:8080/ssp_estadistica/cuaderno/cuaderno_2013/parametros_cuaderno_estadistico.php"/>
  </connection>
  <connection id="2917" xr16:uid="{00000000-0015-0000-FFFF-FFFF640B0000}" name="Conexión12621" type="4" refreshedVersion="3" background="1" saveData="1">
    <webPr sourceData="1" parsePre="1" consecutive="1" xl2000="1" url="http://10.238.194.148:8080/ssp_estadistica/cuaderno/cuaderno_2013/parametros_cuaderno_estadistico.php"/>
  </connection>
  <connection id="2918" xr16:uid="{00000000-0015-0000-FFFF-FFFF650B0000}" name="Conexión12622" type="4" refreshedVersion="3" background="1">
    <webPr sourceData="1" parsePre="1" consecutive="1" xl2000="1" url="http://10.238.194.148:8080/ssp_estadistica/cuaderno/cuaderno_2013/parametros_cuaderno_estadistico.php"/>
  </connection>
  <connection id="2919" xr16:uid="{00000000-0015-0000-FFFF-FFFF660B0000}" name="Conexión12623" type="4" refreshedVersion="3" background="1" saveData="1">
    <webPr sourceData="1" parsePre="1" consecutive="1" xl2000="1" url="http://10.238.194.148:8080/ssp_estadistica/cuaderno/cuaderno_2013/parametros_cuaderno_estadistico.php"/>
  </connection>
  <connection id="2920" xr16:uid="{00000000-0015-0000-FFFF-FFFF670B0000}" name="Conexión12624" type="4" refreshedVersion="3" background="1" saveData="1">
    <webPr sourceData="1" parsePre="1" consecutive="1" xl2000="1" url="http://10.238.194.148:8080/ssp_estadistica/cuaderno/cuaderno_2013/parametros_cuaderno_estadistico.php"/>
  </connection>
  <connection id="2921" xr16:uid="{00000000-0015-0000-FFFF-FFFF680B0000}" name="Conexión12625" type="4" refreshedVersion="3" background="1" saveData="1">
    <webPr sourceData="1" parsePre="1" consecutive="1" xl2000="1" url="http://10.238.194.148:8080/ssp_estadistica/cuaderno/cuaderno_2013/parametros_cuaderno_estadistico.php"/>
  </connection>
  <connection id="2922" xr16:uid="{00000000-0015-0000-FFFF-FFFF690B0000}" name="Conexión12626" type="4" refreshedVersion="3" background="1">
    <webPr sourceData="1" parsePre="1" consecutive="1" xl2000="1" url="http://10.238.194.148:8080/ssp_estadistica/cuaderno/cuaderno_2013/parametros_cuaderno_estadistico.php"/>
  </connection>
  <connection id="2923" xr16:uid="{00000000-0015-0000-FFFF-FFFF6A0B0000}" name="Conexión12627" type="4" refreshedVersion="3" background="1">
    <webPr sourceData="1" parsePre="1" consecutive="1" xl2000="1" url="http://10.238.194.148:8080/ssp_estadistica/cuaderno/cuaderno_2013/parametros_cuaderno_estadistico.php"/>
  </connection>
  <connection id="2924" xr16:uid="{00000000-0015-0000-FFFF-FFFF6B0B0000}" name="Conexión12628" type="4" refreshedVersion="3" background="1" saveData="1">
    <webPr sourceData="1" parsePre="1" consecutive="1" xl2000="1" url="http://10.238.194.148:8080/ssp_estadistica/cuaderno/cuaderno_2013/parametros_cuaderno_estadistico.php"/>
  </connection>
  <connection id="2925" xr16:uid="{00000000-0015-0000-FFFF-FFFF6C0B0000}" name="Conexión12629" type="4" refreshedVersion="3" background="1">
    <webPr sourceData="1" parsePre="1" consecutive="1" xl2000="1" url="http://10.238.194.148:8080/ssp_estadistica/cuaderno/cuaderno_2013/parametros_cuaderno_estadistico.php"/>
  </connection>
  <connection id="2926" xr16:uid="{00000000-0015-0000-FFFF-FFFF6D0B0000}" name="Conexión1263" type="4" refreshedVersion="4" background="1" saveData="1">
    <webPr sourceData="1" parsePre="1" consecutive="1" xl2000="1" url="http://10.238.1.8:8080/ssp_estadistica/cuaderno/cuaderno_estadistico/p41_int_inv_inc_pen_excel.php?mes='Febrero'&amp;anio='2011'&amp;origen='excel'"/>
  </connection>
  <connection id="2927" xr16:uid="{00000000-0015-0000-FFFF-FFFF6E0B0000}" name="Conexión12630" type="4" refreshedVersion="3" background="1">
    <webPr sourceData="1" parsePre="1" consecutive="1" xl2000="1" url="http://10.238.194.148:8080/ssp_estadistica/cuaderno/cuaderno_2013/parametros_cuaderno_estadistico.php"/>
  </connection>
  <connection id="2928" xr16:uid="{00000000-0015-0000-FFFF-FFFF6F0B0000}" name="Conexión12631" type="4" refreshedVersion="3" background="1">
    <webPr sourceData="1" parsePre="1" consecutive="1" xl2000="1" url="http://10.238.194.148:8080/ssp_estadistica/cuaderno/cuaderno_2013/parametros_cuaderno_estadistico.php"/>
  </connection>
  <connection id="2929" xr16:uid="{00000000-0015-0000-FFFF-FFFF700B0000}" name="Conexión12632" type="4" refreshedVersion="3" background="1">
    <webPr sourceData="1" parsePre="1" consecutive="1" xl2000="1" url="http://10.238.194.148:8080/ssp_estadistica/cuaderno/cuaderno_2013/parametros_cuaderno_estadistico.php"/>
  </connection>
  <connection id="2930" xr16:uid="{00000000-0015-0000-FFFF-FFFF710B0000}" name="Conexión12633" type="4" refreshedVersion="3" background="1">
    <webPr sourceData="1" parsePre="1" consecutive="1" xl2000="1" url="http://10.238.194.148:8080/ssp_estadistica/cuaderno/cuaderno_2013/parametros_cuaderno_estadistico.php"/>
  </connection>
  <connection id="2931" xr16:uid="{00000000-0015-0000-FFFF-FFFF720B0000}" name="Conexión12634" type="4" refreshedVersion="3" background="1" saveData="1">
    <webPr sourceData="1" parsePre="1" consecutive="1" xl2000="1" url="http://10.238.194.148:8080/ssp_estadistica/cuaderno/cuaderno_2013/parametros_cuaderno_estadistico.php"/>
  </connection>
  <connection id="2932" xr16:uid="{00000000-0015-0000-FFFF-FFFF730B0000}" name="Conexión12635" type="4" refreshedVersion="3" background="1">
    <webPr sourceData="1" parsePre="1" consecutive="1" xl2000="1" url="http://10.238.194.148:8080/ssp_estadistica/cuaderno/cuaderno_2013/parametros_cuaderno_estadistico.php"/>
  </connection>
  <connection id="2933" xr16:uid="{00000000-0015-0000-FFFF-FFFF740B0000}" name="Conexión12636" type="4" refreshedVersion="3" background="1">
    <webPr sourceData="1" parsePre="1" consecutive="1" xl2000="1" url="http://10.238.194.148:8080/ssp_estadistica/cuaderno/cuaderno_2013/parametros_cuaderno_estadistico.php"/>
  </connection>
  <connection id="2934" xr16:uid="{00000000-0015-0000-FFFF-FFFF750B0000}" name="Conexión12637" type="4" refreshedVersion="3" background="1">
    <webPr sourceData="1" parsePre="1" consecutive="1" xl2000="1" url="http://10.238.194.148:8080/ssp_estadistica/cuaderno/cuaderno_2013/parametros_cuaderno_estadistico.php"/>
  </connection>
  <connection id="2935" xr16:uid="{00000000-0015-0000-FFFF-FFFF760B0000}" name="Conexión12638" type="4" refreshedVersion="3" background="1">
    <webPr sourceData="1" parsePre="1" consecutive="1" xl2000="1" url="http://10.238.194.148:8080/ssp_estadistica/cuaderno/cuaderno_2013/parametros_cuaderno_estadistico.php"/>
  </connection>
  <connection id="2936" xr16:uid="{00000000-0015-0000-FFFF-FFFF770B0000}" name="Conexión12639" type="4" refreshedVersion="3" background="1">
    <webPr sourceData="1" parsePre="1" consecutive="1" xl2000="1" url="http://10.238.194.148:8080/ssp_estadistica/cuaderno/cuaderno_2013/parametros_cuaderno_estadistico.php"/>
  </connection>
  <connection id="2937" xr16:uid="{00000000-0015-0000-FFFF-FFFF780B0000}" name="Conexión1264" type="4" refreshedVersion="4" background="1" saveData="1">
    <webPr sourceData="1" parsePre="1" consecutive="1" xl2000="1" url="http://10.238.1.8:8080/ssp_estadistica/cuaderno/cuaderno_estadistico/p42_gra_int_inv_inc_pen_excel.php?mes='Febrero'&amp;anio='2011'&amp;origen='excel'"/>
  </connection>
  <connection id="2938" xr16:uid="{00000000-0015-0000-FFFF-FFFF790B0000}" name="Conexión12640" type="4" refreshedVersion="3" background="1" saveData="1">
    <webPr sourceData="1" parsePre="1" consecutive="1" xl2000="1" url="http://10.238.194.148:8080/ssp_estadistica/cuaderno/cuaderno_2013/parametros_cuaderno_estadistico.php"/>
  </connection>
  <connection id="2939" xr16:uid="{00000000-0015-0000-FFFF-FFFF7A0B0000}" name="Conexión12641" type="4" refreshedVersion="3" background="1">
    <webPr sourceData="1" parsePre="1" consecutive="1" xl2000="1" url="http://10.238.194.148:8080/ssp_estadistica/cuaderno/cuaderno_2013/parametros_cuaderno_estadistico.php"/>
  </connection>
  <connection id="2940" xr16:uid="{00000000-0015-0000-FFFF-FFFF7B0B0000}" name="Conexión12642" type="4" refreshedVersion="3" background="1">
    <webPr sourceData="1" parsePre="1" consecutive="1" xl2000="1" url="http://10.238.194.148:8080/ssp_estadistica/cuaderno/cuaderno_2013/parametros_cuaderno_estadistico.php"/>
  </connection>
  <connection id="2941" xr16:uid="{00000000-0015-0000-FFFF-FFFF7C0B0000}" name="Conexión12643" type="4" refreshedVersion="3" background="1" saveData="1">
    <webPr sourceData="1" parsePre="1" consecutive="1" xl2000="1" url="http://10.238.194.148:8080/ssp_estadistica/cuaderno/cuaderno_2013/parametros_cuaderno_estadistico.php"/>
  </connection>
  <connection id="2942" xr16:uid="{00000000-0015-0000-FFFF-FFFF7D0B0000}" name="Conexión12644" type="4" refreshedVersion="3" background="1" saveData="1">
    <webPr sourceData="1" parsePre="1" consecutive="1" xl2000="1" url="http://10.238.194.148:8080/ssp_estadistica/cuaderno/cuaderno_2013/parametros_cuaderno_estadistico.php"/>
  </connection>
  <connection id="2943" xr16:uid="{00000000-0015-0000-FFFF-FFFF7E0B0000}" name="Conexión12645" type="4" refreshedVersion="3" background="1" saveData="1">
    <webPr sourceData="1" parsePre="1" consecutive="1" xl2000="1" url="http://10.238.194.148:8080/ssp_estadistica/cuaderno/cuaderno_2013/parametros_cuaderno_estadistico.php"/>
  </connection>
  <connection id="2944" xr16:uid="{00000000-0015-0000-FFFF-FFFF7F0B0000}" name="Conexión12646" type="4" refreshedVersion="3" background="1">
    <webPr sourceData="1" parsePre="1" consecutive="1" xl2000="1" url="http://10.238.194.148:8080/ssp_estadistica/cuaderno/cuaderno_2013/parametros_cuaderno_estadistico.php"/>
  </connection>
  <connection id="2945" xr16:uid="{00000000-0015-0000-FFFF-FFFF800B0000}" name="Conexión12647" type="4" refreshedVersion="3" background="1">
    <webPr sourceData="1" parsePre="1" consecutive="1" xl2000="1" url="http://10.238.194.148:8080/ssp_estadistica/cuaderno/cuaderno_2013/parametros_cuaderno_estadistico.php"/>
  </connection>
  <connection id="2946" xr16:uid="{00000000-0015-0000-FFFF-FFFF810B0000}" name="Conexión12648" type="4" refreshedVersion="3" background="1">
    <webPr sourceData="1" parsePre="1" consecutive="1" xl2000="1" url="http://10.238.194.148:8080/ssp_estadistica/cuaderno/cuaderno_2013/parametros_cuaderno_estadistico.php"/>
  </connection>
  <connection id="2947" xr16:uid="{00000000-0015-0000-FFFF-FFFF820B0000}" name="Conexión12649" type="4" refreshedVersion="3" background="1" saveData="1">
    <webPr sourceData="1" parsePre="1" consecutive="1" xl2000="1" url="http://10.238.194.148:8080/ssp_estadistica/cuaderno/cuaderno_2013/parametros_cuaderno_estadistico.php"/>
  </connection>
  <connection id="2948" xr16:uid="{00000000-0015-0000-FFFF-FFFF830B0000}" name="Conexión1265" type="4" refreshedVersion="4" background="1" saveData="1">
    <webPr sourceData="1" parsePre="1" consecutive="1" xl2000="1" url="http://10.238.1.8:8080/ssp_estadistica/cuaderno/cuaderno_estadistico/p43_gra_inc_inv_excel.php?mes='Febrero'&amp;anio='2011'&amp;origen='excel'"/>
  </connection>
  <connection id="2949" xr16:uid="{00000000-0015-0000-FFFF-FFFF840B0000}" name="Conexión12650" type="4" refreshedVersion="3" background="1" saveData="1">
    <webPr sourceData="1" parsePre="1" consecutive="1" xl2000="1" url="http://10.238.194.148:8080/ssp_estadistica/cuaderno/cuaderno_2013/parametros_cuaderno_estadistico.php"/>
  </connection>
  <connection id="2950" xr16:uid="{00000000-0015-0000-FFFF-FFFF850B0000}" name="Conexión12651" type="4" refreshedVersion="3" background="1" saveData="1">
    <webPr sourceData="1" parsePre="1" consecutive="1" xl2000="1" url="http://10.238.194.148:8080/ssp_estadistica/cuaderno/cuaderno_2013/parametros_cuaderno_estadistico.php"/>
  </connection>
  <connection id="2951" xr16:uid="{00000000-0015-0000-FFFF-FFFF860B0000}" name="Conexión12652" type="4" refreshedVersion="3" background="1">
    <webPr sourceData="1" parsePre="1" consecutive="1" xl2000="1" url="http://10.238.194.148:8080/ssp_estadistica/cuaderno/cuaderno_2013/parametros_cuaderno_estadistico.php"/>
  </connection>
  <connection id="2952" xr16:uid="{00000000-0015-0000-FFFF-FFFF870B0000}" name="Conexión12653" type="4" refreshedVersion="3" background="1" saveData="1">
    <webPr sourceData="1" parsePre="1" consecutive="1" xl2000="1" url="http://10.238.194.148:8080/ssp_estadistica/cuaderno/cuaderno_2013/parametros_cuaderno_estadistico.php"/>
  </connection>
  <connection id="2953" xr16:uid="{00000000-0015-0000-FFFF-FFFF880B0000}" name="Conexión12654" type="4" refreshedVersion="3" background="1">
    <webPr sourceData="1" parsePre="1" consecutive="1" xl2000="1" url="http://10.238.194.148:8080/ssp_estadistica/cuaderno/cuaderno_2013/parametros_cuaderno_estadistico.php"/>
  </connection>
  <connection id="2954" xr16:uid="{00000000-0015-0000-FFFF-FFFF890B0000}" name="Conexión12655" type="4" refreshedVersion="3" background="1">
    <webPr sourceData="1" parsePre="1" consecutive="1" xl2000="1" url="http://10.238.194.148:8080/ssp_estadistica/cuaderno/cuaderno_2013/parametros_cuaderno_estadistico.php"/>
  </connection>
  <connection id="2955" xr16:uid="{00000000-0015-0000-FFFF-FFFF8A0B0000}" name="Conexión12656" type="4" refreshedVersion="3" background="1">
    <webPr sourceData="1" parsePre="1" consecutive="1" xl2000="1" url="http://10.238.194.148:8080/ssp_estadistica/cuaderno/cuaderno_2013/parametros_cuaderno_estadistico.php"/>
  </connection>
  <connection id="2956" xr16:uid="{00000000-0015-0000-FFFF-FFFF8B0B0000}" name="Conexión12657" type="4" refreshedVersion="3" background="1" saveData="1">
    <webPr sourceData="1" parsePre="1" consecutive="1" xl2000="1" url="http://10.238.194.148:8080/ssp_estadistica/cuaderno/cuaderno_2013/parametros_cuaderno_estadistico.php"/>
  </connection>
  <connection id="2957" xr16:uid="{00000000-0015-0000-FFFF-FFFF8C0B0000}" name="Conexión12658" type="4" refreshedVersion="3" background="1" saveData="1">
    <webPr sourceData="1" parsePre="1" consecutive="1" xl2000="1" url="http://10.238.194.148:8080/ssp_estadistica/cuaderno/cuaderno_2013/parametros_cuaderno_estadistico.php"/>
  </connection>
  <connection id="2958" xr16:uid="{00000000-0015-0000-FFFF-FFFF8D0B0000}" name="Conexión12659" type="4" refreshedVersion="3" background="1">
    <webPr sourceData="1" parsePre="1" consecutive="1" xl2000="1" url="http://10.238.194.148:8080/ssp_estadistica/cuaderno/cuaderno_2013/parametros_cuaderno_estadistico.php"/>
  </connection>
  <connection id="2959" xr16:uid="{00000000-0015-0000-FFFF-FFFF8E0B0000}" name="Conexión1266" type="4" refreshedVersion="4" background="1" saveData="1">
    <webPr sourceData="1" parsePre="1" consecutive="1" xl2000="1" url="http://10.238.1.8:8080/ssp_estadistica/cuaderno/cuaderno_estadistico/p44_tra_int_ext_excel.php?mes='Febrero'&amp;anio='2011'&amp;origen='excel'"/>
  </connection>
  <connection id="2960" xr16:uid="{00000000-0015-0000-FFFF-FFFF8F0B0000}" name="Conexión12660" type="4" refreshedVersion="3" background="1" saveData="1">
    <webPr sourceData="1" parsePre="1" consecutive="1" xl2000="1" url="http://10.238.194.148:8080/ssp_estadistica/cuaderno/cuaderno_2013/parametros_cuaderno_estadistico.php"/>
  </connection>
  <connection id="2961" xr16:uid="{00000000-0015-0000-FFFF-FFFF900B0000}" name="Conexión12661" type="4" refreshedVersion="3" background="1">
    <webPr sourceData="1" parsePre="1" consecutive="1" xl2000="1" url="http://10.238.194.148:8080/ssp_estadistica/cuaderno/cuaderno_2013/parametros_cuaderno_estadistico.php"/>
  </connection>
  <connection id="2962" xr16:uid="{00000000-0015-0000-FFFF-FFFF910B0000}" name="Conexión12662" type="4" refreshedVersion="3" background="1">
    <webPr sourceData="1" parsePre="1" consecutive="1" xl2000="1" url="http://10.238.194.148:8080/ssp_estadistica/cuaderno/cuaderno_2013/pag_3.php?mes=Enero&amp;anio=2013&amp;origen='excel'"/>
  </connection>
  <connection id="2963" xr16:uid="{00000000-0015-0000-FFFF-FFFF920B0000}" name="Conexión12663" type="4" refreshedVersion="3" background="1">
    <webPr sourceData="1" parsePre="1" consecutive="1" xl2000="1" url="http://10.238.194.148:8080/ssp_estadistica/cuaderno/cuaderno_2013/parametros_cuaderno_estadistico.php"/>
  </connection>
  <connection id="2964" xr16:uid="{00000000-0015-0000-FFFF-FFFF930B0000}" name="Conexión12664" type="4" refreshedVersion="3" background="1">
    <webPr sourceData="1" parsePre="1" consecutive="1" xl2000="1" url="http://10.238.194.148:8080/ssp_estadistica/cuaderno/cuaderno_2013/pag_3.php?mes=Enero&amp;anio=2013&amp;origen='excel'"/>
  </connection>
  <connection id="2965" xr16:uid="{00000000-0015-0000-FFFF-FFFF940B0000}" name="Conexión12665" type="4" refreshedVersion="3" background="1">
    <webPr sourceData="1" parsePre="1" consecutive="1" xl2000="1" url="http://10.238.194.148:8080/ssp_estadistica/cuaderno/cuaderno_2013/parametros_cuaderno_estadistico.php"/>
  </connection>
  <connection id="2966" xr16:uid="{00000000-0015-0000-FFFF-FFFF950B0000}" name="Conexión12666" type="4" refreshedVersion="3" background="1" saveData="1">
    <webPr sourceData="1" parsePre="1" consecutive="1" xl2000="1" url="http://10.238.194.148:8080/ssp_estadistica/cuaderno/cuaderno_2013/parametros_cuaderno_estadistico.php"/>
  </connection>
  <connection id="2967" xr16:uid="{00000000-0015-0000-FFFF-FFFF960B0000}" name="Conexión12667" type="4" refreshedVersion="3" background="1" saveData="1">
    <webPr sourceData="1" parsePre="1" consecutive="1" xl2000="1" url="http://10.238.194.148:8080/ssp_estadistica/cuaderno/cuaderno_2013/parametros_cuaderno_estadistico.php"/>
  </connection>
  <connection id="2968" xr16:uid="{00000000-0015-0000-FFFF-FFFF970B0000}" name="Conexión12668" type="4" refreshedVersion="3" background="1">
    <webPr sourceData="1" parsePre="1" consecutive="1" xl2000="1" url="http://10.238.194.148:8080/ssp_estadistica/cuaderno/cuaderno_2013/parametros_cuaderno_estadistico.php"/>
  </connection>
  <connection id="2969" xr16:uid="{00000000-0015-0000-FFFF-FFFF980B0000}" name="Conexión12669" type="4" refreshedVersion="3" background="1" saveData="1">
    <webPr sourceData="1" parsePre="1" consecutive="1" xl2000="1" url="http://10.238.194.148:8080/ssp_estadistica/cuaderno/cuaderno_2013/parametros_cuaderno_estadistico.php"/>
  </connection>
  <connection id="2970" xr16:uid="{00000000-0015-0000-FFFF-FFFF990B0000}" name="Conexión1267" type="4" refreshedVersion="4" background="1" saveData="1">
    <webPr sourceData="1" parsePre="1" consecutive="1" xl2000="1" url="http://10.238.1.8:8080/ssp_estadistica/cuaderno/cuaderno_estadistico/parametros_cuaderno_estadistico.php"/>
  </connection>
  <connection id="2971" xr16:uid="{00000000-0015-0000-FFFF-FFFF9A0B0000}" name="Conexión12670" type="4" refreshedVersion="3" background="1" saveData="1">
    <webPr sourceData="1" parsePre="1" consecutive="1" xl2000="1" url="http://10.238.194.148:8080/ssp_estadistica/cuaderno/cuaderno_2013/parametros_cuaderno_estadistico.php"/>
  </connection>
  <connection id="2972" xr16:uid="{00000000-0015-0000-FFFF-FFFF9B0B0000}" name="Conexión12671" type="4" refreshedVersion="3" background="1">
    <webPr sourceData="1" parsePre="1" consecutive="1" xl2000="1" url="http://10.238.194.148:8080/ssp_estadistica/cuaderno/cuaderno_2013/parametros_cuaderno_estadistico.php"/>
  </connection>
  <connection id="2973" xr16:uid="{00000000-0015-0000-FFFF-FFFF9C0B0000}" name="Conexión12672" type="4" refreshedVersion="3" background="1" saveData="1">
    <webPr sourceData="1" parsePre="1" consecutive="1" xl2000="1" url="http://10.238.194.148:8080/ssp_estadistica/cuaderno/cuaderno_2013/parametros_cuaderno_estadistico.php"/>
  </connection>
  <connection id="2974" xr16:uid="{00000000-0015-0000-FFFF-FFFF9D0B0000}" name="Conexión12673" type="4" refreshedVersion="3" background="1">
    <webPr sourceData="1" parsePre="1" consecutive="1" xl2000="1" url="http://10.238.194.148:8080/ssp_estadistica/cuaderno/cuaderno_2013/parametros_cuaderno_estadistico.php"/>
  </connection>
  <connection id="2975" xr16:uid="{00000000-0015-0000-FFFF-FFFF9E0B0000}" name="Conexión12674" type="4" refreshedVersion="3" background="1" saveData="1">
    <webPr sourceData="1" parsePre="1" consecutive="1" xl2000="1" url="http://10.238.194.148:8080/ssp_estadistica/cuaderno/cuaderno_2013/parametros_cuaderno_estadistico.php"/>
  </connection>
  <connection id="2976" xr16:uid="{00000000-0015-0000-FFFF-FFFF9F0B0000}" name="Conexión12675" type="4" refreshedVersion="3" background="1" saveData="1">
    <webPr sourceData="1" parsePre="1" consecutive="1" xl2000="1" url="http://10.238.194.148:8080/ssp_estadistica/cuaderno/cuaderno_2013/pag_3.php?mes=Enero&amp;anio=2013&amp;origen='excel'"/>
  </connection>
  <connection id="2977" xr16:uid="{00000000-0015-0000-FFFF-FFFFA00B0000}" name="Conexión12676" type="4" refreshedVersion="3" background="1">
    <webPr sourceData="1" parsePre="1" consecutive="1" xl2000="1" url="http://10.238.194.148:8080/ssp_estadistica/cuaderno/cuaderno_2013/parametros_cuaderno_estadistico.php"/>
  </connection>
  <connection id="2978" xr16:uid="{00000000-0015-0000-FFFF-FFFFA10B0000}" name="Conexión12677" type="4" refreshedVersion="3" background="1">
    <webPr sourceData="1" parsePre="1" consecutive="1" xl2000="1" url="http://10.238.194.148:8080/ssp_estadistica/cuaderno/cuaderno_2013/parametros_cuaderno_estadistico.php"/>
  </connection>
  <connection id="2979" xr16:uid="{00000000-0015-0000-FFFF-FFFFA20B0000}" name="Conexión12678" type="4" refreshedVersion="3" background="1" saveData="1">
    <webPr sourceData="1" parsePre="1" consecutive="1" xl2000="1" url="http://10.238.194.148:8080/ssp_estadistica/cuaderno/cuaderno_2013/parametros_cuaderno_estadistico.php"/>
  </connection>
  <connection id="2980" xr16:uid="{00000000-0015-0000-FFFF-FFFFA30B0000}" name="Conexión12679" type="4" refreshedVersion="3" background="1" saveData="1">
    <webPr sourceData="1" parsePre="1" consecutive="1" xl2000="1" url="http://10.238.194.148:8080/ssp_estadistica/cuaderno/cuaderno_2013/parametros_cuaderno_estadistico.php"/>
  </connection>
  <connection id="2981" xr16:uid="{00000000-0015-0000-FFFF-FFFFA40B0000}" name="Conexión1268" type="4" refreshedVersion="4" background="1" saveData="1">
    <webPr sourceData="1" parsePre="1" consecutive="1" xl2000="1" url="http://10.238.1.8:8080/ssp_estadistica/cuaderno/cuaderno_estadistico/encabezados.php?mes='Junio'&amp;anio='2011'&amp;origen='excel'"/>
  </connection>
  <connection id="2982" xr16:uid="{00000000-0015-0000-FFFF-FFFFA50B0000}" name="Conexión12680" type="4" refreshedVersion="3" background="1" saveData="1">
    <webPr sourceData="1" parsePre="1" consecutive="1" xl2000="1" url="http://10.238.194.148:8080/ssp_estadistica/cuaderno/cuaderno_2013/parametros_cuaderno_estadistico.php"/>
  </connection>
  <connection id="2983" xr16:uid="{00000000-0015-0000-FFFF-FFFFA60B0000}" name="Conexión12681" type="4" refreshedVersion="3" background="1" saveData="1">
    <webPr sourceData="1" parsePre="1" consecutive="1" xl2000="1" url="http://10.238.194.148:8080/ssp_estadistica/cuaderno/cuaderno_2013/parametros_cuaderno_estadistico.php"/>
  </connection>
  <connection id="2984" xr16:uid="{00000000-0015-0000-FFFF-FFFFA70B0000}" name="Conexión12682" type="4" refreshedVersion="3" background="1" saveData="1">
    <webPr sourceData="1" parsePre="1" consecutive="1" xl2000="1" url="http://10.238.194.148:8080/ssp_estadistica/cuaderno/cuaderno_2013/parametros_cuaderno_estadistico.php"/>
  </connection>
  <connection id="2985" xr16:uid="{00000000-0015-0000-FFFF-FFFFA80B0000}" name="Conexión12683" type="4" refreshedVersion="3" background="1" saveData="1">
    <webPr sourceData="1" parsePre="1" consecutive="1" xl2000="1" url="http://10.238.194.148:8080/ssp_estadistica/cuaderno/cuaderno_2013/parametros_cuaderno_estadistico.php"/>
  </connection>
  <connection id="2986" xr16:uid="{00000000-0015-0000-FFFF-FFFFA90B0000}" name="Conexión12684" type="4" refreshedVersion="3" background="1">
    <webPr sourceData="1" parsePre="1" consecutive="1" xl2000="1" url="http://10.238.194.148:8080/ssp_estadistica/cuaderno/cuaderno_2013/parametros_cuaderno_estadistico.php"/>
  </connection>
  <connection id="2987" xr16:uid="{00000000-0015-0000-FFFF-FFFFAA0B0000}" name="Conexión12685" type="4" refreshedVersion="3" background="1" saveData="1">
    <webPr sourceData="1" parsePre="1" consecutive="1" xl2000="1" url="http://10.238.194.148:8080/ssp_estadistica/cuaderno/cuaderno_2013/parametros_cuaderno_estadistico.php"/>
  </connection>
  <connection id="2988" xr16:uid="{00000000-0015-0000-FFFF-FFFFAB0B0000}" name="Conexión12686" type="4" refreshedVersion="3" background="1">
    <webPr sourceData="1" parsePre="1" consecutive="1" xl2000="1" url="http://10.238.194.148:8080/ssp_estadistica/cuaderno/cuaderno_2013/parametros_cuaderno_estadistico.php"/>
  </connection>
  <connection id="2989" xr16:uid="{00000000-0015-0000-FFFF-FFFFAC0B0000}" name="Conexión12687" type="4" refreshedVersion="3" background="1">
    <webPr sourceData="1" parsePre="1" consecutive="1" xl2000="1" url="http://10.238.194.148:8080/ssp_estadistica/cuaderno/cuaderno_2013/parametros_cuaderno_estadistico.php"/>
  </connection>
  <connection id="2990" xr16:uid="{00000000-0015-0000-FFFF-FFFFAD0B0000}" name="Conexión12688" type="4" refreshedVersion="3" background="1">
    <webPr sourceData="1" parsePre="1" consecutive="1" xl2000="1" url="http://10.238.194.148:8080/ssp_estadistica/cuaderno/cuaderno_2013/parametros_cuaderno_estadistico.php"/>
  </connection>
  <connection id="2991" xr16:uid="{00000000-0015-0000-FFFF-FFFFAE0B0000}" name="Conexión12689" type="4" refreshedVersion="3" background="1">
    <webPr sourceData="1" parsePre="1" consecutive="1" xl2000="1" url="http://10.238.194.148:8080/ssp_estadistica/cuaderno/cuaderno_2013/parametros_cuaderno_estadistico.php"/>
  </connection>
  <connection id="2992" xr16:uid="{00000000-0015-0000-FFFF-FFFFAF0B0000}" name="Conexión1269" type="4" refreshedVersion="4" background="1" saveData="1">
    <webPr sourceData="1" parsePre="1" consecutive="1" xl2000="1" url="http://10.238.1.8:8080/ssp_estadistica/cuaderno/cuaderno_estadistico/p3_resumen_poblacion_excel.php?mes='Junio'&amp;anio='2011'&amp;origen='excel'"/>
  </connection>
  <connection id="2993" xr16:uid="{00000000-0015-0000-FFFF-FFFFB00B0000}" name="Conexión12690" type="4" refreshedVersion="3" background="1">
    <webPr sourceData="1" parsePre="1" consecutive="1" xl2000="1" url="http://10.238.194.148:8080/ssp_estadistica/cuaderno/cuaderno_2013/parametros_cuaderno_estadistico.php"/>
  </connection>
  <connection id="2994" xr16:uid="{00000000-0015-0000-FFFF-FFFFB10B0000}" name="Conexión12691" type="4" refreshedVersion="3" background="1" saveData="1">
    <webPr sourceData="1" parsePre="1" consecutive="1" xl2000="1" url="http://10.238.194.148:8080/ssp_estadistica/cuaderno/cuaderno_2013/parametros_cuaderno_estadistico.php"/>
  </connection>
  <connection id="2995" xr16:uid="{00000000-0015-0000-FFFF-FFFFB20B0000}" name="Conexión12692" type="4" refreshedVersion="3" background="1">
    <webPr sourceData="1" parsePre="1" consecutive="1" xl2000="1" url="http://10.238.194.148:8080/ssp_estadistica/cuaderno/cuaderno_2013/parametros_cuaderno_estadistico.php"/>
  </connection>
  <connection id="2996" xr16:uid="{00000000-0015-0000-FFFF-FFFFB30B0000}" name="Conexión12693" type="4" refreshedVersion="3" background="1">
    <webPr sourceData="1" parsePre="1" consecutive="1" xl2000="1" url="http://10.238.194.148:8080/ssp_estadistica/cuaderno/cuaderno_2013/parametros_cuaderno_estadistico.php"/>
  </connection>
  <connection id="2997" xr16:uid="{00000000-0015-0000-FFFF-FFFFB40B0000}" name="Conexión12694" type="4" refreshedVersion="3" background="1">
    <webPr sourceData="1" parsePre="1" consecutive="1" xl2000="1" url="http://10.238.194.148:8080/ssp_estadistica/cuaderno/cuaderno_2013/parametros_cuaderno_estadistico.php"/>
  </connection>
  <connection id="2998" xr16:uid="{00000000-0015-0000-FFFF-FFFFB50B0000}" name="Conexión12695" type="4" refreshedVersion="3" background="1">
    <webPr sourceData="1" parsePre="1" consecutive="1" xl2000="1" url="http://10.238.194.148:8080/ssp_estadistica/cuaderno/cuaderno_2013/parametros_cuaderno_estadistico.php"/>
  </connection>
  <connection id="2999" xr16:uid="{00000000-0015-0000-FFFF-FFFFB60B0000}" name="Conexión12696" type="4" refreshedVersion="3" background="1">
    <webPr sourceData="1" parsePre="1" consecutive="1" xl2000="1" url="http://10.238.194.148:8080/ssp_estadistica/cuaderno/cuaderno_2013/parametros_cuaderno_estadistico.php"/>
  </connection>
  <connection id="3000" xr16:uid="{00000000-0015-0000-FFFF-FFFFB70B0000}" name="Conexión12697" type="4" refreshedVersion="3" background="1">
    <webPr sourceData="1" parsePre="1" consecutive="1" xl2000="1" url="http://10.238.194.148:8080/ssp_estadistica/cuaderno/cuaderno_2013/parametros_cuaderno_estadistico.php"/>
  </connection>
  <connection id="3001" xr16:uid="{00000000-0015-0000-FFFF-FFFFB80B0000}" name="Conexión12698" type="4" refreshedVersion="3" background="1" saveData="1">
    <webPr sourceData="1" parsePre="1" consecutive="1" xl2000="1" url="http://10.238.194.148:8080/ssp_estadistica/cuaderno/cuaderno_2013/parametros_cuaderno_estadistico.php"/>
  </connection>
  <connection id="3002" xr16:uid="{00000000-0015-0000-FFFF-FFFFB90B0000}" name="Conexión12699" type="4" refreshedVersion="3" background="1" saveData="1">
    <webPr sourceData="1" parsePre="1" consecutive="1" xl2000="1" url="http://10.238.194.148:8080/ssp_estadistica/cuaderno/cuaderno_2013/parametros_cuaderno_estadistico.php"/>
  </connection>
  <connection id="3003" xr16:uid="{00000000-0015-0000-FFFF-FFFFBA0B0000}" name="Conexión127" type="4" refreshedVersion="3" background="1" saveData="1">
    <webPr sourceData="1" parsePre="1" consecutive="1" xl2000="1" url="http://localhost:8080/ssp_estadistica/cuaderno/concentrado_excel_dos.php?mes=Marzo&amp;anio=2011&amp;origen=excel&amp;IdSubseccion=1"/>
  </connection>
  <connection id="3004" xr16:uid="{00000000-0015-0000-FFFF-FFFFBB0B0000}" name="Conexión1270" type="4" refreshedVersion="4" background="1" saveData="1">
    <webPr sourceData="1" parsePre="1" consecutive="1" xl2000="1" url="http://10.238.1.8:8080/ssp_estadistica/cuaderno/cuaderno_estadistico/p4_poblacion_penitenciaria_excel.php?mes='Junio'&amp;anio='2011'&amp;origen='excel'"/>
  </connection>
  <connection id="3005" xr16:uid="{00000000-0015-0000-FFFF-FFFFBC0B0000}" name="Conexión12700" type="4" refreshedVersion="3" background="1" saveData="1">
    <webPr sourceData="1" parsePre="1" consecutive="1" xl2000="1" url="http://10.238.194.148:8080/ssp_estadistica/cuaderno/cuaderno_2013/parametros_cuaderno_estadistico.php"/>
  </connection>
  <connection id="3006" xr16:uid="{00000000-0015-0000-FFFF-FFFFBD0B0000}" name="Conexión12701" type="4" refreshedVersion="3" background="1">
    <webPr sourceData="1" parsePre="1" consecutive="1" xl2000="1" url="http://10.238.194.148:8080/ssp_estadistica/cuaderno/cuaderno_2013/parametros_cuaderno_estadistico.php"/>
  </connection>
  <connection id="3007" xr16:uid="{00000000-0015-0000-FFFF-FFFFBE0B0000}" name="Conexión12702" type="4" refreshedVersion="3" background="1">
    <webPr sourceData="1" parsePre="1" consecutive="1" xl2000="1" url="http://10.238.194.148:8080/ssp_estadistica/cuaderno/cuaderno_2013/parametros_cuaderno_estadistico.php"/>
  </connection>
  <connection id="3008" xr16:uid="{00000000-0015-0000-FFFF-FFFFBF0B0000}" name="Conexión12703" type="4" refreshedVersion="3" background="1">
    <webPr sourceData="1" parsePre="1" consecutive="1" xl2000="1" url="http://10.238.194.148:8080/ssp_estadistica/cuaderno/cuaderno_2013/parametros_cuaderno_estadistico.php"/>
  </connection>
  <connection id="3009" xr16:uid="{00000000-0015-0000-FFFF-FFFFC00B0000}" name="Conexión12704" type="4" refreshedVersion="3" background="1">
    <webPr sourceData="1" parsePre="1" consecutive="1" xl2000="1" url="http://10.238.194.148:8080/ssp_estadistica/cuaderno/cuaderno_2013/parametros_cuaderno_estadistico.php"/>
  </connection>
  <connection id="3010" xr16:uid="{00000000-0015-0000-FFFF-FFFFC10B0000}" name="Conexión12705" type="4" refreshedVersion="3" background="1">
    <webPr sourceData="1" parsePre="1" consecutive="1" xl2000="1" url="http://10.238.194.148:8080/ssp_estadistica/cuaderno/cuaderno_2013/parametros_cuaderno_estadistico.php"/>
  </connection>
  <connection id="3011" xr16:uid="{00000000-0015-0000-FFFF-FFFFC20B0000}" name="Conexión12706" type="4" refreshedVersion="3" background="1">
    <webPr sourceData="1" parsePre="1" consecutive="1" xl2000="1" url="http://10.238.194.148:8080/ssp_estadistica/cuaderno/cuaderno_2013/parametros_cuaderno_estadistico.php"/>
  </connection>
  <connection id="3012" xr16:uid="{00000000-0015-0000-FFFF-FFFFC30B0000}" name="Conexión12707" type="4" refreshedVersion="3" background="1">
    <webPr sourceData="1" parsePre="1" consecutive="1" xl2000="1" url="http://10.238.194.148:8080/ssp_estadistica/cuaderno/cuaderno_2013/parametros_cuaderno_estadistico.php"/>
  </connection>
  <connection id="3013" xr16:uid="{00000000-0015-0000-FFFF-FFFFC40B0000}" name="Conexión12708" type="4" refreshedVersion="3" background="1" saveData="1">
    <webPr sourceData="1" parsePre="1" consecutive="1" xl2000="1" url="http://10.238.194.148:8080/ssp_estadistica/cuaderno/cuaderno_2013/parametros_cuaderno_estadistico.php"/>
  </connection>
  <connection id="3014" xr16:uid="{00000000-0015-0000-FFFF-FFFFC50B0000}" name="Conexión12709" type="4" refreshedVersion="3" background="1">
    <webPr sourceData="1" parsePre="1" consecutive="1" xl2000="1" url="http://10.238.194.148:8080/ssp_estadistica/cuaderno/cuaderno_2013/parametros_cuaderno_estadistico.php"/>
  </connection>
  <connection id="3015" xr16:uid="{00000000-0015-0000-FFFF-FFFFC60B0000}" name="Conexión1271" type="4" refreshedVersion="4" background="1" saveData="1">
    <webPr sourceData="1" parsePre="1" consecutive="1" xl2000="1" url="http://10.238.1.8:8080/ssp_estadistica/cuaderno/cuaderno_estadistico/p5_pob_pen_x_Fue_excel.php?mes='Junio'&amp;anio='2011'&amp;origen='excel'"/>
  </connection>
  <connection id="3016" xr16:uid="{00000000-0015-0000-FFFF-FFFFC70B0000}" name="Conexión12710" type="4" refreshedVersion="3" background="1" saveData="1">
    <webPr sourceData="1" parsePre="1" consecutive="1" xl2000="1" url="http://10.238.194.148:8080/ssp_estadistica/cuaderno/cuaderno_2013/parametros_cuaderno_estadistico.php"/>
  </connection>
  <connection id="3017" xr16:uid="{00000000-0015-0000-FFFF-FFFFC80B0000}" name="Conexión12711" type="4" refreshedVersion="3" background="1" saveData="1">
    <webPr sourceData="1" parsePre="1" consecutive="1" xl2000="1" url="http://10.238.194.148:8080/ssp_estadistica/cuaderno/cuaderno_2013/parametros_cuaderno_estadistico.php"/>
  </connection>
  <connection id="3018" xr16:uid="{00000000-0015-0000-FFFF-FFFFC90B0000}" name="Conexión12712" type="4" refreshedVersion="3" background="1" saveData="1">
    <webPr sourceData="1" parsePre="1" consecutive="1" xl2000="1" url="http://10.238.194.148:8080/ssp_estadistica/cuaderno/cuaderno_2013/parametros_cuaderno_estadistico.php"/>
  </connection>
  <connection id="3019" xr16:uid="{00000000-0015-0000-FFFF-FFFFCA0B0000}" name="Conexión12713" type="4" refreshedVersion="3" background="1">
    <webPr sourceData="1" parsePre="1" consecutive="1" xl2000="1" url="http://10.238.194.148:8080/ssp_estadistica/cuaderno/cuaderno_2013/parametros_cuaderno_estadistico.php"/>
  </connection>
  <connection id="3020" xr16:uid="{00000000-0015-0000-FFFF-FFFFCB0B0000}" name="Conexión12714" type="4" refreshedVersion="3" background="1" saveData="1">
    <webPr sourceData="1" parsePre="1" consecutive="1" xl2000="1" url="http://10.238.194.148:8080/ssp_estadistica/cuaderno/cuaderno_2013/parametros_cuaderno_estadistico.php"/>
  </connection>
  <connection id="3021" xr16:uid="{00000000-0015-0000-FFFF-FFFFCC0B0000}" name="Conexión12715" type="4" refreshedVersion="3" background="1" saveData="1">
    <webPr sourceData="1" parsePre="1" consecutive="1" xl2000="1" url="http://10.238.194.148:8080/ssp_estadistica/cuaderno/cuaderno_2013/parametros_cuaderno_estadistico.php"/>
  </connection>
  <connection id="3022" xr16:uid="{00000000-0015-0000-FFFF-FFFFCD0B0000}" name="Conexión12716" type="4" refreshedVersion="3" background="1">
    <webPr sourceData="1" parsePre="1" consecutive="1" xl2000="1" url="http://10.238.194.148:8080/ssp_estadistica/cuaderno/cuaderno_2013/parametros_cuaderno_estadistico.php"/>
  </connection>
  <connection id="3023" xr16:uid="{00000000-0015-0000-FFFF-FFFFCE0B0000}" name="Conexión12717" type="4" refreshedVersion="3" background="1">
    <webPr sourceData="1" parsePre="1" consecutive="1" xl2000="1" url="http://10.238.194.148:8080/ssp_estadistica/cuaderno/cuaderno_2013/parametros_cuaderno_estadistico.php"/>
  </connection>
  <connection id="3024" xr16:uid="{00000000-0015-0000-FFFF-FFFFCF0B0000}" name="Conexión12718" type="4" refreshedVersion="3" background="1">
    <webPr sourceData="1" parsePre="1" consecutive="1" xl2000="1" url="http://10.238.194.148:8080/ssp_estadistica/cuaderno/cuaderno_2013/parametros_cuaderno_estadistico.php"/>
  </connection>
  <connection id="3025" xr16:uid="{00000000-0015-0000-FFFF-FFFFD00B0000}" name="Conexión12719" type="4" refreshedVersion="3" background="1">
    <webPr sourceData="1" parsePre="1" consecutive="1" xl2000="1" url="http://10.238.194.148:8080/ssp_estadistica/cuaderno/cuaderno_2013/parametros_cuaderno_estadistico.php"/>
  </connection>
  <connection id="3026" xr16:uid="{00000000-0015-0000-FFFF-FFFFD10B0000}" name="Conexión1272" type="4" refreshedVersion="4" background="1" saveData="1">
    <webPr sourceData="1" parsePre="1" consecutive="1" xl2000="1" url="http://10.238.1.8:8080/ssp_estadistica/cuaderno/cuaderno_estadistico/p6_pob_pen_excel.php?mes='Junio'&amp;anio='2011'&amp;origen='excel'"/>
  </connection>
  <connection id="3027" xr16:uid="{00000000-0015-0000-FFFF-FFFFD20B0000}" name="Conexión12720" type="4" refreshedVersion="3" background="1" saveData="1">
    <webPr sourceData="1" parsePre="1" consecutive="1" xl2000="1" url="http://10.238.194.148:8080/ssp_estadistica/cuaderno/cuaderno_2013/parametros_cuaderno_estadistico.php"/>
  </connection>
  <connection id="3028" xr16:uid="{00000000-0015-0000-FFFF-FFFFD30B0000}" name="Conexión12721" type="4" refreshedVersion="3" background="1">
    <webPr sourceData="1" parsePre="1" consecutive="1" xl2000="1" url="http://10.238.194.148:8080/ssp_estadistica/cuaderno/cuaderno_2013/parametros_cuaderno_estadistico.php"/>
  </connection>
  <connection id="3029" xr16:uid="{00000000-0015-0000-FFFF-FFFFD40B0000}" name="Conexión12722" type="4" refreshedVersion="3" background="1">
    <webPr sourceData="1" parsePre="1" consecutive="1" xl2000="1" url="http://10.238.194.148:8080/ssp_estadistica/cuaderno/cuaderno_2013/parametros_cuaderno_estadistico.php"/>
  </connection>
  <connection id="3030" xr16:uid="{00000000-0015-0000-FFFF-FFFFD50B0000}" name="Conexión12723" type="4" refreshedVersion="3" background="1">
    <webPr sourceData="1" parsePre="1" consecutive="1" xl2000="1" url="http://10.238.194.148:8080/ssp_estadistica/cuaderno/cuaderno_2013/parametros_cuaderno_estadistico.php"/>
  </connection>
  <connection id="3031" xr16:uid="{00000000-0015-0000-FFFF-FFFFD60B0000}" name="Conexión12724" type="4" refreshedVersion="3" background="1">
    <webPr sourceData="1" parsePre="1" consecutive="1" xl2000="1" url="http://10.238.194.148:8080/ssp_estadistica/cuaderno/cuaderno_2013/parametros_cuaderno_estadistico.php"/>
  </connection>
  <connection id="3032" xr16:uid="{00000000-0015-0000-FFFF-FFFFD70B0000}" name="Conexión12725" type="4" refreshedVersion="3" background="1">
    <webPr sourceData="1" parsePre="1" consecutive="1" xl2000="1" url="http://10.238.194.148:8080/ssp_estadistica/cuaderno/cuaderno_2013/parametros_cuaderno_estadistico.php"/>
  </connection>
  <connection id="3033" xr16:uid="{00000000-0015-0000-FFFF-FFFFD80B0000}" name="Conexión12726" type="4" refreshedVersion="3" background="1" saveData="1">
    <webPr sourceData="1" parsePre="1" consecutive="1" xl2000="1" url="http://10.238.194.148:8080/ssp_estadistica/cuaderno/cuaderno_2013/parametros_cuaderno_estadistico.php"/>
  </connection>
  <connection id="3034" xr16:uid="{00000000-0015-0000-FFFF-FFFFD90B0000}" name="Conexión12727" type="4" refreshedVersion="3" background="1">
    <webPr sourceData="1" parsePre="1" consecutive="1" xl2000="1" url="http://10.238.194.148:8080/ssp_estadistica/cuaderno/cuaderno_2013/parametros_cuaderno_estadistico.php"/>
  </connection>
  <connection id="3035" xr16:uid="{00000000-0015-0000-FFFF-FFFFDA0B0000}" name="Conexión12728" type="4" refreshedVersion="3" background="1">
    <webPr sourceData="1" parsePre="1" consecutive="1" xl2000="1" url="http://10.238.194.148:8080/ssp_estadistica/cuaderno/cuaderno_2013/parametros_cuaderno_estadistico.php"/>
  </connection>
  <connection id="3036" xr16:uid="{00000000-0015-0000-FFFF-FFFFDB0B0000}" name="Conexión12729" type="4" refreshedVersion="3" background="1">
    <webPr sourceData="1" parsePre="1" consecutive="1" xl2000="1" url="http://10.238.194.148:8080/ssp_estadistica/cuaderno/cuaderno_2013/parametros_cuaderno_estadistico.php"/>
  </connection>
  <connection id="3037" xr16:uid="{00000000-0015-0000-FFFF-FFFFDC0B0000}" name="Conexión1273" type="4" refreshedVersion="4" background="1" saveData="1">
    <webPr sourceData="1" parsePre="1" consecutive="1" xl2000="1" url="http://10.238.1.8:8080/ssp_estadistica/cuaderno/cuaderno_estadistico/p7_comp_pob_xfuero_situacion_variacion.php?mes='Junio'&amp;anio='2011'&amp;origen='excel'"/>
  </connection>
  <connection id="3038" xr16:uid="{00000000-0015-0000-FFFF-FFFFDD0B0000}" name="Conexión12730" type="4" refreshedVersion="3" background="1">
    <webPr sourceData="1" parsePre="1" consecutive="1" xl2000="1" url="http://10.238.194.148:8080/ssp_estadistica/cuaderno/cuaderno_2013/parametros_cuaderno_estadistico.php"/>
  </connection>
  <connection id="3039" xr16:uid="{00000000-0015-0000-FFFF-FFFFDE0B0000}" name="Conexión12731" type="4" refreshedVersion="3" background="1" saveData="1">
    <webPr sourceData="1" parsePre="1" consecutive="1" xl2000="1" url="http://10.238.194.148:8080/ssp_estadistica/cuaderno/cuaderno_2013/parametros_cuaderno_estadistico.php"/>
  </connection>
  <connection id="3040" xr16:uid="{00000000-0015-0000-FFFF-FFFFDF0B0000}" name="Conexión12732" type="4" refreshedVersion="3" background="1">
    <webPr sourceData="1" parsePre="1" consecutive="1" xl2000="1" url="http://10.238.194.148:8080/ssp_estadistica/cuaderno/cuaderno_2013/parametros_cuaderno_estadistico.php"/>
  </connection>
  <connection id="3041" xr16:uid="{00000000-0015-0000-FFFF-FFFFE00B0000}" name="Conexión12733" type="4" refreshedVersion="3" background="1" saveData="1">
    <webPr sourceData="1" parsePre="1" consecutive="1" xl2000="1" url="http://10.238.194.148:8080/ssp_estadistica/cuaderno/cuaderno_2013/parametros_cuaderno_estadistico.php"/>
  </connection>
  <connection id="3042" xr16:uid="{00000000-0015-0000-FFFF-FFFFE10B0000}" name="Conexión12734" type="4" refreshedVersion="3" background="1" saveData="1">
    <webPr sourceData="1" parsePre="1" consecutive="1" xl2000="1" url="http://10.238.194.148:8080/ssp_estadistica/cuaderno/cuaderno_2013/parametros_cuaderno_estadistico.php"/>
  </connection>
  <connection id="3043" xr16:uid="{00000000-0015-0000-FFFF-FFFFE20B0000}" name="Conexión12735" type="4" refreshedVersion="3" background="1">
    <webPr sourceData="1" parsePre="1" consecutive="1" xl2000="1" url="http://10.238.194.148:8080/ssp_estadistica/cuaderno/cuaderno_2013/parametros_cuaderno_estadistico.php"/>
  </connection>
  <connection id="3044" xr16:uid="{00000000-0015-0000-FFFF-FFFFE30B0000}" name="Conexión12736" type="4" refreshedVersion="3" background="1">
    <webPr sourceData="1" parsePre="1" consecutive="1" xl2000="1" url="http://10.238.194.148:8080/ssp_estadistica/cuaderno/cuaderno_2013/parametros_cuaderno_estadistico.php"/>
  </connection>
  <connection id="3045" xr16:uid="{00000000-0015-0000-FFFF-FFFFE40B0000}" name="Conexión12737" type="4" refreshedVersion="3" background="1">
    <webPr sourceData="1" parsePre="1" consecutive="1" xl2000="1" url="http://10.238.194.148:8080/ssp_estadistica/cuaderno/cuaderno_2013/parametros_cuaderno_estadistico.php"/>
  </connection>
  <connection id="3046" xr16:uid="{00000000-0015-0000-FFFF-FFFFE50B0000}" name="Conexión12738" type="4" refreshedVersion="3" background="1">
    <webPr sourceData="1" parsePre="1" consecutive="1" xl2000="1" url="http://10.238.194.148:8080/ssp_estadistica/cuaderno/cuaderno_2013/parametros_cuaderno_estadistico.php"/>
  </connection>
  <connection id="3047" xr16:uid="{00000000-0015-0000-FFFF-FFFFE60B0000}" name="Conexión12739" type="4" refreshedVersion="3" background="1">
    <webPr sourceData="1" parsePre="1" consecutive="1" xl2000="1" url="http://10.238.194.148:8080/ssp_estadistica/cuaderno/cuaderno_2013/parametros_cuaderno_estadistico.php"/>
  </connection>
  <connection id="3048" xr16:uid="{00000000-0015-0000-FFFF-FFFFE70B0000}" name="Conexión1274" type="4" refreshedVersion="4" background="1" saveData="1">
    <webPr sourceData="1" parsePre="1" consecutive="1" xl2000="1" url="http://10.238.1.8:8080/ssp_estadistica/cuaderno/cuaderno_estadistico/p8_comportamiento_grafica_1.php?mes='Junio'&amp;anio='2011'&amp;origen='excel'"/>
  </connection>
  <connection id="3049" xr16:uid="{00000000-0015-0000-FFFF-FFFFE80B0000}" name="Conexión12740" type="4" refreshedVersion="3" background="1">
    <webPr sourceData="1" parsePre="1" consecutive="1" xl2000="1" url="http://10.238.194.148:8080/ssp_estadistica/cuaderno/cuaderno_2013/parametros_cuaderno_estadistico.php"/>
  </connection>
  <connection id="3050" xr16:uid="{00000000-0015-0000-FFFF-FFFFE90B0000}" name="Conexión12741" type="4" refreshedVersion="3" background="1">
    <webPr sourceData="1" parsePre="1" consecutive="1" xl2000="1" url="http://10.238.194.148:8080/ssp_estadistica/cuaderno/cuaderno_2013/parametros_cuaderno_estadistico.php"/>
  </connection>
  <connection id="3051" xr16:uid="{00000000-0015-0000-FFFF-FFFFEA0B0000}" name="Conexión12742" type="4" refreshedVersion="3" background="1">
    <webPr sourceData="1" parsePre="1" consecutive="1" xl2000="1" url="http://10.238.194.148:8080/ssp_estadistica/cuaderno/cuaderno_2013/parametros_cuaderno_estadistico.php"/>
  </connection>
  <connection id="3052" xr16:uid="{00000000-0015-0000-FFFF-FFFFEB0B0000}" name="Conexión12743" type="4" refreshedVersion="3" background="1">
    <webPr sourceData="1" parsePre="1" consecutive="1" xl2000="1" url="http://10.238.194.148:8080/ssp_estadistica/cuaderno/cuaderno_2013/parametros_cuaderno_estadistico.php"/>
  </connection>
  <connection id="3053" xr16:uid="{00000000-0015-0000-FFFF-FFFFEC0B0000}" name="Conexión12744" type="4" refreshedVersion="3" background="1" saveData="1">
    <webPr sourceData="1" parsePre="1" consecutive="1" xl2000="1" url="http://10.238.194.148:8080/ssp_estadistica/cuaderno/cuaderno_2013/parametros_cuaderno_estadistico.php"/>
  </connection>
  <connection id="3054" xr16:uid="{00000000-0015-0000-FFFF-FFFFED0B0000}" name="Conexión12745" type="4" refreshedVersion="3" background="1">
    <webPr sourceData="1" parsePre="1" consecutive="1" xl2000="1" url="http://10.238.194.148:8080/ssp_estadistica/cuaderno/cuaderno_2013/parametros_cuaderno_estadistico.php"/>
  </connection>
  <connection id="3055" xr16:uid="{00000000-0015-0000-FFFF-FFFFEE0B0000}" name="Conexión12746" type="4" refreshedVersion="3" background="1">
    <webPr sourceData="1" parsePre="1" consecutive="1" xl2000="1" url="http://10.238.194.148:8080/ssp_estadistica/cuaderno/cuaderno_2013/parametros_cuaderno_estadistico.php"/>
  </connection>
  <connection id="3056" xr16:uid="{00000000-0015-0000-FFFF-FFFFEF0B0000}" name="Conexión12747" type="4" refreshedVersion="3" background="1">
    <webPr sourceData="1" parsePre="1" consecutive="1" xl2000="1" url="http://10.238.194.148:8080/ssp_estadistica/cuaderno/cuaderno_2013/parametros_cuaderno_estadistico.php"/>
  </connection>
  <connection id="3057" xr16:uid="{00000000-0015-0000-FFFF-FFFFF00B0000}" name="Conexión12748" type="4" refreshedVersion="3" background="1" saveData="1">
    <webPr sourceData="1" parsePre="1" consecutive="1" xl2000="1" url="http://10.238.194.148:8080/ssp_estadistica/cuaderno/cuaderno_2013/parametros_cuaderno_estadistico.php"/>
  </connection>
  <connection id="3058" xr16:uid="{00000000-0015-0000-FFFF-FFFFF10B0000}" name="Conexión12749" type="4" refreshedVersion="3" background="1" saveData="1">
    <webPr sourceData="1" parsePre="1" consecutive="1" xl2000="1" url="http://10.238.194.148:8080/ssp_estadistica/cuaderno/cuaderno_2013/parametros_cuaderno_estadistico.php"/>
  </connection>
  <connection id="3059" xr16:uid="{00000000-0015-0000-FFFF-FFFFF20B0000}" name="Conexión1275" type="4" refreshedVersion="4" background="1" saveData="1">
    <webPr sourceData="1" parsePre="1" consecutive="1" xl2000="1" url="http://10.238.1.8:8080/ssp_estadistica/cuaderno/cuaderno_estadistico/p8_comportamiento_grafica_2.php?mes='Junio'&amp;anio='2011'&amp;origen='excel'"/>
  </connection>
  <connection id="3060" xr16:uid="{00000000-0015-0000-FFFF-FFFFF30B0000}" name="Conexión12750" type="4" refreshedVersion="3" background="1">
    <webPr sourceData="1" parsePre="1" consecutive="1" xl2000="1" url="http://10.238.194.148:8080/ssp_estadistica/cuaderno/cuaderno_2013/parametros_cuaderno_estadistico.php"/>
  </connection>
  <connection id="3061" xr16:uid="{00000000-0015-0000-FFFF-FFFFF40B0000}" name="Conexión12751" type="4" refreshedVersion="3" background="1">
    <webPr sourceData="1" parsePre="1" consecutive="1" xl2000="1" url="http://10.238.194.148:8080/ssp_estadistica/cuaderno/cuaderno_2013/parametros_cuaderno_estadistico.php"/>
  </connection>
  <connection id="3062" xr16:uid="{00000000-0015-0000-FFFF-FFFFF50B0000}" name="Conexión12752" type="4" refreshedVersion="3" background="1">
    <webPr sourceData="1" parsePre="1" consecutive="1" xl2000="1" url="http://10.238.194.148:8080/ssp_estadistica/cuaderno/cuaderno_2013/parametros_cuaderno_estadistico.php"/>
  </connection>
  <connection id="3063" xr16:uid="{00000000-0015-0000-FFFF-FFFFF60B0000}" name="Conexión12753" type="4" refreshedVersion="3" background="1" saveData="1">
    <webPr sourceData="1" parsePre="1" consecutive="1" xl2000="1" url="http://10.238.194.148:8080/ssp_estadistica/cuaderno/cuaderno_2013/parametros_cuaderno_estadistico.php"/>
  </connection>
  <connection id="3064" xr16:uid="{00000000-0015-0000-FFFF-FFFFF70B0000}" name="Conexión12754" type="4" refreshedVersion="3" background="1" saveData="1">
    <webPr sourceData="1" parsePre="1" consecutive="1" xl2000="1" url="http://10.238.194.148:8080/ssp_estadistica/cuaderno/cuaderno_2013/parametros_cuaderno_estadistico.php"/>
  </connection>
  <connection id="3065" xr16:uid="{00000000-0015-0000-FFFF-FFFFF80B0000}" name="Conexión12755" type="4" refreshedVersion="3" background="1">
    <webPr sourceData="1" parsePre="1" consecutive="1" xl2000="1" url="http://10.238.194.148:8080/ssp_estadistica/cuaderno/cuaderno_2013/parametros_cuaderno_estadistico.php"/>
  </connection>
  <connection id="3066" xr16:uid="{00000000-0015-0000-FFFF-FFFFF90B0000}" name="Conexión12756" type="4" refreshedVersion="3" background="1">
    <webPr sourceData="1" parsePre="1" consecutive="1" xl2000="1" url="http://10.238.194.148:8080/ssp_estadistica/cuaderno/cuaderno_2013/parametros_cuaderno_estadistico.php"/>
  </connection>
  <connection id="3067" xr16:uid="{00000000-0015-0000-FFFF-FFFFFA0B0000}" name="Conexión12757" type="4" refreshedVersion="3" background="1">
    <webPr sourceData="1" parsePre="1" consecutive="1" xl2000="1" url="http://10.238.194.148:8080/ssp_estadistica/cuaderno/cuaderno_2013/parametros_cuaderno_estadistico.php"/>
  </connection>
  <connection id="3068" xr16:uid="{00000000-0015-0000-FFFF-FFFFFB0B0000}" name="Conexión12758" type="4" refreshedVersion="3" background="1" saveData="1">
    <webPr sourceData="1" parsePre="1" consecutive="1" xl2000="1" url="http://10.238.194.148:8080/ssp_estadistica/cuaderno/cuaderno_2013/parametros_cuaderno_estadistico.php"/>
  </connection>
  <connection id="3069" xr16:uid="{00000000-0015-0000-FFFF-FFFFFC0B0000}" name="Conexión12759" type="4" refreshedVersion="3" background="1">
    <webPr sourceData="1" parsePre="1" consecutive="1" xl2000="1" url="http://10.238.194.148:8080/ssp_estadistica/cuaderno/cuaderno_2013/parametros_cuaderno_estadistico.php"/>
  </connection>
  <connection id="3070" xr16:uid="{00000000-0015-0000-FFFF-FFFFFD0B0000}" name="Conexión1276" type="4" refreshedVersion="4" background="1" saveData="1">
    <webPr sourceData="1" parsePre="1" consecutive="1" xl2000="1" url="http://10.238.1.8:8080/ssp_estadistica/cuaderno/cuaderno_estadistico/p9_comportamiento_grafica_1.php?mes='Junio'&amp;anio='2011'&amp;origen='excel'"/>
  </connection>
  <connection id="3071" xr16:uid="{00000000-0015-0000-FFFF-FFFFFE0B0000}" name="Conexión12760" type="4" refreshedVersion="3" background="1">
    <webPr sourceData="1" parsePre="1" consecutive="1" xl2000="1" url="http://10.238.194.148:8080/ssp_estadistica/cuaderno/cuaderno_2013/parametros_cuaderno_estadistico.php"/>
  </connection>
  <connection id="3072" xr16:uid="{00000000-0015-0000-FFFF-FFFFFF0B0000}" name="Conexión12761" type="4" refreshedVersion="3" background="1">
    <webPr sourceData="1" parsePre="1" consecutive="1" xl2000="1" url="http://10.238.194.148:8080/ssp_estadistica/cuaderno/cuaderno_2013/parametros_cuaderno_estadistico.php"/>
  </connection>
  <connection id="3073" xr16:uid="{00000000-0015-0000-FFFF-FFFF000C0000}" name="Conexión12762" type="4" refreshedVersion="3" background="1">
    <webPr sourceData="1" parsePre="1" consecutive="1" xl2000="1" url="http://10.238.194.148:8080/ssp_estadistica/cuaderno/cuaderno_2013/parametros_cuaderno_estadistico.php"/>
  </connection>
  <connection id="3074" xr16:uid="{00000000-0015-0000-FFFF-FFFF010C0000}" name="Conexión12763" type="4" refreshedVersion="3" background="1">
    <webPr sourceData="1" parsePre="1" consecutive="1" xl2000="1" url="http://10.238.194.148:8080/ssp_estadistica/cuaderno/cuaderno_2013/parametros_cuaderno_estadistico.php"/>
  </connection>
  <connection id="3075" xr16:uid="{00000000-0015-0000-FFFF-FFFF020C0000}" name="Conexión12764" type="4" refreshedVersion="3" background="1">
    <webPr sourceData="1" parsePre="1" consecutive="1" xl2000="1" url="http://10.238.194.148:8080/ssp_estadistica/cuaderno/cuaderno_2013/parametros_cuaderno_estadistico.php"/>
  </connection>
  <connection id="3076" xr16:uid="{00000000-0015-0000-FFFF-FFFF030C0000}" name="Conexión12765" type="4" refreshedVersion="3" background="1" saveData="1">
    <webPr sourceData="1" parsePre="1" consecutive="1" xl2000="1" url="http://10.238.194.148:8080/ssp_estadistica/cuaderno/cuaderno_2013/parametros_cuaderno_estadistico.php"/>
  </connection>
  <connection id="3077" xr16:uid="{00000000-0015-0000-FFFF-FFFF040C0000}" name="Conexión12766" type="4" refreshedVersion="3" background="1">
    <webPr sourceData="1" parsePre="1" consecutive="1" xl2000="1" url="http://10.238.194.148:8080/ssp_estadistica/cuaderno/cuaderno_2013/parametros_cuaderno_estadistico.php"/>
  </connection>
  <connection id="3078" xr16:uid="{00000000-0015-0000-FFFF-FFFF050C0000}" name="Conexión12767" type="4" refreshedVersion="3" background="1">
    <webPr sourceData="1" parsePre="1" consecutive="1" xl2000="1" url="http://10.238.194.148:8080/ssp_estadistica/cuaderno/cuaderno_2013/parametros_cuaderno_estadistico.php"/>
  </connection>
  <connection id="3079" xr16:uid="{00000000-0015-0000-FFFF-FFFF060C0000}" name="Conexión12768" type="4" refreshedVersion="3" background="1" saveData="1">
    <webPr sourceData="1" parsePre="1" consecutive="1" xl2000="1" url="http://10.238.194.148:8080/ssp_estadistica/cuaderno/cuaderno_2013/parametros_cuaderno_estadistico.php"/>
  </connection>
  <connection id="3080" xr16:uid="{00000000-0015-0000-FFFF-FFFF070C0000}" name="Conexión12769" type="4" refreshedVersion="3" background="1">
    <webPr sourceData="1" parsePre="1" consecutive="1" xl2000="1" url="http://10.238.194.148:8080/ssp_estadistica/cuaderno/cuaderno_2013/parametros_cuaderno_estadistico.php"/>
  </connection>
  <connection id="3081" xr16:uid="{00000000-0015-0000-FFFF-FFFF080C0000}" name="Conexión1277" type="4" refreshedVersion="4" background="1" saveData="1">
    <webPr sourceData="1" parsePre="1" consecutive="1" xl2000="1" url="http://10.238.1.8:8080/ssp_estadistica/cuaderno/cuaderno_estadistico/p10_gra_dis_cen_pen_excel.php?mes='Junio'&amp;anio='2011'&amp;origen='excel'"/>
  </connection>
  <connection id="3082" xr16:uid="{00000000-0015-0000-FFFF-FFFF090C0000}" name="Conexión12770" type="4" refreshedVersion="3" background="1">
    <webPr sourceData="1" parsePre="1" consecutive="1" xl2000="1" url="http://10.238.194.148:8080/ssp_estadistica/cuaderno/cuaderno_2013/parametros_cuaderno_estadistico.php"/>
  </connection>
  <connection id="3083" xr16:uid="{00000000-0015-0000-FFFF-FFFF0A0C0000}" name="Conexión12771" type="4" refreshedVersion="3" background="1">
    <webPr sourceData="1" parsePre="1" consecutive="1" xl2000="1" url="http://10.238.194.148:8080/ssp_estadistica/cuaderno/cuaderno_2013/parametros_cuaderno_estadistico.php"/>
  </connection>
  <connection id="3084" xr16:uid="{00000000-0015-0000-FFFF-FFFF0B0C0000}" name="Conexión12772" type="4" refreshedVersion="3" background="1">
    <webPr sourceData="1" parsePre="1" consecutive="1" xl2000="1" url="http://10.238.194.148:8080/ssp_estadistica/cuaderno/cuaderno_2013/parametros_cuaderno_estadistico.php"/>
  </connection>
  <connection id="3085" xr16:uid="{00000000-0015-0000-FFFF-FFFF0C0C0000}" name="Conexión12773" type="4" refreshedVersion="3" background="1" saveData="1">
    <webPr sourceData="1" parsePre="1" consecutive="1" xl2000="1" url="http://10.238.194.148:8080/ssp_estadistica/cuaderno/cuaderno_2013/parametros_cuaderno_estadistico.php"/>
  </connection>
  <connection id="3086" xr16:uid="{00000000-0015-0000-FFFF-FFFF0D0C0000}" name="Conexión12774" type="4" refreshedVersion="3" background="1">
    <webPr sourceData="1" parsePre="1" consecutive="1" xl2000="1" url="http://10.238.194.148:8080/ssp_estadistica/cuaderno/cuaderno_2013/parametros_cuaderno_estadistico.php"/>
  </connection>
  <connection id="3087" xr16:uid="{00000000-0015-0000-FFFF-FFFF0E0C0000}" name="Conexión12775" type="4" refreshedVersion="3" background="1">
    <webPr sourceData="1" parsePre="1" consecutive="1" xl2000="1" url="http://10.238.194.148:8080/ssp_estadistica/cuaderno/cuaderno_2013/parametros_cuaderno_estadistico.php"/>
  </connection>
  <connection id="3088" xr16:uid="{00000000-0015-0000-FFFF-FFFF0F0C0000}" name="Conexión12776" type="4" refreshedVersion="3" background="1" saveData="1">
    <webPr sourceData="1" parsePre="1" consecutive="1" xl2000="1" url="http://10.238.194.148:8080/ssp_estadistica/cuaderno/cuaderno_2013/parametros_cuaderno_estadistico.php"/>
  </connection>
  <connection id="3089" xr16:uid="{00000000-0015-0000-FFFF-FFFF100C0000}" name="Conexión12777" type="4" refreshedVersion="3" background="1" saveData="1">
    <webPr sourceData="1" parsePre="1" consecutive="1" xl2000="1" url="http://10.238.194.148:8080/ssp_estadistica/cuaderno/cuaderno_2013/parametros_cuaderno_estadistico.php"/>
  </connection>
  <connection id="3090" xr16:uid="{00000000-0015-0000-FFFF-FFFF110C0000}" name="Conexión12778" type="4" refreshedVersion="3" background="1" saveData="1">
    <webPr sourceData="1" parsePre="1" consecutive="1" xl2000="1" url="http://10.238.194.148:8080/ssp_estadistica/cuaderno/cuaderno_2013/parametros_cuaderno_estadistico.php"/>
  </connection>
  <connection id="3091" xr16:uid="{00000000-0015-0000-FFFF-FFFF120C0000}" name="Conexión12779" type="4" refreshedVersion="3" background="1">
    <webPr sourceData="1" parsePre="1" consecutive="1" xl2000="1" url="http://10.238.194.148:8080/ssp_estadistica/cuaderno/cuaderno_2013/parametros_cuaderno_estadistico.php"/>
  </connection>
  <connection id="3092" xr16:uid="{00000000-0015-0000-FFFF-FFFF130C0000}" name="Conexión1278" type="4" refreshedVersion="4" background="1" saveData="1">
    <webPr sourceData="1" parsePre="1" consecutive="1" xl2000="1" url="http://10.238.1.8:8080/ssp_estadistica/cuaderno/cuaderno_estadistico/p11_num_cen_cap_pob_sob_excel.php?mes='Junio'&amp;anio='2011'&amp;origen='excel'"/>
  </connection>
  <connection id="3093" xr16:uid="{00000000-0015-0000-FFFF-FFFF140C0000}" name="Conexión12780" type="4" refreshedVersion="3" background="1" saveData="1">
    <webPr sourceData="1" parsePre="1" consecutive="1" xl2000="1" url="http://10.238.194.148:8080/ssp_estadistica/cuaderno/cuaderno_2013/parametros_cuaderno_estadistico.php"/>
  </connection>
  <connection id="3094" xr16:uid="{00000000-0015-0000-FFFF-FFFF150C0000}" name="Conexión12781" type="4" refreshedVersion="3" background="1" saveData="1">
    <webPr sourceData="1" parsePre="1" consecutive="1" xl2000="1" url="http://10.238.194.148:8080/ssp_estadistica/cuaderno/cuaderno_2013/parametros_cuaderno_estadistico.php"/>
  </connection>
  <connection id="3095" xr16:uid="{00000000-0015-0000-FFFF-FFFF160C0000}" name="Conexión12782" type="4" refreshedVersion="3" background="1">
    <webPr sourceData="1" parsePre="1" consecutive="1" xl2000="1" url="http://10.238.194.148:8080/ssp_estadistica/cuaderno/cuaderno_2013/parametros_cuaderno_estadistico.php"/>
  </connection>
  <connection id="3096" xr16:uid="{00000000-0015-0000-FFFF-FFFF170C0000}" name="Conexión12783" type="4" refreshedVersion="3" background="1">
    <webPr sourceData="1" parsePre="1" consecutive="1" xl2000="1" url="http://10.238.194.148:8080/ssp_estadistica/cuaderno/cuaderno_2013/parametros_cuaderno_estadistico.php"/>
  </connection>
  <connection id="3097" xr16:uid="{00000000-0015-0000-FFFF-FFFF180C0000}" name="Conexión12784" type="4" refreshedVersion="3" background="1">
    <webPr sourceData="1" parsePre="1" consecutive="1" xl2000="1" url="http://10.238.194.148:8080/ssp_estadistica/cuaderno/cuaderno_2013/parametros_cuaderno_estadistico.php"/>
  </connection>
  <connection id="3098" xr16:uid="{00000000-0015-0000-FFFF-FFFF190C0000}" name="Conexión12785" type="4" refreshedVersion="3" background="1">
    <webPr sourceData="1" parsePre="1" consecutive="1" xl2000="1" url="http://10.238.194.148:8080/ssp_estadistica/cuaderno/cuaderno_2013/parametros_cuaderno_estadistico.php"/>
  </connection>
  <connection id="3099" xr16:uid="{00000000-0015-0000-FFFF-FFFF1A0C0000}" name="Conexión12786" type="4" refreshedVersion="3" background="1">
    <webPr sourceData="1" parsePre="1" consecutive="1" xl2000="1" url="http://10.238.194.148:8080/ssp_estadistica/cuaderno/cuaderno_2013/parametros_cuaderno_estadistico.php"/>
  </connection>
  <connection id="3100" xr16:uid="{00000000-0015-0000-FFFF-FFFF1B0C0000}" name="Conexión12787" type="4" refreshedVersion="3" background="1">
    <webPr sourceData="1" parsePre="1" consecutive="1" xl2000="1" url="http://10.238.194.148:8080/ssp_estadistica/cuaderno/cuaderno_2013/parametros_cuaderno_estadistico.php"/>
  </connection>
  <connection id="3101" xr16:uid="{00000000-0015-0000-FFFF-FFFF1C0C0000}" name="Conexión12788" type="4" refreshedVersion="3" background="1" saveData="1">
    <webPr sourceData="1" parsePre="1" consecutive="1" xl2000="1" url="http://10.238.194.148:8080/ssp_estadistica/cuaderno/cuaderno_2013/parametros_cuaderno_estadistico.php"/>
  </connection>
  <connection id="3102" xr16:uid="{00000000-0015-0000-FFFF-FFFF1D0C0000}" name="Conexión12789" type="4" refreshedVersion="3" background="1">
    <webPr sourceData="1" parsePre="1" consecutive="1" xl2000="1" url="http://10.238.194.148:8080/ssp_estadistica/cuaderno/cuaderno_2013/parametros_cuaderno_estadistico.php"/>
  </connection>
  <connection id="3103" xr16:uid="{00000000-0015-0000-FFFF-FFFF1E0C0000}" name="Conexión1279" type="4" refreshedVersion="4" background="1" saveData="1">
    <webPr sourceData="1" parsePre="1" consecutive="1" xl2000="1" url="http://10.238.1.8:8080/ssp_estadistica/cuaderno/cuaderno_estadistico/p12_sob_pen_excel.php?mes='Junio'&amp;anio='2011'&amp;origen='excel'"/>
  </connection>
  <connection id="3104" xr16:uid="{00000000-0015-0000-FFFF-FFFF1F0C0000}" name="Conexión12790" type="4" refreshedVersion="3" background="1">
    <webPr sourceData="1" parsePre="1" consecutive="1" xl2000="1" url="http://10.238.194.148:8080/ssp_estadistica/cuaderno/cuaderno_2013/parametros_cuaderno_estadistico.php"/>
  </connection>
  <connection id="3105" xr16:uid="{00000000-0015-0000-FFFF-FFFF200C0000}" name="Conexión12791" type="4" refreshedVersion="3" background="1">
    <webPr sourceData="1" parsePre="1" consecutive="1" xl2000="1" url="http://10.238.194.148:8080/ssp_estadistica/cuaderno/cuaderno_2013/parametros_cuaderno_estadistico.php"/>
  </connection>
  <connection id="3106" xr16:uid="{00000000-0015-0000-FFFF-FFFF210C0000}" name="Conexión12792" type="4" refreshedVersion="3" background="1">
    <webPr sourceData="1" parsePre="1" consecutive="1" xl2000="1" url="http://10.238.194.148:8080/ssp_estadistica/cuaderno/cuaderno_2013/parametros_cuaderno_estadistico.php"/>
  </connection>
  <connection id="3107" xr16:uid="{00000000-0015-0000-FFFF-FFFF220C0000}" name="Conexión12793" type="4" refreshedVersion="3" background="1">
    <webPr sourceData="1" parsePre="1" consecutive="1" xl2000="1" url="http://10.238.194.148:8080/ssp_estadistica/cuaderno/cuaderno_2013/parametros_cuaderno_estadistico.php"/>
  </connection>
  <connection id="3108" xr16:uid="{00000000-0015-0000-FFFF-FFFF230C0000}" name="Conexión12794" type="4" refreshedVersion="3" background="1">
    <webPr sourceData="1" parsePre="1" consecutive="1" xl2000="1" url="http://10.238.194.148:8080/ssp_estadistica/cuaderno/cuaderno_2013/parametros_cuaderno_estadistico.php"/>
  </connection>
  <connection id="3109" xr16:uid="{00000000-0015-0000-FFFF-FFFF240C0000}" name="Conexión12795" type="4" refreshedVersion="3" background="1">
    <webPr sourceData="1" parsePre="1" consecutive="1" xl2000="1" url="http://10.238.194.148:8080/ssp_estadistica/cuaderno/cuaderno_2013/parametros_cuaderno_estadistico.php"/>
  </connection>
  <connection id="3110" xr16:uid="{00000000-0015-0000-FFFF-FFFF250C0000}" name="Conexión12796" type="4" refreshedVersion="3" background="1" saveData="1">
    <webPr sourceData="1" parsePre="1" consecutive="1" xl2000="1" url="http://10.238.194.148:8080/ssp_estadistica/cuaderno/cuaderno_2013/parametros_cuaderno_estadistico.php"/>
  </connection>
  <connection id="3111" xr16:uid="{00000000-0015-0000-FFFF-FFFF260C0000}" name="Conexión12797" type="4" refreshedVersion="3" background="1">
    <webPr sourceData="1" parsePre="1" consecutive="1" xl2000="1" url="http://10.238.194.148:8080/ssp_estadistica/cuaderno/cuaderno_2013/parametros_cuaderno_estadistico.php"/>
  </connection>
  <connection id="3112" xr16:uid="{00000000-0015-0000-FFFF-FFFF270C0000}" name="Conexión12798" type="4" refreshedVersion="3" background="1" saveData="1">
    <webPr sourceData="1" parsePre="1" consecutive="1" xl2000="1" url="http://10.238.194.148:8080/ssp_estadistica/cuaderno/cuaderno_2013/parametros_cuaderno_estadistico.php"/>
  </connection>
  <connection id="3113" xr16:uid="{00000000-0015-0000-FFFF-FFFF280C0000}" name="Conexión12799" type="4" refreshedVersion="3" background="1">
    <webPr sourceData="1" parsePre="1" consecutive="1" xl2000="1" url="http://10.238.194.148:8080/ssp_estadistica/cuaderno/cuaderno_2013/parametros_cuaderno_estadistico.php"/>
  </connection>
  <connection id="3114" xr16:uid="{00000000-0015-0000-FFFF-FFFF290C0000}" name="Conexión128" type="4" refreshedVersion="3" background="1" saveData="1">
    <webPr sourceData="1" parsePre="1" consecutive="1" xl2000="1" url="http://localhost:8080/ssp_estadistica/cuaderno/centros_excel_dos.php?mes=Marzo&amp;anio=2011&amp;origen=excel&amp;IdSubseccion=7"/>
  </connection>
  <connection id="3115" xr16:uid="{00000000-0015-0000-FFFF-FFFF2A0C0000}" name="Conexión1280" type="4" refreshedVersion="4" background="1" saveData="1">
    <webPr sourceData="1" parsePre="1" consecutive="1" xl2000="1" url="http://10.238.1.8:8080/ssp_estadistica/cuaderno/cuaderno_estadistico/p13_tipo_centros.php?mes='Junio'&amp;anio='2011'&amp;origen='excel'"/>
  </connection>
  <connection id="3116" xr16:uid="{00000000-0015-0000-FFFF-FFFF2B0C0000}" name="Conexión12800" type="4" refreshedVersion="3" background="1" saveData="1">
    <webPr sourceData="1" parsePre="1" consecutive="1" xl2000="1" url="http://10.238.194.148:8080/ssp_estadistica/cuaderno/cuaderno_2013/parametros_cuaderno_estadistico.php"/>
  </connection>
  <connection id="3117" xr16:uid="{00000000-0015-0000-FFFF-FFFF2C0C0000}" name="Conexión12801" type="4" refreshedVersion="3" background="1" saveData="1">
    <webPr sourceData="1" parsePre="1" consecutive="1" xl2000="1" url="http://10.238.194.148:8080/ssp_estadistica/cuaderno/cuaderno_2013/parametros_cuaderno_estadistico.php"/>
  </connection>
  <connection id="3118" xr16:uid="{00000000-0015-0000-FFFF-FFFF2D0C0000}" name="Conexión12802" type="4" refreshedVersion="3" background="1" saveData="1">
    <webPr sourceData="1" parsePre="1" consecutive="1" xl2000="1" url="http://10.238.194.148:8080/ssp_estadistica/cuaderno/cuaderno_2013/parametros_cuaderno_estadistico.php"/>
  </connection>
  <connection id="3119" xr16:uid="{00000000-0015-0000-FFFF-FFFF2E0C0000}" name="Conexión12803" type="4" refreshedVersion="3" background="1" saveData="1">
    <webPr sourceData="1" parsePre="1" consecutive="1" xl2000="1" url="http://10.238.194.148:8080/ssp_estadistica/cuaderno/cuaderno_2013/parametros_cuaderno_estadistico.php"/>
  </connection>
  <connection id="3120" xr16:uid="{00000000-0015-0000-FFFF-FFFF2F0C0000}" name="Conexión12804" type="4" refreshedVersion="3" background="1" saveData="1">
    <webPr sourceData="1" parsePre="1" consecutive="1" xl2000="1" url="http://10.238.194.148:8080/ssp_estadistica/cuaderno/cuaderno_2013/parametros_cuaderno_estadistico.php"/>
  </connection>
  <connection id="3121" xr16:uid="{00000000-0015-0000-FFFF-FFFF300C0000}" name="Conexión12805" type="4" refreshedVersion="3" background="1" saveData="1">
    <webPr sourceData="1" parsePre="1" consecutive="1" xl2000="1" url="http://10.238.194.148:8080/ssp_estadistica/cuaderno/cuaderno_2013/parametros_cuaderno_estadistico.php"/>
  </connection>
  <connection id="3122" xr16:uid="{00000000-0015-0000-FFFF-FFFF310C0000}" name="Conexión12806" type="4" refreshedVersion="3" background="1">
    <webPr sourceData="1" parsePre="1" consecutive="1" xl2000="1" url="http://10.238.194.148:8080/ssp_estadistica/cuaderno/cuaderno_2013/parametros_cuaderno_estadistico.php"/>
  </connection>
  <connection id="3123" xr16:uid="{00000000-0015-0000-FFFF-FFFF320C0000}" name="Conexión12807" type="4" refreshedVersion="3" background="1" saveData="1">
    <webPr sourceData="1" parsePre="1" consecutive="1" xl2000="1" url="http://10.238.194.148:8080/ssp_estadistica/cuaderno/cuaderno_2013/parametros_cuaderno_estadistico.php"/>
  </connection>
  <connection id="3124" xr16:uid="{00000000-0015-0000-FFFF-FFFF330C0000}" name="Conexión12808" type="4" refreshedVersion="3" background="1">
    <webPr sourceData="1" parsePre="1" consecutive="1" xl2000="1" url="http://10.238.194.148:8080/ssp_estadistica/cuaderno/cuaderno_2013/parametros_cuaderno_estadistico.php"/>
  </connection>
  <connection id="3125" xr16:uid="{00000000-0015-0000-FFFF-FFFF340C0000}" name="Conexión12809" type="4" refreshedVersion="3" background="1">
    <webPr sourceData="1" parsePre="1" consecutive="1" xl2000="1" url="http://10.238.194.148:8080/ssp_estadistica/cuaderno/cuaderno_2013/parametros_cuaderno_estadistico.php"/>
  </connection>
  <connection id="3126" xr16:uid="{00000000-0015-0000-FFFF-FFFF350C0000}" name="Conexión1281" type="4" refreshedVersion="4" background="1" saveData="1">
    <webPr sourceData="1" parsePre="1" consecutive="1" xl2000="1" url="http://10.238.1.8:8080/ssp_estadistica/cuaderno/cuaderno_estadistico/p14_cap_sob_pob_x_sit_jur_excel.php?mes='Junio'&amp;anio='2011'&amp;origen='excel'"/>
  </connection>
  <connection id="3127" xr16:uid="{00000000-0015-0000-FFFF-FFFF360C0000}" name="Conexión12810" type="4" refreshedVersion="3" background="1">
    <webPr sourceData="1" parsePre="1" consecutive="1" xl2000="1" url="http://10.238.194.148:8080/ssp_estadistica/cuaderno/cuaderno_2013/parametros_cuaderno_estadistico.php"/>
  </connection>
  <connection id="3128" xr16:uid="{00000000-0015-0000-FFFF-FFFF370C0000}" name="Conexión12811" type="4" refreshedVersion="3" background="1" saveData="1">
    <webPr sourceData="1" parsePre="1" consecutive="1" xl2000="1" url="http://10.238.194.148:8080/ssp_estadistica/cuaderno/cuaderno_2013/parametros_cuaderno_estadistico.php"/>
  </connection>
  <connection id="3129" xr16:uid="{00000000-0015-0000-FFFF-FFFF380C0000}" name="Conexión12812" type="4" refreshedVersion="3" background="1">
    <webPr sourceData="1" parsePre="1" consecutive="1" xl2000="1" url="http://10.238.194.148:8080/ssp_estadistica/cuaderno/cuaderno_2013/parametros_cuaderno_estadistico.php"/>
  </connection>
  <connection id="3130" xr16:uid="{00000000-0015-0000-FFFF-FFFF390C0000}" name="Conexión12813" type="4" refreshedVersion="3" background="1">
    <webPr sourceData="1" parsePre="1" consecutive="1" xl2000="1" url="http://10.238.194.148:8080/ssp_estadistica/cuaderno/cuaderno_2013/parametros_cuaderno_estadistico.php"/>
  </connection>
  <connection id="3131" xr16:uid="{00000000-0015-0000-FFFF-FFFF3A0C0000}" name="Conexión12814" type="4" refreshedVersion="3" background="1" saveData="1">
    <webPr sourceData="1" parsePre="1" consecutive="1" xl2000="1" url="http://10.238.194.148:8080/ssp_estadistica/cuaderno/cuaderno_2013/parametros_cuaderno_estadistico.php"/>
  </connection>
  <connection id="3132" xr16:uid="{00000000-0015-0000-FFFF-FFFF3B0C0000}" name="Conexión12815" type="4" refreshedVersion="3" background="1" saveData="1">
    <webPr sourceData="1" parsePre="1" consecutive="1" xl2000="1" url="http://10.238.194.148:8080/ssp_estadistica/cuaderno/cuaderno_2013/parametros_cuaderno_estadistico.php"/>
  </connection>
  <connection id="3133" xr16:uid="{00000000-0015-0000-FFFF-FFFF3C0C0000}" name="Conexión12816" type="4" refreshedVersion="3" background="1" saveData="1">
    <webPr sourceData="1" parsePre="1" consecutive="1" xl2000="1" url="http://10.238.194.148:8080/ssp_estadistica/cuaderno/cuaderno_2013/parametros_cuaderno_estadistico.php"/>
  </connection>
  <connection id="3134" xr16:uid="{00000000-0015-0000-FFFF-FFFF3D0C0000}" name="Conexión12817" type="4" refreshedVersion="3" background="1">
    <webPr sourceData="1" parsePre="1" consecutive="1" xl2000="1" url="http://10.238.194.148:8080/ssp_estadistica/cuaderno/cuaderno_2013/parametros_cuaderno_estadistico.php"/>
  </connection>
  <connection id="3135" xr16:uid="{00000000-0015-0000-FFFF-FFFF3E0C0000}" name="Conexión12818" type="4" refreshedVersion="3" background="1" saveData="1">
    <webPr sourceData="1" parsePre="1" consecutive="1" xl2000="1" url="http://10.238.194.148:8080/ssp_estadistica/cuaderno/cuaderno_2013/parametros_cuaderno_estadistico.php"/>
  </connection>
  <connection id="3136" xr16:uid="{00000000-0015-0000-FFFF-FFFF3F0C0000}" name="Conexión12819" type="4" refreshedVersion="3" background="1" saveData="1">
    <webPr sourceData="1" parsePre="1" consecutive="1" xl2000="1" url="http://10.238.194.148:8080/ssp_estadistica/cuaderno/cuaderno_2013/parametros_cuaderno_estadistico.php"/>
  </connection>
  <connection id="3137" xr16:uid="{00000000-0015-0000-FFFF-FFFF400C0000}" name="Conexión1282" type="4" refreshedVersion="4" background="1" saveData="1">
    <webPr sourceData="1" parsePre="1" consecutive="1" xl2000="1" url="http://10.238.1.8:8080/ssp_estadistica/cuaderno/cuaderno_estadistico/p28_pob_pen_cen_fed_excel.php?mes='Junio'&amp;anio='2011'&amp;origen='excel'"/>
  </connection>
  <connection id="3138" xr16:uid="{00000000-0015-0000-FFFF-FFFF410C0000}" name="Conexión12820" type="4" refreshedVersion="3" background="1" saveData="1">
    <webPr sourceData="1" parsePre="1" consecutive="1" xl2000="1" url="http://10.238.194.148:8080/ssp_estadistica/cuaderno/cuaderno_2013/parametros_cuaderno_estadistico.php"/>
  </connection>
  <connection id="3139" xr16:uid="{00000000-0015-0000-FFFF-FFFF420C0000}" name="Conexión12821" type="4" refreshedVersion="3" background="1" saveData="1">
    <webPr sourceData="1" parsePre="1" consecutive="1" xl2000="1" url="http://10.238.194.148:8080/ssp_estadistica/cuaderno/cuaderno_2013/parametros_cuaderno_estadistico.php"/>
  </connection>
  <connection id="3140" xr16:uid="{00000000-0015-0000-FFFF-FFFF430C0000}" name="Conexión12822" type="4" refreshedVersion="3" background="1">
    <webPr sourceData="1" parsePre="1" consecutive="1" xl2000="1" url="http://10.238.194.148:8080/ssp_estadistica/cuaderno/cuaderno_2013/parametros_cuaderno_estadistico.php"/>
  </connection>
  <connection id="3141" xr16:uid="{00000000-0015-0000-FFFF-FFFF440C0000}" name="Conexión12823" type="4" refreshedVersion="3" background="1">
    <webPr sourceData="1" parsePre="1" consecutive="1" xl2000="1" url="http://10.238.194.148:8080/ssp_estadistica/cuaderno/cuaderno_2013/parametros_cuaderno_estadistico.php"/>
  </connection>
  <connection id="3142" xr16:uid="{00000000-0015-0000-FFFF-FFFF450C0000}" name="Conexión12824" type="4" refreshedVersion="3" background="1" saveData="1">
    <webPr sourceData="1" parsePre="1" consecutive="1" xl2000="1" url="http://10.238.194.148:8080/ssp_estadistica/cuaderno/cuaderno_2013/parametros_cuaderno_estadistico.php"/>
  </connection>
  <connection id="3143" xr16:uid="{00000000-0015-0000-FFFF-FFFF460C0000}" name="Conexión12825" type="4" refreshedVersion="3" background="1" saveData="1">
    <webPr sourceData="1" parsePre="1" consecutive="1" xl2000="1" url="http://10.238.194.148:8080/ssp_estadistica/cuaderno/cuaderno_2013/parametros_cuaderno_estadistico.php"/>
  </connection>
  <connection id="3144" xr16:uid="{00000000-0015-0000-FFFF-FFFF470C0000}" name="Conexión12826" type="4" refreshedVersion="3" background="1">
    <webPr sourceData="1" parsePre="1" consecutive="1" xl2000="1" url="http://10.238.194.148:8080/ssp_estadistica/cuaderno/cuaderno_2013/parametros_cuaderno_estadistico.php"/>
  </connection>
  <connection id="3145" xr16:uid="{00000000-0015-0000-FFFF-FFFF480C0000}" name="Conexión12827" type="4" refreshedVersion="3" background="1" saveData="1">
    <webPr sourceData="1" parsePre="1" consecutive="1" xl2000="1" url="http://10.238.194.148:8080/ssp_estadistica/cuaderno/cuaderno_2013/parametros_cuaderno_estadistico.php"/>
  </connection>
  <connection id="3146" xr16:uid="{00000000-0015-0000-FFFF-FFFF490C0000}" name="Conexión12828" type="4" refreshedVersion="3" background="1">
    <webPr sourceData="1" parsePre="1" consecutive="1" xl2000="1" url="http://10.238.194.148:8080/ssp_estadistica/cuaderno/cuaderno_2013/parametros_cuaderno_estadistico.php"/>
  </connection>
  <connection id="3147" xr16:uid="{00000000-0015-0000-FFFF-FFFF4A0C0000}" name="Conexión12829" type="4" refreshedVersion="3" background="1">
    <webPr sourceData="1" parsePre="1" consecutive="1" xl2000="1" url="http://10.238.194.148:8080/ssp_estadistica/cuaderno/cuaderno_2013/parametros_cuaderno_estadistico.php"/>
  </connection>
  <connection id="3148" xr16:uid="{00000000-0015-0000-FFFF-FFFF4B0C0000}" name="Conexión1283" type="4" refreshedVersion="4" background="1" saveData="1">
    <webPr sourceData="1" parsePre="1" consecutive="1" xl2000="1" url="http://10.238.1.8:8080/ssp_estadistica/cuaderno/cuaderno_estadistico/p29_poblacion_centrosfederales.php?mes='Junio'&amp;anio='2011'&amp;origen='excel'"/>
  </connection>
  <connection id="3149" xr16:uid="{00000000-0015-0000-FFFF-FFFF4C0C0000}" name="Conexión12830" type="4" refreshedVersion="3" background="1">
    <webPr sourceData="1" parsePre="1" consecutive="1" xl2000="1" url="http://10.238.194.148:8080/ssp_estadistica/cuaderno/cuaderno_2013/parametros_cuaderno_estadistico.php"/>
  </connection>
  <connection id="3150" xr16:uid="{00000000-0015-0000-FFFF-FFFF4D0C0000}" name="Conexión12831" type="4" refreshedVersion="3" background="1">
    <webPr sourceData="1" parsePre="1" consecutive="1" xl2000="1" url="http://10.238.194.148:8080/ssp_estadistica/cuaderno/cuaderno_2013/parametros_cuaderno_estadistico.php"/>
  </connection>
  <connection id="3151" xr16:uid="{00000000-0015-0000-FFFF-FFFF4E0C0000}" name="Conexión12832" type="4" refreshedVersion="3" background="1" saveData="1">
    <webPr sourceData="1" parsePre="1" consecutive="1" xl2000="1" url="http://10.238.194.148:8080/ssp_estadistica/cuaderno/cuaderno_2013/parametros_cuaderno_estadistico.php"/>
  </connection>
  <connection id="3152" xr16:uid="{00000000-0015-0000-FFFF-FFFF4F0C0000}" name="Conexión12833" type="4" refreshedVersion="3" background="1">
    <webPr sourceData="1" parsePre="1" consecutive="1" xl2000="1" url="http://10.238.194.148:8080/ssp_estadistica/cuaderno/cuaderno_2013/parametros_cuaderno_estadistico.php"/>
  </connection>
  <connection id="3153" xr16:uid="{00000000-0015-0000-FFFF-FFFF500C0000}" name="Conexión12834" type="4" refreshedVersion="3" background="1" saveData="1">
    <webPr sourceData="1" parsePre="1" consecutive="1" xl2000="1" url="http://10.238.194.148:8080/ssp_estadistica/cuaderno/cuaderno_2013/parametros_cuaderno_estadistico.php"/>
  </connection>
  <connection id="3154" xr16:uid="{00000000-0015-0000-FFFF-FFFF510C0000}" name="Conexión12835" type="4" refreshedVersion="3" background="1">
    <webPr sourceData="1" parsePre="1" consecutive="1" xl2000="1" url="http://10.238.194.148:8080/ssp_estadistica/cuaderno/cuaderno_2013/parametros_cuaderno_estadistico.php"/>
  </connection>
  <connection id="3155" xr16:uid="{00000000-0015-0000-FFFF-FFFF520C0000}" name="Conexión12836" type="4" refreshedVersion="3" background="1" saveData="1">
    <webPr sourceData="1" parsePre="1" consecutive="1" xl2000="1" url="http://10.238.194.148:8080/ssp_estadistica/cuaderno/cuaderno_2013/parametros_cuaderno_estadistico.php"/>
  </connection>
  <connection id="3156" xr16:uid="{00000000-0015-0000-FFFF-FFFF530C0000}" name="Conexión12837" type="4" refreshedVersion="3" background="1">
    <webPr sourceData="1" parsePre="1" consecutive="1" xl2000="1" url="http://10.238.194.148:8080/ssp_estadistica/cuaderno/cuaderno_2013/parametros_cuaderno_estadistico.php"/>
  </connection>
  <connection id="3157" xr16:uid="{00000000-0015-0000-FFFF-FFFF540C0000}" name="Conexión12838" type="4" refreshedVersion="3" background="1" saveData="1">
    <webPr sourceData="1" parsePre="1" consecutive="1" xl2000="1" url="http://10.238.194.148:8080/ssp_estadistica/cuaderno/cuaderno_2013/parametros_cuaderno_estadistico.php"/>
  </connection>
  <connection id="3158" xr16:uid="{00000000-0015-0000-FFFF-FFFF550C0000}" name="Conexión12839" type="4" refreshedVersion="3" background="1">
    <webPr sourceData="1" parsePre="1" consecutive="1" xl2000="1" url="http://10.238.194.148:8080/ssp_estadistica/cuaderno/cuaderno_2013/parametros_cuaderno_estadistico.php"/>
  </connection>
  <connection id="3159" xr16:uid="{00000000-0015-0000-FFFF-FFFF560C0000}" name="Conexión1284" type="4" refreshedVersion="4" background="1" saveData="1">
    <webPr sourceData="1" parsePre="1" consecutive="1" xl2000="1" url="http://10.238.1.8:8080/ssp_estadistica/cuaderno/cuaderno_estadistico/p29_poblacion_centrosfederales_grafica.php?mes='Junio'&amp;anio='2011'&amp;origen='excel'"/>
  </connection>
  <connection id="3160" xr16:uid="{00000000-0015-0000-FFFF-FFFF570C0000}" name="Conexión12840" type="4" refreshedVersion="3" background="1">
    <webPr sourceData="1" parsePre="1" consecutive="1" xl2000="1" url="http://10.238.194.148:8080/ssp_estadistica/cuaderno/cuaderno_2013/parametros_cuaderno_estadistico.php"/>
  </connection>
  <connection id="3161" xr16:uid="{00000000-0015-0000-FFFF-FFFF580C0000}" name="Conexión12841" type="4" refreshedVersion="3" background="1" saveData="1">
    <webPr sourceData="1" parsePre="1" consecutive="1" xl2000="1" url="http://10.238.194.148:8080/ssp_estadistica/cuaderno/cuaderno_2013/parametros_cuaderno_estadistico.php"/>
  </connection>
  <connection id="3162" xr16:uid="{00000000-0015-0000-FFFF-FFFF590C0000}" name="Conexión12842" type="4" refreshedVersion="3" background="1" saveData="1">
    <webPr sourceData="1" parsePre="1" consecutive="1" xl2000="1" url="http://10.238.194.148:8080/ssp_estadistica/cuaderno/cuaderno_2013/parametros_cuaderno_estadistico.php"/>
  </connection>
  <connection id="3163" xr16:uid="{00000000-0015-0000-FFFF-FFFF5A0C0000}" name="Conexión12843" type="4" refreshedVersion="3" background="1">
    <webPr sourceData="1" parsePre="1" consecutive="1" xl2000="1" url="http://10.238.194.148:8080/ssp_estadistica/cuaderno/cuaderno_2013/parametros_cuaderno_estadistico.php"/>
  </connection>
  <connection id="3164" xr16:uid="{00000000-0015-0000-FFFF-FFFF5B0C0000}" name="Conexión12844" type="4" refreshedVersion="3" background="1" saveData="1">
    <webPr sourceData="1" parsePre="1" consecutive="1" xl2000="1" url="http://10.238.194.148:8080/ssp_estadistica/cuaderno/cuaderno_2013/parametros_cuaderno_estadistico.php"/>
  </connection>
  <connection id="3165" xr16:uid="{00000000-0015-0000-FFFF-FFFF5C0C0000}" name="Conexión12845" type="4" refreshedVersion="0" background="1">
    <webPr url="http://10.238.194.148:8080/ssp_estadistica/cuaderno/cuaderno_2013/parametros_cuaderno_estadistico.php" htmlTables="1" htmlFormat="all"/>
  </connection>
  <connection id="3166" xr16:uid="{00000000-0015-0000-FFFF-FFFF5D0C0000}" name="Conexión12846" type="4" refreshedVersion="3" background="1" saveData="1">
    <webPr sourceData="1" parsePre="1" consecutive="1" xl2000="1" url="http://10.238.194.148:8080/ssp_estadistica/cuaderno/cuaderno_2013/parametros_cuaderno_estadistico.php"/>
  </connection>
  <connection id="3167" xr16:uid="{00000000-0015-0000-FFFF-FFFF5E0C0000}" name="Conexión12847" type="4" refreshedVersion="3" background="1">
    <webPr sourceData="1" parsePre="1" consecutive="1" xl2000="1" url="http://10.238.194.148:8080/ssp_estadistica/cuaderno/cuaderno_2013/parametros_cuaderno_estadistico.php"/>
  </connection>
  <connection id="3168" xr16:uid="{00000000-0015-0000-FFFF-FFFF5F0C0000}" name="Conexión12848" type="4" refreshedVersion="3" background="1" saveData="1">
    <webPr sourceData="1" parsePre="1" consecutive="1" xl2000="1" url="http://10.238.194.148:8080/ssp_estadistica/cuaderno/cuaderno_2013/parametros_cuaderno_estadistico.php"/>
  </connection>
  <connection id="3169" xr16:uid="{00000000-0015-0000-FFFF-FFFF600C0000}" name="Conexión12849" type="4" refreshedVersion="3" background="1">
    <webPr sourceData="1" parsePre="1" consecutive="1" xl2000="1" url="http://10.238.194.148:8080/ssp_estadistica/cuaderno/cuaderno_2013/parametros_cuaderno_estadistico.php"/>
  </connection>
  <connection id="3170" xr16:uid="{00000000-0015-0000-FFFF-FFFF610C0000}" name="Conexión1285" type="4" refreshedVersion="4" background="1" saveData="1">
    <webPr sourceData="1" parsePre="1" consecutive="1" xl2000="1" url="http://10.238.1.8:8080/ssp_estadistica/cuaderno/cuaderno_estadistico/p34_ben_lib_ant_excel.php?mes='Junio'&amp;anio='2011'&amp;origen='excel'"/>
  </connection>
  <connection id="3171" xr16:uid="{00000000-0015-0000-FFFF-FFFF620C0000}" name="Conexión12850" type="4" refreshedVersion="3" background="1" saveData="1">
    <webPr sourceData="1" parsePre="1" consecutive="1" xl2000="1" url="http://10.238.194.148:8080/ssp_estadistica/cuaderno/cuaderno_2013/parametros_cuaderno_estadistico.php"/>
  </connection>
  <connection id="3172" xr16:uid="{00000000-0015-0000-FFFF-FFFF630C0000}" name="Conexión12851" type="4" refreshedVersion="3" background="1" saveData="1">
    <webPr sourceData="1" parsePre="1" consecutive="1" xl2000="1" url="http://10.238.194.148:8080/ssp_estadistica/cuaderno/cuaderno_2013/parametros_cuaderno_estadistico.php"/>
  </connection>
  <connection id="3173" xr16:uid="{00000000-0015-0000-FFFF-FFFF640C0000}" name="Conexión12852" type="4" refreshedVersion="3" background="1">
    <webPr sourceData="1" parsePre="1" consecutive="1" xl2000="1" url="http://10.238.194.148:8080/ssp_estadistica/cuaderno/cuaderno_2013/parametros_cuaderno_estadistico.php"/>
  </connection>
  <connection id="3174" xr16:uid="{00000000-0015-0000-FFFF-FFFF650C0000}" name="Conexión12853" type="4" refreshedVersion="3" background="1" saveData="1">
    <webPr sourceData="1" parsePre="1" consecutive="1" xl2000="1" url="http://10.238.194.148:8080/ssp_estadistica/cuaderno/cuaderno_2013/parametros_cuaderno_estadistico.php"/>
  </connection>
  <connection id="3175" xr16:uid="{00000000-0015-0000-FFFF-FFFF660C0000}" name="Conexión12854" type="4" refreshedVersion="3" background="1">
    <webPr sourceData="1" parsePre="1" consecutive="1" xl2000="1" url="http://10.238.194.148:8080/ssp_estadistica/cuaderno/cuaderno_2013/parametros_cuaderno_estadistico.php"/>
  </connection>
  <connection id="3176" xr16:uid="{00000000-0015-0000-FFFF-FFFF670C0000}" name="Conexión12855" type="4" refreshedVersion="3" background="1">
    <webPr sourceData="1" parsePre="1" consecutive="1" xl2000="1" url="http://10.238.194.148:8080/ssp_estadistica/cuaderno/cuaderno_2013/parametros_cuaderno_estadistico.php"/>
  </connection>
  <connection id="3177" xr16:uid="{00000000-0015-0000-FFFF-FFFF680C0000}" name="Conexión12856" type="4" refreshedVersion="3" background="1">
    <webPr sourceData="1" parsePre="1" consecutive="1" xl2000="1" url="http://10.238.194.148:8080/ssp_estadistica/cuaderno/cuaderno_2013/parametros_cuaderno_estadistico.php"/>
  </connection>
  <connection id="3178" xr16:uid="{00000000-0015-0000-FFFF-FFFF690C0000}" name="Conexión12857" type="4" refreshedVersion="3" background="1" saveData="1">
    <webPr sourceData="1" parsePre="1" consecutive="1" xl2000="1" url="http://10.238.194.148:8080/ssp_estadistica/cuaderno/cuaderno_2013/parametros_cuaderno_estadistico.php"/>
  </connection>
  <connection id="3179" xr16:uid="{00000000-0015-0000-FFFF-FFFF6A0C0000}" name="Conexión12858" type="4" refreshedVersion="3" background="1">
    <webPr sourceData="1" parsePre="1" consecutive="1" xl2000="1" url="http://10.238.194.148:8080/ssp_estadistica/cuaderno/cuaderno_2013/parametros_cuaderno_estadistico.php"/>
  </connection>
  <connection id="3180" xr16:uid="{00000000-0015-0000-FFFF-FFFF6B0C0000}" name="Conexión12859" type="4" refreshedVersion="3" background="1">
    <webPr sourceData="1" parsePre="1" consecutive="1" xl2000="1" url="http://10.238.194.148:8080/ssp_estadistica/cuaderno/cuaderno_2013/parametros_cuaderno_estadistico.php"/>
  </connection>
  <connection id="3181" xr16:uid="{00000000-0015-0000-FFFF-FFFF6C0C0000}" name="Conexión1286" type="4" refreshedVersion="4" background="1" saveData="1">
    <webPr sourceData="1" parsePre="1" consecutive="1" xl2000="1" url="http://10.238.1.8:8080/ssp_estadistica/cuaderno/cuaderno_estadistico/p35_gra_ben_lib_ant_excel.php?mes='Junio'&amp;anio='2011'&amp;origen='excel'"/>
  </connection>
  <connection id="3182" xr16:uid="{00000000-0015-0000-FFFF-FFFF6D0C0000}" name="Conexión12860" type="4" refreshedVersion="3" background="1" saveData="1">
    <webPr sourceData="1" parsePre="1" consecutive="1" xl2000="1" url="http://10.238.194.148:8080/ssp_estadistica/cuaderno/cuaderno_2013/parametros_cuaderno_estadistico.php"/>
  </connection>
  <connection id="3183" xr16:uid="{00000000-0015-0000-FFFF-FFFF6E0C0000}" name="Conexión12861" type="4" refreshedVersion="3" background="1" saveData="1">
    <webPr sourceData="1" parsePre="1" consecutive="1" xl2000="1" url="http://10.238.194.148:8080/ssp_estadistica/cuaderno/cuaderno_2013/parametros_cuaderno_estadistico.php"/>
  </connection>
  <connection id="3184" xr16:uid="{00000000-0015-0000-FFFF-FFFF6F0C0000}" name="Conexión12862" type="4" refreshedVersion="3" background="1">
    <webPr sourceData="1" parsePre="1" consecutive="1" xl2000="1" url="http://10.238.194.148:8080/ssp_estadistica/cuaderno/cuaderno_2013/parametros_cuaderno_estadistico.php"/>
  </connection>
  <connection id="3185" xr16:uid="{00000000-0015-0000-FFFF-FFFF700C0000}" name="Conexión12863" type="4" refreshedVersion="3" background="1">
    <webPr sourceData="1" parsePre="1" consecutive="1" xl2000="1" url="http://10.238.194.148:8080/ssp_estadistica/cuaderno/cuaderno_2013/parametros_cuaderno_estadistico.php"/>
  </connection>
  <connection id="3186" xr16:uid="{00000000-0015-0000-FFFF-FFFF710C0000}" name="Conexión12864" type="4" refreshedVersion="3" background="1">
    <webPr sourceData="1" parsePre="1" consecutive="1" xl2000="1" url="http://10.238.194.148:8080/ssp_estadistica/cuaderno/cuaderno_2013/parametros_cuaderno_estadistico.php"/>
  </connection>
  <connection id="3187" xr16:uid="{00000000-0015-0000-FFFF-FFFF720C0000}" name="Conexión12865" type="4" refreshedVersion="3" background="1" saveData="1">
    <webPr sourceData="1" parsePre="1" consecutive="1" xl2000="1" url="http://10.238.194.148:8080/ssp_estadistica/cuaderno/cuaderno_2013/parametros_cuaderno_estadistico.php"/>
  </connection>
  <connection id="3188" xr16:uid="{00000000-0015-0000-FFFF-FFFF730C0000}" name="Conexión12866" type="4" refreshedVersion="3" background="1">
    <webPr sourceData="1" parsePre="1" consecutive="1" xl2000="1" url="http://10.238.194.148:8080/ssp_estadistica/cuaderno/cuaderno_2013/parametros_cuaderno_estadistico.php"/>
  </connection>
  <connection id="3189" xr16:uid="{00000000-0015-0000-FFFF-FFFF740C0000}" name="Conexión12867" type="4" refreshedVersion="3" background="1">
    <webPr sourceData="1" parsePre="1" consecutive="1" xl2000="1" url="http://10.238.194.148:8080/ssp_estadistica/cuaderno/cuaderno_2013/parametros_cuaderno_estadistico.php"/>
  </connection>
  <connection id="3190" xr16:uid="{00000000-0015-0000-FFFF-FFFF750C0000}" name="Conexión12868" type="4" refreshedVersion="3" background="1" saveData="1">
    <webPr sourceData="1" parsePre="1" consecutive="1" xl2000="1" url="http://10.238.194.148:8080/ssp_estadistica/cuaderno/cuaderno_2013/parametros_cuaderno_estadistico.php"/>
  </connection>
  <connection id="3191" xr16:uid="{00000000-0015-0000-FFFF-FFFF760C0000}" name="Conexión12869" type="4" refreshedVersion="3" background="1">
    <webPr sourceData="1" parsePre="1" consecutive="1" xl2000="1" url="http://10.238.194.148:8080/ssp_estadistica/cuaderno/cuaderno_2013/parametros_cuaderno_estadistico.php"/>
  </connection>
  <connection id="3192" xr16:uid="{00000000-0015-0000-FFFF-FFFF770C0000}" name="Conexión1287" type="4" refreshedVersion="4" background="1" saveData="1">
    <webPr sourceData="1" parsePre="1" consecutive="1" xl2000="1" url="http://10.238.1.8:8080/ssp_estadistica/cuaderno/cuaderno_estadistico/p36_ben_lib_ant_excel.php?mes='Junio'&amp;anio='2011'&amp;origen='excel'"/>
  </connection>
  <connection id="3193" xr16:uid="{00000000-0015-0000-FFFF-FFFF780C0000}" name="Conexión12870" type="4" refreshedVersion="3" background="1">
    <webPr sourceData="1" parsePre="1" consecutive="1" xl2000="1" url="http://10.238.194.148:8080/ssp_estadistica/cuaderno/cuaderno_2013/parametros_cuaderno_estadistico.php"/>
  </connection>
  <connection id="3194" xr16:uid="{00000000-0015-0000-FFFF-FFFF790C0000}" name="Conexión12871" type="4" refreshedVersion="3" background="1" saveData="1">
    <webPr sourceData="1" parsePre="1" consecutive="1" xl2000="1" url="http://10.238.194.148:8080/ssp_estadistica/cuaderno/cuaderno_2013/parametros_cuaderno_estadistico.php"/>
  </connection>
  <connection id="3195" xr16:uid="{00000000-0015-0000-FFFF-FFFF7A0C0000}" name="Conexión12872" type="4" refreshedVersion="3" background="1">
    <webPr sourceData="1" parsePre="1" consecutive="1" xl2000="1" url="http://10.238.194.148:8080/ssp_estadistica/cuaderno/cuaderno_2013/parametros_cuaderno_estadistico.php"/>
  </connection>
  <connection id="3196" xr16:uid="{00000000-0015-0000-FFFF-FFFF7B0C0000}" name="Conexión12873" type="4" refreshedVersion="3" background="1" saveData="1">
    <webPr sourceData="1" parsePre="1" consecutive="1" xl2000="1" url="http://10.238.194.148:8080/ssp_estadistica/cuaderno/cuaderno_2013/parametros_cuaderno_estadistico.php"/>
  </connection>
  <connection id="3197" xr16:uid="{00000000-0015-0000-FFFF-FFFF7C0C0000}" name="Conexión12874" type="4" refreshedVersion="3" background="1">
    <webPr sourceData="1" parsePre="1" consecutive="1" xl2000="1" url="http://10.238.194.148:8080/ssp_estadistica/cuaderno/cuaderno_2013/parametros_cuaderno_estadistico.php"/>
  </connection>
  <connection id="3198" xr16:uid="{00000000-0015-0000-FFFF-FFFF7D0C0000}" name="Conexión12875" type="4" refreshedVersion="3" background="1" saveData="1">
    <webPr sourceData="1" parsePre="1" consecutive="1" xl2000="1" url="http://10.238.194.148:8080/ssp_estadistica/cuaderno/cuaderno_2013/parametros_cuaderno_estadistico.php"/>
  </connection>
  <connection id="3199" xr16:uid="{00000000-0015-0000-FFFF-FFFF7E0C0000}" name="Conexión12876" type="4" refreshedVersion="3" background="1">
    <webPr sourceData="1" parsePre="1" consecutive="1" xl2000="1" url="http://10.238.194.148:8080/ssp_estadistica/cuaderno/cuaderno_2013/parametros_cuaderno_estadistico.php"/>
  </connection>
  <connection id="3200" xr16:uid="{00000000-0015-0000-FFFF-FFFF7F0C0000}" name="Conexión12877" type="4" refreshedVersion="3" background="1">
    <webPr sourceData="1" parsePre="1" consecutive="1" xl2000="1" url="http://10.238.194.148:8080/ssp_estadistica/cuaderno/cuaderno_2013/parametros_cuaderno_estadistico.php"/>
  </connection>
  <connection id="3201" xr16:uid="{00000000-0015-0000-FFFF-FFFF800C0000}" name="Conexión12878" type="4" refreshedVersion="3" background="1">
    <webPr sourceData="1" parsePre="1" consecutive="1" xl2000="1" url="http://10.238.194.148:8080/ssp_estadistica/cuaderno/cuaderno_2013/parametros_cuaderno_estadistico.php"/>
  </connection>
  <connection id="3202" xr16:uid="{00000000-0015-0000-FFFF-FFFF810C0000}" name="Conexión12879" type="4" refreshedVersion="3" background="1" saveData="1">
    <webPr sourceData="1" parsePre="1" consecutive="1" xl2000="1" url="http://10.238.194.148:8080/ssp_estadistica/cuaderno/cuaderno_2013/parametros_cuaderno_estadistico.php"/>
  </connection>
  <connection id="3203" xr16:uid="{00000000-0015-0000-FFFF-FFFF820C0000}" name="Conexión1288" type="4" refreshedVersion="4" background="1" saveData="1">
    <webPr sourceData="1" parsePre="1" consecutive="1" xl2000="1" url="http://10.238.1.8:8080/ssp_estadistica/cuaderno/cuaderno_estadistico/p37_gra_pob_lib_vig_excel.php?mes='Junio'&amp;anio='2011'&amp;origen='excel'"/>
  </connection>
  <connection id="3204" xr16:uid="{00000000-0015-0000-FFFF-FFFF830C0000}" name="Conexión12880" type="4" refreshedVersion="3" background="1" saveData="1">
    <webPr sourceData="1" parsePre="1" consecutive="1" xl2000="1" url="http://10.238.194.148:8080/ssp_estadistica/cuaderno/cuaderno_2013/parametros_cuaderno_estadistico.php"/>
  </connection>
  <connection id="3205" xr16:uid="{00000000-0015-0000-FFFF-FFFF840C0000}" name="Conexión12881" type="4" refreshedVersion="3" background="1" saveData="1">
    <webPr sourceData="1" parsePre="1" consecutive="1" xl2000="1" url="http://10.238.194.148:8080/ssp_estadistica/cuaderno/cuaderno_2013/parametros_cuaderno_estadistico.php"/>
  </connection>
  <connection id="3206" xr16:uid="{00000000-0015-0000-FFFF-FFFF850C0000}" name="Conexión12882" type="4" refreshedVersion="3" background="1">
    <webPr sourceData="1" parsePre="1" consecutive="1" xl2000="1" url="http://10.238.194.148:8080/ssp_estadistica/cuaderno/cuaderno_2013/parametros_cuaderno_estadistico.php"/>
  </connection>
  <connection id="3207" xr16:uid="{00000000-0015-0000-FFFF-FFFF860C0000}" name="Conexión12883" type="4" refreshedVersion="3" background="1">
    <webPr sourceData="1" parsePre="1" consecutive="1" xl2000="1" url="http://10.238.194.148:8080/ssp_estadistica/cuaderno/cuaderno_2013/parametros_cuaderno_estadistico.php"/>
  </connection>
  <connection id="3208" xr16:uid="{00000000-0015-0000-FFFF-FFFF870C0000}" name="Conexión12884" type="4" refreshedVersion="3" background="1">
    <webPr sourceData="1" parsePre="1" consecutive="1" xl2000="1" url="http://10.238.194.148:8080/ssp_estadistica/cuaderno/cuaderno_2013/parametros_cuaderno_estadistico.php"/>
  </connection>
  <connection id="3209" xr16:uid="{00000000-0015-0000-FFFF-FFFF880C0000}" name="Conexión12885" type="4" refreshedVersion="3" background="1" saveData="1">
    <webPr sourceData="1" parsePre="1" consecutive="1" xl2000="1" url="http://10.238.194.148:8080/ssp_estadistica/cuaderno/cuaderno_2013/parametros_cuaderno_estadistico.php"/>
  </connection>
  <connection id="3210" xr16:uid="{00000000-0015-0000-FFFF-FFFF890C0000}" name="Conexión12886" type="4" refreshedVersion="3" background="1">
    <webPr sourceData="1" parsePre="1" consecutive="1" xl2000="1" url="http://10.238.194.148:8080/ssp_estadistica/cuaderno/cuaderno_2013/parametros_cuaderno_estadistico.php"/>
  </connection>
  <connection id="3211" xr16:uid="{00000000-0015-0000-FFFF-FFFF8A0C0000}" name="Conexión12887" type="4" refreshedVersion="3" background="1" saveData="1">
    <webPr sourceData="1" parsePre="1" consecutive="1" xl2000="1" url="http://10.238.194.148:8080/ssp_estadistica/cuaderno/cuaderno_2013/parametros_cuaderno_estadistico.php"/>
  </connection>
  <connection id="3212" xr16:uid="{00000000-0015-0000-FFFF-FFFF8B0C0000}" name="Conexión12888" type="4" refreshedVersion="3" background="1">
    <webPr sourceData="1" parsePre="1" consecutive="1" xl2000="1" url="http://10.238.194.148:8080/ssp_estadistica/cuaderno/cuaderno_2013/parametros_cuaderno_estadistico.php"/>
  </connection>
  <connection id="3213" xr16:uid="{00000000-0015-0000-FFFF-FFFF8C0C0000}" name="Conexión12889" type="4" refreshedVersion="3" background="1">
    <webPr sourceData="1" parsePre="1" consecutive="1" xl2000="1" url="http://10.238.194.148:8080/ssp_estadistica/cuaderno/cuaderno_2013/parametros_cuaderno_estadistico.php"/>
  </connection>
  <connection id="3214" xr16:uid="{00000000-0015-0000-FFFF-FFFF8D0C0000}" name="Conexión1289" type="4" refreshedVersion="4" background="1" saveData="1">
    <webPr sourceData="1" parsePre="1" consecutive="1" xl2000="1" url="http://10.238.1.8:8080/ssp_estadistica/cuaderno/cuaderno_estadistico/p38_res_lib_ant_excel.php?mes='Junio'&amp;anio='2011'&amp;origen='excel'"/>
  </connection>
  <connection id="3215" xr16:uid="{00000000-0015-0000-FFFF-FFFF8E0C0000}" name="Conexión12890" type="4" refreshedVersion="3" background="1">
    <webPr sourceData="1" parsePre="1" consecutive="1" xl2000="1" url="http://10.238.194.148:8080/ssp_estadistica/cuaderno/cuaderno_2013/parametros_cuaderno_estadistico.php"/>
  </connection>
  <connection id="3216" xr16:uid="{00000000-0015-0000-FFFF-FFFF8F0C0000}" name="Conexión12891" type="4" refreshedVersion="3" background="1">
    <webPr sourceData="1" parsePre="1" consecutive="1" xl2000="1" url="http://10.238.194.148:8080/ssp_estadistica/cuaderno/cuaderno_2013/parametros_cuaderno_estadistico.php"/>
  </connection>
  <connection id="3217" xr16:uid="{00000000-0015-0000-FFFF-FFFF900C0000}" name="Conexión12892" type="4" refreshedVersion="3" background="1">
    <webPr sourceData="1" parsePre="1" consecutive="1" xl2000="1" url="http://10.238.194.148:8080/ssp_estadistica/cuaderno/cuaderno_2013/parametros_cuaderno_estadistico.php"/>
  </connection>
  <connection id="3218" xr16:uid="{00000000-0015-0000-FFFF-FFFF910C0000}" name="Conexión12893" type="4" refreshedVersion="3" background="1">
    <webPr sourceData="1" parsePre="1" consecutive="1" xl2000="1" url="http://10.238.194.148:8080/ssp_estadistica/cuaderno/cuaderno_2013/parametros_cuaderno_estadistico.php"/>
  </connection>
  <connection id="3219" xr16:uid="{00000000-0015-0000-FFFF-FFFF920C0000}" name="Conexión12894" type="4" refreshedVersion="3" background="1">
    <webPr sourceData="1" parsePre="1" consecutive="1" xl2000="1" url="http://10.238.194.148:8080/ssp_estadistica/cuaderno/cuaderno_2013/parametros_cuaderno_estadistico.php"/>
  </connection>
  <connection id="3220" xr16:uid="{00000000-0015-0000-FFFF-FFFF930C0000}" name="Conexión12895" type="4" refreshedVersion="3" background="1">
    <webPr sourceData="1" parsePre="1" consecutive="1" xl2000="1" url="http://10.238.194.148:8080/ssp_estadistica/cuaderno/cuaderno_2013/parametros_cuaderno_estadistico.php"/>
  </connection>
  <connection id="3221" xr16:uid="{00000000-0015-0000-FFFF-FFFF940C0000}" name="Conexión12896" type="4" refreshedVersion="3" background="1">
    <webPr sourceData="1" parsePre="1" consecutive="1" xl2000="1" url="http://10.238.194.148:8080/ssp_estadistica/cuaderno/cuaderno_2013/parametros_cuaderno_estadistico.php"/>
  </connection>
  <connection id="3222" xr16:uid="{00000000-0015-0000-FFFF-FFFF950C0000}" name="Conexión12897" type="4" refreshedVersion="3" background="1" saveData="1">
    <webPr sourceData="1" parsePre="1" consecutive="1" xl2000="1" url="http://10.238.194.148:8080/ssp_estadistica/cuaderno/cuaderno_2013/parametros_cuaderno_estadistico.php"/>
  </connection>
  <connection id="3223" xr16:uid="{00000000-0015-0000-FFFF-FFFF960C0000}" name="Conexión12898" type="4" refreshedVersion="3" background="1" saveData="1">
    <webPr sourceData="1" parsePre="1" consecutive="1" xl2000="1" url="http://10.238.194.148:8080/ssp_estadistica/cuaderno/cuaderno_2013/parametros_cuaderno_estadistico.php"/>
  </connection>
  <connection id="3224" xr16:uid="{00000000-0015-0000-FFFF-FFFF970C0000}" name="Conexión12899" type="4" refreshedVersion="3" background="1" saveData="1">
    <webPr sourceData="1" parsePre="1" consecutive="1" xl2000="1" url="http://10.238.194.148:8080/ssp_estadistica/cuaderno/cuaderno_2013/parametros_cuaderno_estadistico.php"/>
  </connection>
  <connection id="3225" xr16:uid="{00000000-0015-0000-FFFF-FFFF980C0000}" name="Conexión129" type="4" refreshedVersion="3" background="1" saveData="1">
    <webPr sourceData="1" parsePre="1" consecutive="1" xl2000="1" url="http://localhost:8080/ssp_estadistica/cuaderno/tipo_centros_excel_dos.php?mes=Marzo&amp;anio=2011&amp;origen=excel&amp;IdSubseccion=8"/>
  </connection>
  <connection id="3226" xr16:uid="{00000000-0015-0000-FFFF-FFFF990C0000}" name="Conexión1290" type="4" refreshedVersion="4" background="1" saveData="1">
    <webPr sourceData="1" parsePre="1" consecutive="1" xl2000="1" url="http://10.238.1.8:8080/ssp_estadistica/cuaderno/cuaderno_estadistico/p39_gra_pob_lib_vig_excel.php?mes='Junio'&amp;anio='2011'&amp;origen='excel'"/>
  </connection>
  <connection id="3227" xr16:uid="{00000000-0015-0000-FFFF-FFFF9A0C0000}" name="Conexión12900" type="4" refreshedVersion="3" background="1">
    <webPr sourceData="1" parsePre="1" consecutive="1" xl2000="1" url="http://10.238.194.148:8080/ssp_estadistica/cuaderno/cuaderno_2013/parametros_cuaderno_estadistico.php"/>
  </connection>
  <connection id="3228" xr16:uid="{00000000-0015-0000-FFFF-FFFF9B0C0000}" name="Conexión12901" type="4" refreshedVersion="3" background="1" saveData="1">
    <webPr sourceData="1" parsePre="1" consecutive="1" xl2000="1" url="http://10.238.194.148:8080/ssp_estadistica/cuaderno/cuaderno_2013/parametros_cuaderno_estadistico.php"/>
  </connection>
  <connection id="3229" xr16:uid="{00000000-0015-0000-FFFF-FFFF9C0C0000}" name="Conexión12902" type="4" refreshedVersion="3" background="1" saveData="1">
    <webPr sourceData="1" parsePre="1" consecutive="1" xl2000="1" url="http://10.238.194.148:8080/ssp_estadistica/cuaderno/cuaderno_2013/parametros_cuaderno_estadistico.php"/>
  </connection>
  <connection id="3230" xr16:uid="{00000000-0015-0000-FFFF-FFFF9D0C0000}" name="Conexión12903" type="4" refreshedVersion="3" background="1">
    <webPr sourceData="1" parsePre="1" consecutive="1" xl2000="1" url="http://10.238.194.148:8080/ssp_estadistica/cuaderno/cuaderno_2013/pag_3.php?mes=Enero&amp;anio=2013&amp;origen='excel'"/>
  </connection>
  <connection id="3231" xr16:uid="{00000000-0015-0000-FFFF-FFFF9E0C0000}" name="Conexión12904" type="4" refreshedVersion="3" background="1">
    <webPr sourceData="1" parsePre="1" consecutive="1" xl2000="1" url="http://10.238.194.148:8080/ssp_estadistica/cuaderno/cuaderno_2013/parametros_cuaderno_estadistico.php"/>
  </connection>
  <connection id="3232" xr16:uid="{00000000-0015-0000-FFFF-FFFF9F0C0000}" name="Conexión12905" type="4" refreshedVersion="3" background="1">
    <webPr sourceData="1" parsePre="1" consecutive="1" xl2000="1" url="http://10.238.194.148:8080/ssp_estadistica/cuaderno/cuaderno_2013/pag_3.php?mes=Enero&amp;anio=2013&amp;origen='excel'"/>
  </connection>
  <connection id="3233" xr16:uid="{00000000-0015-0000-FFFF-FFFFA00C0000}" name="Conexión12906" type="4" refreshedVersion="3" background="1">
    <webPr sourceData="1" parsePre="1" consecutive="1" xl2000="1" url="http://10.238.194.148:8080/ssp_estadistica/cuaderno/cuaderno_2013/parametros_cuaderno_estadistico.php"/>
  </connection>
  <connection id="3234" xr16:uid="{00000000-0015-0000-FFFF-FFFFA10C0000}" name="Conexión12907" type="4" refreshedVersion="3" background="1">
    <webPr sourceData="1" parsePre="1" consecutive="1" xl2000="1" url="http://10.238.194.148:8080/ssp_estadistica/cuaderno/cuaderno_2013/pag_3.php?mes=Enero&amp;anio=2013&amp;origen='excel'"/>
  </connection>
  <connection id="3235" xr16:uid="{00000000-0015-0000-FFFF-FFFFA20C0000}" name="Conexión12908" type="4" refreshedVersion="3" background="1">
    <webPr sourceData="1" parsePre="1" consecutive="1" xl2000="1" url="http://10.238.194.148:8080/ssp_estadistica/cuaderno/cuaderno_2013/parametros_cuaderno_estadistico.php"/>
  </connection>
  <connection id="3236" xr16:uid="{00000000-0015-0000-FFFF-FFFFA30C0000}" name="Conexión12909" type="4" refreshedVersion="3" background="1">
    <webPr sourceData="1" parsePre="1" consecutive="1" xl2000="1" url="http://10.238.194.148:8080/ssp_estadistica/cuaderno/cuaderno_2013/pag_3.php?mes=Enero&amp;anio=2013&amp;origen='excel'"/>
  </connection>
  <connection id="3237" xr16:uid="{00000000-0015-0000-FFFF-FFFFA40C0000}" name="Conexión1291" type="4" refreshedVersion="4" background="1" saveData="1">
    <webPr sourceData="1" parsePre="1" consecutive="1" xl2000="1" url="http://10.238.1.8:8080/ssp_estadistica/cuaderno/cuaderno_estadistico/p40_inc_pen_excel.php?mes='Junio'&amp;anio='2011'&amp;origen='excel'"/>
  </connection>
  <connection id="3238" xr16:uid="{00000000-0015-0000-FFFF-FFFFA50C0000}" name="Conexión12910" type="4" refreshedVersion="3" background="1">
    <webPr sourceData="1" parsePre="1" consecutive="1" xl2000="1" url="http://10.238.194.148:8080/ssp_estadistica/cuaderno/cuaderno_2013/parametros_cuaderno_estadistico.php"/>
  </connection>
  <connection id="3239" xr16:uid="{00000000-0015-0000-FFFF-FFFFA60C0000}" name="Conexión12911" type="4" refreshedVersion="3" background="1">
    <webPr sourceData="1" parsePre="1" consecutive="1" xl2000="1" url="http://10.238.194.148:8080/ssp_estadistica/cuaderno/cuaderno_2013/pag_3.php?mes=Enero&amp;anio=2013&amp;origen='excel'"/>
  </connection>
  <connection id="3240" xr16:uid="{00000000-0015-0000-FFFF-FFFFA70C0000}" name="Conexión12912" type="4" refreshedVersion="3" background="1">
    <webPr sourceData="1" parsePre="1" consecutive="1" xl2000="1" url="http://10.238.194.148:8080/ssp_estadistica/cuaderno/cuaderno_2013/parametros_cuaderno_estadistico.php"/>
  </connection>
  <connection id="3241" xr16:uid="{00000000-0015-0000-FFFF-FFFFA80C0000}" name="Conexión12913" type="4" refreshedVersion="3" background="1">
    <webPr sourceData="1" parsePre="1" consecutive="1" xl2000="1" url="http://10.238.194.148:8080/ssp_estadistica/cuaderno/cuaderno_2013/parametros_cuaderno_estadistico.php"/>
  </connection>
  <connection id="3242" xr16:uid="{00000000-0015-0000-FFFF-FFFFA90C0000}" name="Conexión12914" type="4" refreshedVersion="3" background="1">
    <webPr sourceData="1" parsePre="1" consecutive="1" xl2000="1" url="http://10.238.194.148:8080/ssp_estadistica/cuaderno/cuaderno_2013/parametros_cuaderno_estadistico.php"/>
  </connection>
  <connection id="3243" xr16:uid="{00000000-0015-0000-FFFF-FFFFAA0C0000}" name="Conexión12915" type="4" refreshedVersion="3" background="1">
    <webPr sourceData="1" parsePre="1" consecutive="1" xl2000="1" url="http://10.238.194.148:8080/ssp_estadistica/cuaderno/cuaderno_2013/parametros_cuaderno_estadistico.php"/>
  </connection>
  <connection id="3244" xr16:uid="{00000000-0015-0000-FFFF-FFFFAB0C0000}" name="Conexión12916" type="4" refreshedVersion="3" background="1">
    <webPr sourceData="1" parsePre="1" consecutive="1" xl2000="1" url="http://10.238.194.148:8080/ssp_estadistica/cuaderno/cuaderno_2013/parametros_cuaderno_estadistico.php"/>
  </connection>
  <connection id="3245" xr16:uid="{00000000-0015-0000-FFFF-FFFFAC0C0000}" name="Conexión12917" type="4" refreshedVersion="3" background="1" saveData="1">
    <webPr sourceData="1" parsePre="1" consecutive="1" xl2000="1" url="http://10.238.194.148:8080/ssp_estadistica/cuaderno/cuaderno_2013/parametros_cuaderno_estadistico.php"/>
  </connection>
  <connection id="3246" xr16:uid="{00000000-0015-0000-FFFF-FFFFAD0C0000}" name="Conexión12918" type="4" refreshedVersion="3" background="1">
    <webPr sourceData="1" parsePre="1" consecutive="1" xl2000="1" url="http://10.238.194.148:8080/ssp_estadistica/cuaderno/cuaderno_2013/parametros_cuaderno_estadistico.php"/>
  </connection>
  <connection id="3247" xr16:uid="{00000000-0015-0000-FFFF-FFFFAE0C0000}" name="Conexión12919" type="4" refreshedVersion="3" background="1">
    <webPr sourceData="1" parsePre="1" consecutive="1" xl2000="1" url="http://10.238.194.148:8080/ssp_estadistica/cuaderno/cuaderno_2013/parametros_cuaderno_estadistico.php"/>
  </connection>
  <connection id="3248" xr16:uid="{00000000-0015-0000-FFFF-FFFFAF0C0000}" name="Conexión1292" type="4" refreshedVersion="4" background="1" saveData="1">
    <webPr sourceData="1" parsePre="1" consecutive="1" xl2000="1" url="http://10.238.1.8:8080/ssp_estadistica/cuaderno/cuaderno_estadistico/p41_int_inv_inc_pen_excel.php?mes='Junio'&amp;anio='2011'&amp;origen='excel'"/>
  </connection>
  <connection id="3249" xr16:uid="{00000000-0015-0000-FFFF-FFFFB00C0000}" name="Conexión12920" type="4" refreshedVersion="3" background="1">
    <webPr sourceData="1" parsePre="1" consecutive="1" xl2000="1" url="http://10.238.194.148:8080/ssp_estadistica/cuaderno/cuaderno_2013/parametros_cuaderno_estadistico.php"/>
  </connection>
  <connection id="3250" xr16:uid="{00000000-0015-0000-FFFF-FFFFB10C0000}" name="Conexión12921" type="4" refreshedVersion="3" background="1">
    <webPr sourceData="1" parsePre="1" consecutive="1" xl2000="1" url="http://10.238.194.148:8080/ssp_estadistica/cuaderno/cuaderno_2013/parametros_cuaderno_estadistico.php"/>
  </connection>
  <connection id="3251" xr16:uid="{00000000-0015-0000-FFFF-FFFFB20C0000}" name="Conexión12922" type="4" refreshedVersion="3" background="1">
    <webPr sourceData="1" parsePre="1" consecutive="1" xl2000="1" url="http://10.238.194.148:8080/ssp_estadistica/cuaderno/cuaderno_2013/parametros_cuaderno_estadistico.php"/>
  </connection>
  <connection id="3252" xr16:uid="{00000000-0015-0000-FFFF-FFFFB30C0000}" name="Conexión12923" type="4" refreshedVersion="3" background="1">
    <webPr sourceData="1" parsePre="1" consecutive="1" xl2000="1" url="http://10.238.194.148:8080/ssp_estadistica/cuaderno/cuaderno_2013/parametros_cuaderno_estadistico.php"/>
  </connection>
  <connection id="3253" xr16:uid="{00000000-0015-0000-FFFF-FFFFB40C0000}" name="Conexión12924" type="4" refreshedVersion="3" background="1" saveData="1">
    <webPr sourceData="1" parsePre="1" consecutive="1" xl2000="1" url="http://10.238.194.148:8080/ssp_estadistica/cuaderno/cuaderno_2013/parametros_cuaderno_estadistico.php"/>
  </connection>
  <connection id="3254" xr16:uid="{00000000-0015-0000-FFFF-FFFFB50C0000}" name="Conexión12925" type="4" refreshedVersion="3" background="1">
    <webPr sourceData="1" parsePre="1" consecutive="1" xl2000="1" url="http://10.238.194.148:8080/ssp_estadistica/cuaderno/cuaderno_2013/parametros_cuaderno_estadistico.php"/>
  </connection>
  <connection id="3255" xr16:uid="{00000000-0015-0000-FFFF-FFFFB60C0000}" name="Conexión12926" type="4" refreshedVersion="3" background="1">
    <webPr sourceData="1" parsePre="1" consecutive="1" xl2000="1" url="http://10.238.194.148:8080/ssp_estadistica/cuaderno/cuaderno_2013/parametros_cuaderno_estadistico.php"/>
  </connection>
  <connection id="3256" xr16:uid="{00000000-0015-0000-FFFF-FFFFB70C0000}" name="Conexión12927" type="4" refreshedVersion="3" background="1">
    <webPr sourceData="1" parsePre="1" consecutive="1" xl2000="1" url="http://10.238.194.148:8080/ssp_estadistica/cuaderno/cuaderno_2013/parametros_cuaderno_estadistico.php"/>
  </connection>
  <connection id="3257" xr16:uid="{00000000-0015-0000-FFFF-FFFFB80C0000}" name="Conexión12928" type="4" refreshedVersion="3" background="1">
    <webPr sourceData="1" parsePre="1" consecutive="1" xl2000="1" url="http://10.238.194.148:8080/ssp_estadistica/cuaderno/cuaderno_2013/parametros_cuaderno_estadistico.php"/>
  </connection>
  <connection id="3258" xr16:uid="{00000000-0015-0000-FFFF-FFFFB90C0000}" name="Conexión12929" type="4" refreshedVersion="3" background="1">
    <webPr sourceData="1" parsePre="1" consecutive="1" xl2000="1" url="http://10.238.194.148:8080/ssp_estadistica/cuaderno/cuaderno_2013/parametros_cuaderno_estadistico.php"/>
  </connection>
  <connection id="3259" xr16:uid="{00000000-0015-0000-FFFF-FFFFBA0C0000}" name="Conexión1293" type="4" refreshedVersion="4" background="1" saveData="1">
    <webPr sourceData="1" parsePre="1" consecutive="1" xl2000="1" url="http://10.238.1.8:8080/ssp_estadistica/cuaderno/cuaderno_estadistico/p42_gra_int_inv_inc_pen_excel.php?mes='Junio'&amp;anio='2011'&amp;origen='excel'"/>
  </connection>
  <connection id="3260" xr16:uid="{00000000-0015-0000-FFFF-FFFFBB0C0000}" name="Conexión12930" type="4" refreshedVersion="3" background="1" saveData="1">
    <webPr sourceData="1" parsePre="1" consecutive="1" xl2000="1" url="http://10.238.194.148:8080/ssp_estadistica/cuaderno/cuaderno_2013/parametros_cuaderno_estadistico.php"/>
  </connection>
  <connection id="3261" xr16:uid="{00000000-0015-0000-FFFF-FFFFBC0C0000}" name="Conexión12931" type="4" refreshedVersion="3" background="1" saveData="1">
    <webPr sourceData="1" parsePre="1" consecutive="1" xl2000="1" url="http://10.238.194.148:8080/ssp_estadistica/cuaderno/cuaderno_2013/parametros_cuaderno_estadistico.php"/>
  </connection>
  <connection id="3262" xr16:uid="{00000000-0015-0000-FFFF-FFFFBD0C0000}" name="Conexión12932" type="4" refreshedVersion="3" background="1">
    <webPr sourceData="1" parsePre="1" consecutive="1" xl2000="1" url="http://10.238.194.148:8080/ssp_estadistica/cuaderno/cuaderno_2013/parametros_cuaderno_estadistico.php"/>
  </connection>
  <connection id="3263" xr16:uid="{00000000-0015-0000-FFFF-FFFFBE0C0000}" name="Conexión12933" type="4" refreshedVersion="3" background="1">
    <webPr sourceData="1" parsePre="1" consecutive="1" xl2000="1" url="http://10.238.194.148:8080/ssp_estadistica/cuaderno/cuaderno_2013/parametros_cuaderno_estadistico.php"/>
  </connection>
  <connection id="3264" xr16:uid="{00000000-0015-0000-FFFF-FFFFBF0C0000}" name="Conexión12934" type="4" refreshedVersion="3" background="1" saveData="1">
    <webPr sourceData="1" parsePre="1" consecutive="1" xl2000="1" url="http://10.238.194.148:8080/ssp_estadistica/cuaderno/cuaderno_2013/parametros_cuaderno_estadistico.php"/>
  </connection>
  <connection id="3265" xr16:uid="{00000000-0015-0000-FFFF-FFFFC00C0000}" name="Conexión12935" type="4" refreshedVersion="3" background="1" saveData="1">
    <webPr sourceData="1" parsePre="1" consecutive="1" xl2000="1" url="http://10.238.194.148:8080/ssp_estadistica/cuaderno/cuaderno_2013/parametros_cuaderno_estadistico.php"/>
  </connection>
  <connection id="3266" xr16:uid="{00000000-0015-0000-FFFF-FFFFC10C0000}" name="Conexión12936" type="4" refreshedVersion="3" background="1">
    <webPr sourceData="1" parsePre="1" consecutive="1" xl2000="1" url="http://10.238.194.148:8080/ssp_estadistica/cuaderno/cuaderno_2013/parametros_cuaderno_estadistico.php"/>
  </connection>
  <connection id="3267" xr16:uid="{00000000-0015-0000-FFFF-FFFFC20C0000}" name="Conexión12937" type="4" refreshedVersion="3" background="1">
    <webPr sourceData="1" parsePre="1" consecutive="1" xl2000="1" url="http://10.238.194.148:8080/ssp_estadistica/cuaderno/cuaderno_2013/parametros_cuaderno_estadistico.php"/>
  </connection>
  <connection id="3268" xr16:uid="{00000000-0015-0000-FFFF-FFFFC30C0000}" name="Conexión12938" type="4" refreshedVersion="3" background="1">
    <webPr sourceData="1" parsePre="1" consecutive="1" xl2000="1" url="http://10.238.194.148:8080/ssp_estadistica/cuaderno/cuaderno_2013/parametros_cuaderno_estadistico.php"/>
  </connection>
  <connection id="3269" xr16:uid="{00000000-0015-0000-FFFF-FFFFC40C0000}" name="Conexión12939" type="4" refreshedVersion="3" background="1">
    <webPr sourceData="1" parsePre="1" consecutive="1" xl2000="1" url="http://10.238.194.148:8080/ssp_estadistica/cuaderno/cuaderno_2013/parametros_cuaderno_estadistico.php"/>
  </connection>
  <connection id="3270" xr16:uid="{00000000-0015-0000-FFFF-FFFFC50C0000}" name="Conexión1294" type="4" refreshedVersion="4" background="1" saveData="1">
    <webPr sourceData="1" parsePre="1" consecutive="1" xl2000="1" url="http://10.238.1.8:8080/ssp_estadistica/cuaderno/cuaderno_estadistico/p43_gra_inc_inv_excel.php?mes='Junio'&amp;anio='2011'&amp;origen='excel'"/>
  </connection>
  <connection id="3271" xr16:uid="{00000000-0015-0000-FFFF-FFFFC60C0000}" name="Conexión12940" type="4" refreshedVersion="3" background="1">
    <webPr sourceData="1" parsePre="1" consecutive="1" xl2000="1" url="http://10.238.194.148:8080/ssp_estadistica/cuaderno/cuaderno_2013/parametros_cuaderno_estadistico.php"/>
  </connection>
  <connection id="3272" xr16:uid="{00000000-0015-0000-FFFF-FFFFC70C0000}" name="Conexión12941" type="4" refreshedVersion="3" background="1" saveData="1">
    <webPr sourceData="1" parsePre="1" consecutive="1" xl2000="1" url="http://10.238.194.148:8080/ssp_estadistica/cuaderno/cuaderno_2013/parametros_cuaderno_estadistico.php"/>
  </connection>
  <connection id="3273" xr16:uid="{00000000-0015-0000-FFFF-FFFFC80C0000}" name="Conexión12942" type="4" refreshedVersion="3" background="1">
    <webPr sourceData="1" parsePre="1" consecutive="1" xl2000="1" url="http://10.238.194.148:8080/ssp_estadistica/cuaderno/cuaderno_2013/parametros_cuaderno_estadistico.php"/>
  </connection>
  <connection id="3274" xr16:uid="{00000000-0015-0000-FFFF-FFFFC90C0000}" name="Conexión12943" type="4" refreshedVersion="3" background="1">
    <webPr sourceData="1" parsePre="1" consecutive="1" xl2000="1" url="http://10.238.194.148:8080/ssp_estadistica/cuaderno/cuaderno_2013/parametros_cuaderno_estadistico.php"/>
  </connection>
  <connection id="3275" xr16:uid="{00000000-0015-0000-FFFF-FFFFCA0C0000}" name="Conexión12944" type="4" refreshedVersion="3" background="1">
    <webPr sourceData="1" parsePre="1" consecutive="1" xl2000="1" url="http://10.238.194.148:8080/ssp_estadistica/cuaderno/cuaderno_2013/parametros_cuaderno_estadistico.php"/>
  </connection>
  <connection id="3276" xr16:uid="{00000000-0015-0000-FFFF-FFFFCB0C0000}" name="Conexión12945" type="4" refreshedVersion="3" background="1" saveData="1">
    <webPr sourceData="1" parsePre="1" consecutive="1" xl2000="1" url="http://10.238.194.148:8080/ssp_estadistica/cuaderno/cuaderno_2013/parametros_cuaderno_estadistico.php"/>
  </connection>
  <connection id="3277" xr16:uid="{00000000-0015-0000-FFFF-FFFFCC0C0000}" name="Conexión12946" type="4" refreshedVersion="3" background="1">
    <webPr sourceData="1" parsePre="1" consecutive="1" xl2000="1" url="http://10.238.194.148:8080/ssp_estadistica/cuaderno/cuaderno_2013/parametros_cuaderno_estadistico.php"/>
  </connection>
  <connection id="3278" xr16:uid="{00000000-0015-0000-FFFF-FFFFCD0C0000}" name="Conexión12947" type="4" refreshedVersion="3" background="1" saveData="1">
    <webPr sourceData="1" parsePre="1" consecutive="1" xl2000="1" url="http://10.238.194.148:8080/ssp_estadistica/cuaderno/cuaderno_2013/parametros_cuaderno_estadistico.php"/>
  </connection>
  <connection id="3279" xr16:uid="{00000000-0015-0000-FFFF-FFFFCE0C0000}" name="Conexión12948" type="4" refreshedVersion="3" background="1" saveData="1">
    <webPr sourceData="1" parsePre="1" consecutive="1" xl2000="1" url="http://10.238.194.148:8080/ssp_estadistica/cuaderno/cuaderno_2013/parametros_cuaderno_estadistico.php"/>
  </connection>
  <connection id="3280" xr16:uid="{00000000-0015-0000-FFFF-FFFFCF0C0000}" name="Conexión12949" type="4" refreshedVersion="3" background="1" saveData="1">
    <webPr sourceData="1" parsePre="1" consecutive="1" xl2000="1" url="http://10.238.194.148:8080/ssp_estadistica/cuaderno/cuaderno_2013/parametros_cuaderno_estadistico.php"/>
  </connection>
  <connection id="3281" xr16:uid="{00000000-0015-0000-FFFF-FFFFD00C0000}" name="Conexión1295" type="4" refreshedVersion="4" background="1" saveData="1">
    <webPr sourceData="1" parsePre="1" consecutive="1" xl2000="1" url="http://10.238.1.8:8080/ssp_estadistica/cuaderno/cuaderno_estadistico/p44_tra_int_ext_excel.php?mes='Junio'&amp;anio='2011'&amp;origen='excel'"/>
  </connection>
  <connection id="3282" xr16:uid="{00000000-0015-0000-FFFF-FFFFD10C0000}" name="Conexión12950" type="4" refreshedVersion="3" background="1">
    <webPr sourceData="1" parsePre="1" consecutive="1" xl2000="1" url="http://10.238.194.148:8080/ssp_estadistica/cuaderno/cuaderno_2013/parametros_cuaderno_estadistico.php"/>
  </connection>
  <connection id="3283" xr16:uid="{00000000-0015-0000-FFFF-FFFFD20C0000}" name="Conexión12951" type="4" refreshedVersion="3" background="1" saveData="1">
    <webPr sourceData="1" parsePre="1" consecutive="1" xl2000="1" url="http://10.238.194.148:8080/ssp_estadistica/cuaderno/cuaderno_2013/parametros_cuaderno_estadistico.php"/>
  </connection>
  <connection id="3284" xr16:uid="{00000000-0015-0000-FFFF-FFFFD30C0000}" name="Conexión12952" type="4" refreshedVersion="3" background="1">
    <webPr sourceData="1" parsePre="1" consecutive="1" xl2000="1" url="http://10.238.194.148:8080/ssp_estadistica/cuaderno/cuaderno_2013/parametros_cuaderno_estadistico.php"/>
  </connection>
  <connection id="3285" xr16:uid="{00000000-0015-0000-FFFF-FFFFD40C0000}" name="Conexión12953" type="4" refreshedVersion="3" background="1">
    <webPr sourceData="1" parsePre="1" consecutive="1" xl2000="1" url="http://10.238.194.148:8080/ssp_estadistica/cuaderno/cuaderno_2013/parametros_cuaderno_estadistico.php"/>
  </connection>
  <connection id="3286" xr16:uid="{00000000-0015-0000-FFFF-FFFFD50C0000}" name="Conexión12954" type="4" refreshedVersion="3" background="1" saveData="1">
    <webPr sourceData="1" parsePre="1" consecutive="1" xl2000="1" url="http://10.238.194.148:8080/ssp_estadistica/cuaderno/cuaderno_2013/parametros_cuaderno_estadistico.php"/>
  </connection>
  <connection id="3287" xr16:uid="{00000000-0015-0000-FFFF-FFFFD60C0000}" name="Conexión12955" type="4" refreshedVersion="3" background="1">
    <webPr sourceData="1" parsePre="1" consecutive="1" xl2000="1" url="http://10.238.194.148:8080/ssp_estadistica/cuaderno/cuaderno_2013/pag_3.php?mes=Enero&amp;anio=2013&amp;origen='excel'"/>
  </connection>
  <connection id="3288" xr16:uid="{00000000-0015-0000-FFFF-FFFFD70C0000}" name="Conexión12956" type="4" refreshedVersion="3" background="1">
    <webPr sourceData="1" parsePre="1" consecutive="1" xl2000="1" url="http://10.238.194.148:8080/ssp_estadistica/cuaderno/cuaderno_2013/parametros_cuaderno_estadistico.php"/>
  </connection>
  <connection id="3289" xr16:uid="{00000000-0015-0000-FFFF-FFFFD80C0000}" name="Conexión12957" type="4" refreshedVersion="3" background="1">
    <webPr sourceData="1" parsePre="1" consecutive="1" xl2000="1" url="http://10.238.194.148:8080/ssp_estadistica/cuaderno/cuaderno_2013/parametros_cuaderno_estadistico.php"/>
  </connection>
  <connection id="3290" xr16:uid="{00000000-0015-0000-FFFF-FFFFD90C0000}" name="Conexión12958" type="4" refreshedVersion="3" background="1">
    <webPr sourceData="1" parsePre="1" consecutive="1" xl2000="1" url="http://10.238.194.148:8080/ssp_estadistica/cuaderno/cuaderno_2013/parametros_cuaderno_estadistico.php"/>
  </connection>
  <connection id="3291" xr16:uid="{00000000-0015-0000-FFFF-FFFFDA0C0000}" name="Conexión12959" type="4" refreshedVersion="3" background="1">
    <webPr sourceData="1" parsePre="1" consecutive="1" xl2000="1" url="http://10.238.194.148:8080/ssp_estadistica/cuaderno/cuaderno_2013/parametros_cuaderno_estadistico.php"/>
  </connection>
  <connection id="3292" xr16:uid="{00000000-0015-0000-FFFF-FFFFDB0C0000}" name="Conexión1296" type="4" refreshedVersion="4" background="1" saveData="1">
    <webPr sourceData="1" parsePre="1" consecutive="1" xl2000="1" url="http://10.238.1.8:8080/ssp_estadistica/cuaderno/cuaderno_estadistico/parametros_cuaderno_estadistico.php"/>
  </connection>
  <connection id="3293" xr16:uid="{00000000-0015-0000-FFFF-FFFFDC0C0000}" name="Conexión12960" type="4" refreshedVersion="3" background="1">
    <webPr sourceData="1" parsePre="1" consecutive="1" xl2000="1" url="http://10.238.194.148:8080/ssp_estadistica/cuaderno/cuaderno_2013/parametros_cuaderno_estadistico.php"/>
  </connection>
  <connection id="3294" xr16:uid="{00000000-0015-0000-FFFF-FFFFDD0C0000}" name="Conexión12961" type="4" refreshedVersion="3" background="1" saveData="1">
    <webPr sourceData="1" parsePre="1" consecutive="1" xl2000="1" url="http://10.238.194.148:8080/ssp_estadistica/cuaderno/cuaderno_2013/parametros_cuaderno_estadistico.php"/>
  </connection>
  <connection id="3295" xr16:uid="{00000000-0015-0000-FFFF-FFFFDE0C0000}" name="Conexión12962" type="4" refreshedVersion="3" background="1" saveData="1">
    <webPr sourceData="1" parsePre="1" consecutive="1" xl2000="1" url="http://10.238.194.148:8080/ssp_estadistica/cuaderno/cuaderno_2013/parametros_cuaderno_estadistico.php"/>
  </connection>
  <connection id="3296" xr16:uid="{00000000-0015-0000-FFFF-FFFFDF0C0000}" name="Conexión12963" type="4" refreshedVersion="3" background="1">
    <webPr sourceData="1" parsePre="1" consecutive="1" xl2000="1" url="http://10.238.194.148:8080/ssp_estadistica/cuaderno/cuaderno_2013/parametros_cuaderno_estadistico.php"/>
  </connection>
  <connection id="3297" xr16:uid="{00000000-0015-0000-FFFF-FFFFE00C0000}" name="Conexión12964" type="4" refreshedVersion="3" background="1">
    <webPr sourceData="1" parsePre="1" consecutive="1" xl2000="1" url="http://10.238.194.148:8080/ssp_estadistica/cuaderno/cuaderno_2013/parametros_cuaderno_estadistico.php"/>
  </connection>
  <connection id="3298" xr16:uid="{00000000-0015-0000-FFFF-FFFFE10C0000}" name="Conexión12965" type="4" refreshedVersion="3" background="1">
    <webPr sourceData="1" parsePre="1" consecutive="1" xl2000="1" url="http://10.238.194.148:8080/ssp_estadistica/cuaderno/cuaderno_2013/parametros_cuaderno_estadistico.php"/>
  </connection>
  <connection id="3299" xr16:uid="{00000000-0015-0000-FFFF-FFFFE20C0000}" name="Conexión12966" type="4" refreshedVersion="3" background="1">
    <webPr sourceData="1" parsePre="1" consecutive="1" xl2000="1" url="http://10.238.194.148:8080/ssp_estadistica/cuaderno/cuaderno_2013/parametros_cuaderno_estadistico.php"/>
  </connection>
  <connection id="3300" xr16:uid="{00000000-0015-0000-FFFF-FFFFE30C0000}" name="Conexión12967" type="4" refreshedVersion="3" background="1">
    <webPr sourceData="1" parsePre="1" consecutive="1" xl2000="1" url="http://10.238.194.148:8080/ssp_estadistica/cuaderno/cuaderno_2013/parametros_cuaderno_estadistico.php"/>
  </connection>
  <connection id="3301" xr16:uid="{00000000-0015-0000-FFFF-FFFFE40C0000}" name="Conexión12968" type="4" refreshedVersion="3" background="1" saveData="1">
    <webPr sourceData="1" parsePre="1" consecutive="1" xl2000="1" url="http://10.238.194.148:8080/ssp_estadistica/cuaderno/cuaderno_2013/parametros_cuaderno_estadistico.php"/>
  </connection>
  <connection id="3302" xr16:uid="{00000000-0015-0000-FFFF-FFFFE50C0000}" name="Conexión12969" type="4" refreshedVersion="3" background="1" saveData="1">
    <webPr sourceData="1" parsePre="1" consecutive="1" xl2000="1" url="http://10.238.194.148:8080/ssp_estadistica/cuaderno/cuaderno_2013/parametros_cuaderno_estadistico.php"/>
  </connection>
  <connection id="3303" xr16:uid="{00000000-0015-0000-FFFF-FFFFE60C0000}" name="Conexión1297" type="4" refreshedVersion="4" background="1" saveData="1">
    <webPr sourceData="1" parsePre="1" consecutive="1" xl2000="1" url="http://10.238.1.8:8080/ssp_estadistica/cuaderno/cuaderno_estadistico/encabezados.php?mes='Septiembre'&amp;anio='2011'&amp;origen='excel'"/>
  </connection>
  <connection id="3304" xr16:uid="{00000000-0015-0000-FFFF-FFFFE70C0000}" name="Conexión12970" type="4" refreshedVersion="3" background="1" saveData="1">
    <webPr sourceData="1" parsePre="1" consecutive="1" xl2000="1" url="http://10.238.194.148:8080/ssp_estadistica/cuaderno/cuaderno_2013/pag_3.php?mes=Enero&amp;anio=2013&amp;origen='excel'"/>
  </connection>
  <connection id="3305" xr16:uid="{00000000-0015-0000-FFFF-FFFFE80C0000}" name="Conexión12971" type="4" refreshedVersion="3" background="1">
    <webPr sourceData="1" parsePre="1" consecutive="1" xl2000="1" url="http://10.238.194.148:8080/ssp_estadistica/cuaderno/cuaderno_2013/parametros_cuaderno_estadistico.php"/>
  </connection>
  <connection id="3306" xr16:uid="{00000000-0015-0000-FFFF-FFFFE90C0000}" name="Conexión12972" type="4" refreshedVersion="3" background="1">
    <webPr sourceData="1" parsePre="1" consecutive="1" xl2000="1" url="http://10.238.194.148:8080/ssp_estadistica/cuaderno/cuaderno_2013/pag_3.php?mes=Enero&amp;anio=2013&amp;origen='excel'"/>
  </connection>
  <connection id="3307" xr16:uid="{00000000-0015-0000-FFFF-FFFFEA0C0000}" name="Conexión12973" type="4" refreshedVersion="3" background="1" saveData="1">
    <webPr sourceData="1" parsePre="1" consecutive="1" xl2000="1" url="http://10.238.194.148:8080/ssp_estadistica/cuaderno/cuaderno_2013/parametros_cuaderno_estadistico.php"/>
  </connection>
  <connection id="3308" xr16:uid="{00000000-0015-0000-FFFF-FFFFEB0C0000}" name="Conexión12974" type="4" refreshedVersion="3" background="1" saveData="1">
    <webPr sourceData="1" parsePre="1" consecutive="1" xl2000="1" url="http://10.238.194.148:8080/ssp_estadistica/cuaderno/cuaderno_2013/parametros_cuaderno_estadistico.php"/>
  </connection>
  <connection id="3309" xr16:uid="{00000000-0015-0000-FFFF-FFFFEC0C0000}" name="Conexión12975" type="4" refreshedVersion="3" background="1">
    <webPr sourceData="1" parsePre="1" consecutive="1" xl2000="1" url="http://10.238.194.148:8080/ssp_estadistica/cuaderno/cuaderno_2013/parametros_cuaderno_estadistico.php"/>
  </connection>
  <connection id="3310" xr16:uid="{00000000-0015-0000-FFFF-FFFFED0C0000}" name="Conexión12976" type="4" refreshedVersion="3" background="1">
    <webPr sourceData="1" parsePre="1" consecutive="1" xl2000="1" url="http://10.238.194.148:8080/ssp_estadistica/cuaderno/cuaderno_2013/parametros_cuaderno_estadistico.php"/>
  </connection>
  <connection id="3311" xr16:uid="{00000000-0015-0000-FFFF-FFFFEE0C0000}" name="Conexión12977" type="4" refreshedVersion="3" background="1">
    <webPr sourceData="1" parsePre="1" consecutive="1" xl2000="1" url="http://10.238.194.148:8080/ssp_estadistica/cuaderno/cuaderno_2013/parametros_cuaderno_estadistico.php"/>
  </connection>
  <connection id="3312" xr16:uid="{00000000-0015-0000-FFFF-FFFFEF0C0000}" name="Conexión12978" type="4" refreshedVersion="3" background="1">
    <webPr sourceData="1" parsePre="1" consecutive="1" xl2000="1" url="http://10.238.194.148:8080/ssp_estadistica/cuaderno/cuaderno_2013/parametros_cuaderno_estadistico.php"/>
  </connection>
  <connection id="3313" xr16:uid="{00000000-0015-0000-FFFF-FFFFF00C0000}" name="Conexión12979" type="4" refreshedVersion="3" background="1" saveData="1">
    <webPr sourceData="1" parsePre="1" consecutive="1" xl2000="1" url="http://10.238.194.148:8080/ssp_estadistica/cuaderno/cuaderno_2013/parametros_cuaderno_estadistico.php"/>
  </connection>
  <connection id="3314" xr16:uid="{00000000-0015-0000-FFFF-FFFFF10C0000}" name="Conexión1298" type="4" refreshedVersion="4" background="1" saveData="1">
    <webPr sourceData="1" parsePre="1" consecutive="1" xl2000="1" url="http://10.238.1.8:8080/ssp_estadistica/cuaderno/cuaderno_estadistico/p3_resumen_poblacion_excel.php?mes='Septiembre'&amp;anio='2011'&amp;origen='excel'"/>
  </connection>
  <connection id="3315" xr16:uid="{00000000-0015-0000-FFFF-FFFFF20C0000}" name="Conexión12980" type="4" refreshedVersion="3" background="1">
    <webPr sourceData="1" parsePre="1" consecutive="1" xl2000="1" url="http://10.238.194.148:8080/ssp_estadistica/cuaderno/cuaderno_2013/parametros_cuaderno_estadistico.php"/>
  </connection>
  <connection id="3316" xr16:uid="{00000000-0015-0000-FFFF-FFFFF30C0000}" name="Conexión12981" type="4" refreshedVersion="3" background="1">
    <webPr sourceData="1" parsePre="1" consecutive="1" xl2000="1" url="http://10.238.194.148:8080/ssp_estadistica/cuaderno/cuaderno_2013/parametros_cuaderno_estadistico.php"/>
  </connection>
  <connection id="3317" xr16:uid="{00000000-0015-0000-FFFF-FFFFF40C0000}" name="Conexión12982" type="4" refreshedVersion="3" background="1">
    <webPr sourceData="1" parsePre="1" consecutive="1" xl2000="1" url="http://10.238.194.148:8080/ssp_estadistica/cuaderno/cuaderno_2013/parametros_cuaderno_estadistico.php"/>
  </connection>
  <connection id="3318" xr16:uid="{00000000-0015-0000-FFFF-FFFFF50C0000}" name="Conexión12983" type="4" refreshedVersion="3" background="1" saveData="1">
    <webPr sourceData="1" parsePre="1" consecutive="1" xl2000="1" url="http://10.238.194.148:8080/ssp_estadistica/cuaderno/cuaderno_2013/parametros_cuaderno_estadistico.php"/>
  </connection>
  <connection id="3319" xr16:uid="{00000000-0015-0000-FFFF-FFFFF60C0000}" name="Conexión12984" type="4" refreshedVersion="3" background="1">
    <webPr sourceData="1" parsePre="1" consecutive="1" xl2000="1" url="http://10.238.194.148:8080/ssp_estadistica/cuaderno/cuaderno_2013/parametros_cuaderno_estadistico.php"/>
  </connection>
  <connection id="3320" xr16:uid="{00000000-0015-0000-FFFF-FFFFF70C0000}" name="Conexión12985" type="4" refreshedVersion="3" background="1">
    <webPr sourceData="1" parsePre="1" consecutive="1" xl2000="1" url="http://10.238.194.148:8080/ssp_estadistica/cuaderno/cuaderno_2013/parametros_cuaderno_estadistico.php"/>
  </connection>
  <connection id="3321" xr16:uid="{00000000-0015-0000-FFFF-FFFFF80C0000}" name="Conexión12986" type="4" refreshedVersion="3" background="1" saveData="1">
    <webPr sourceData="1" parsePre="1" consecutive="1" xl2000="1" url="http://10.238.194.148:8080/ssp_estadistica/cuaderno/cuaderno_2013/parametros_cuaderno_estadistico.php"/>
  </connection>
  <connection id="3322" xr16:uid="{00000000-0015-0000-FFFF-FFFFF90C0000}" name="Conexión12987" type="4" refreshedVersion="3" background="1" saveData="1">
    <webPr sourceData="1" parsePre="1" consecutive="1" xl2000="1" url="http://10.238.194.148:8080/ssp_estadistica/cuaderno/cuaderno_2013/parametros_cuaderno_estadistico.php"/>
  </connection>
  <connection id="3323" xr16:uid="{00000000-0015-0000-FFFF-FFFFFA0C0000}" name="Conexión12988" type="4" refreshedVersion="3" background="1">
    <webPr sourceData="1" parsePre="1" consecutive="1" xl2000="1" url="http://10.238.194.148:8080/ssp_estadistica/cuaderno/cuaderno_2013/parametros_cuaderno_estadistico.php"/>
  </connection>
  <connection id="3324" xr16:uid="{00000000-0015-0000-FFFF-FFFFFB0C0000}" name="Conexión12989" type="4" refreshedVersion="3" background="1">
    <webPr sourceData="1" parsePre="1" consecutive="1" xl2000="1" url="http://10.238.194.148:8080/ssp_estadistica/cuaderno/cuaderno_2013/parametros_cuaderno_estadistico.php"/>
  </connection>
  <connection id="3325" xr16:uid="{00000000-0015-0000-FFFF-FFFFFC0C0000}" name="Conexión1299" type="4" refreshedVersion="4" background="1" saveData="1">
    <webPr sourceData="1" parsePre="1" consecutive="1" xl2000="1" url="http://10.238.1.8:8080/ssp_estadistica/cuaderno/cuaderno_estadistico/p4_poblacion_penitenciaria_excel.php?mes='Septiembre'&amp;anio='2011'&amp;origen='excel'"/>
  </connection>
  <connection id="3326" xr16:uid="{00000000-0015-0000-FFFF-FFFFFD0C0000}" name="Conexión12990" type="4" refreshedVersion="3" background="1" saveData="1">
    <webPr sourceData="1" parsePre="1" consecutive="1" xl2000="1" url="http://10.238.194.148:8080/ssp_estadistica/cuaderno/cuaderno_2013/parametros_cuaderno_estadistico.php"/>
  </connection>
  <connection id="3327" xr16:uid="{00000000-0015-0000-FFFF-FFFFFE0C0000}" name="Conexión12991" type="4" refreshedVersion="3" background="1">
    <webPr sourceData="1" parsePre="1" consecutive="1" xl2000="1" url="http://10.238.194.148:8080/ssp_estadistica/cuaderno/cuaderno_2013/parametros_cuaderno_estadistico.php"/>
  </connection>
  <connection id="3328" xr16:uid="{00000000-0015-0000-FFFF-FFFFFF0C0000}" name="Conexión12992" type="4" refreshedVersion="3" background="1">
    <webPr sourceData="1" parsePre="1" consecutive="1" xl2000="1" url="http://10.238.194.148:8080/ssp_estadistica/cuaderno/cuaderno_2013/parametros_cuaderno_estadistico.php"/>
  </connection>
  <connection id="3329" xr16:uid="{00000000-0015-0000-FFFF-FFFF000D0000}" name="Conexión12993" type="4" refreshedVersion="3" background="1" saveData="1">
    <webPr sourceData="1" parsePre="1" consecutive="1" xl2000="1" url="http://10.238.194.148:8080/ssp_estadistica/cuaderno/cuaderno_2013/parametros_cuaderno_estadistico.php"/>
  </connection>
  <connection id="3330" xr16:uid="{00000000-0015-0000-FFFF-FFFF010D0000}" name="Conexión12994" type="4" refreshedVersion="3" background="1">
    <webPr sourceData="1" parsePre="1" consecutive="1" xl2000="1" url="http://10.238.194.148:8080/ssp_estadistica/cuaderno/cuaderno_2013/parametros_cuaderno_estadistico.php"/>
  </connection>
  <connection id="3331" xr16:uid="{00000000-0015-0000-FFFF-FFFF020D0000}" name="Conexión12995" type="4" refreshedVersion="3" background="1">
    <webPr sourceData="1" parsePre="1" consecutive="1" xl2000="1" url="http://10.238.194.148:8080/ssp_estadistica/cuaderno/cuaderno_2013/parametros_cuaderno_estadistico.php"/>
  </connection>
  <connection id="3332" xr16:uid="{00000000-0015-0000-FFFF-FFFF030D0000}" name="Conexión12996" type="4" refreshedVersion="3" background="1">
    <webPr sourceData="1" parsePre="1" consecutive="1" xl2000="1" url="http://10.238.194.148:8080/ssp_estadistica/cuaderno/cuaderno_2013/parametros_cuaderno_estadistico.php"/>
  </connection>
  <connection id="3333" xr16:uid="{00000000-0015-0000-FFFF-FFFF040D0000}" name="Conexión12997" type="4" refreshedVersion="3" background="1">
    <webPr sourceData="1" parsePre="1" consecutive="1" xl2000="1" url="http://10.238.194.148:8080/ssp_estadistica/cuaderno/cuaderno_2013/parametros_cuaderno_estadistico.php"/>
  </connection>
  <connection id="3334" xr16:uid="{00000000-0015-0000-FFFF-FFFF050D0000}" name="Conexión12998" type="4" refreshedVersion="3" background="1" saveData="1">
    <webPr sourceData="1" parsePre="1" consecutive="1" xl2000="1" url="http://10.238.194.148:8080/ssp_estadistica/cuaderno/cuaderno_2013/parametros_cuaderno_estadistico.php"/>
  </connection>
  <connection id="3335" xr16:uid="{00000000-0015-0000-FFFF-FFFF060D0000}" name="Conexión12999" type="4" refreshedVersion="3" background="1">
    <webPr sourceData="1" parsePre="1" consecutive="1" xl2000="1" url="http://10.238.194.148:8080/ssp_estadistica/cuaderno/cuaderno_2013/pag_3.php?mes=Enero&amp;anio=2013&amp;origen='excel'"/>
  </connection>
  <connection id="3336" xr16:uid="{00000000-0015-0000-FFFF-FFFF070D0000}" name="Conexión13" type="4" refreshedVersion="3" background="1" saveData="1">
    <webPr sourceData="1" parsePre="1" consecutive="1" xl2000="1" url="http://localhost:8080/ssp_estadistica/cuaderno/capacidad_excel_dos.php?mes=Marzo&amp;anio=2011&amp;IdSubseccion=9&amp;origen=excel"/>
  </connection>
  <connection id="3337" xr16:uid="{00000000-0015-0000-FFFF-FFFF080D0000}" name="Conexión130" type="4" refreshedVersion="3" background="1" saveData="1">
    <webPr sourceData="1" parsePre="1" consecutive="1" xl2000="1" url="http://localhost:8080/ssp_estadistica/cuaderno/poblacion_excel_dos.php?mes=Marzo&amp;anio=2011&amp;origen=excel&amp;IdSubseccion=3"/>
  </connection>
  <connection id="3338" xr16:uid="{00000000-0015-0000-FFFF-FFFF090D0000}" name="Conexión1300" type="4" refreshedVersion="4" background="1" saveData="1">
    <webPr sourceData="1" parsePre="1" consecutive="1" xl2000="1" url="http://10.238.1.8:8080/ssp_estadistica/cuaderno/cuaderno_estadistico/p5_pob_pen_x_Fue_excel.php?mes='Septiembre'&amp;anio='2011'&amp;origen='excel'"/>
  </connection>
  <connection id="3339" xr16:uid="{00000000-0015-0000-FFFF-FFFF0A0D0000}" name="Conexión13000" type="4" refreshedVersion="3" background="1">
    <webPr sourceData="1" parsePre="1" consecutive="1" xl2000="1" url="http://10.238.194.148:8080/ssp_estadistica/cuaderno/cuaderno_2013/parametros_cuaderno_estadistico.php"/>
  </connection>
  <connection id="3340" xr16:uid="{00000000-0015-0000-FFFF-FFFF0B0D0000}" name="Conexión13001" type="4" refreshedVersion="3" background="1" saveData="1">
    <webPr sourceData="1" parsePre="1" consecutive="1" xl2000="1" url="http://10.238.194.148:8080/ssp_estadistica/cuaderno/cuaderno_2013/parametros_cuaderno_estadistico.php"/>
  </connection>
  <connection id="3341" xr16:uid="{00000000-0015-0000-FFFF-FFFF0C0D0000}" name="Conexión13002" type="4" refreshedVersion="3" background="1">
    <webPr sourceData="1" parsePre="1" consecutive="1" xl2000="1" url="http://10.238.194.148:8080/ssp_estadistica/cuaderno/cuaderno_2013/parametros_cuaderno_estadistico.php"/>
  </connection>
  <connection id="3342" xr16:uid="{00000000-0015-0000-FFFF-FFFF0D0D0000}" name="Conexión13003" type="4" refreshedVersion="3" background="1">
    <webPr sourceData="1" parsePre="1" consecutive="1" xl2000="1" url="http://10.238.194.148:8080/ssp_estadistica/cuaderno/cuaderno_2013/parametros_cuaderno_estadistico.php"/>
  </connection>
  <connection id="3343" xr16:uid="{00000000-0015-0000-FFFF-FFFF0E0D0000}" name="Conexión13004" type="4" refreshedVersion="3" background="1">
    <webPr sourceData="1" parsePre="1" consecutive="1" xl2000="1" url="http://10.238.194.148:8080/ssp_estadistica/cuaderno/cuaderno_2013/parametros_cuaderno_estadistico.php"/>
  </connection>
  <connection id="3344" xr16:uid="{00000000-0015-0000-FFFF-FFFF0F0D0000}" name="Conexión13005" type="4" refreshedVersion="3" background="1">
    <webPr sourceData="1" parsePre="1" consecutive="1" xl2000="1" url="http://10.238.194.148:8080/ssp_estadistica/cuaderno/cuaderno_2013/parametros_cuaderno_estadistico.php"/>
  </connection>
  <connection id="3345" xr16:uid="{00000000-0015-0000-FFFF-FFFF100D0000}" name="Conexión13006" type="4" refreshedVersion="3" background="1" saveData="1">
    <webPr sourceData="1" parsePre="1" consecutive="1" xl2000="1" url="http://10.238.194.148:8080/ssp_estadistica/cuaderno/cuaderno_2013/parametros_cuaderno_estadistico.php"/>
  </connection>
  <connection id="3346" xr16:uid="{00000000-0015-0000-FFFF-FFFF110D0000}" name="Conexión13007" type="4" refreshedVersion="3" background="1">
    <webPr sourceData="1" parsePre="1" consecutive="1" xl2000="1" url="http://10.238.194.148:8080/ssp_estadistica/cuaderno/cuaderno_2013/parametros_cuaderno_estadistico.php"/>
  </connection>
  <connection id="3347" xr16:uid="{00000000-0015-0000-FFFF-FFFF120D0000}" name="Conexión13008" type="4" refreshedVersion="3" background="1">
    <webPr sourceData="1" parsePre="1" consecutive="1" xl2000="1" url="http://10.238.194.148:8080/ssp_estadistica/cuaderno/cuaderno_2013/parametros_cuaderno_estadistico.php"/>
  </connection>
  <connection id="3348" xr16:uid="{00000000-0015-0000-FFFF-FFFF130D0000}" name="Conexión13009" type="4" refreshedVersion="3" background="1">
    <webPr sourceData="1" parsePre="1" consecutive="1" xl2000="1" url="http://10.238.194.148:8080/ssp_estadistica/cuaderno/cuaderno_2013/pag_3.php?mes=Enero&amp;anio=2013&amp;origen='excel'"/>
  </connection>
  <connection id="3349" xr16:uid="{00000000-0015-0000-FFFF-FFFF140D0000}" name="Conexión1301" type="4" refreshedVersion="4" background="1" saveData="1">
    <webPr sourceData="1" parsePre="1" consecutive="1" xl2000="1" url="http://10.238.1.8:8080/ssp_estadistica/cuaderno/cuaderno_estadistico/p6_pob_pen_excel.php?mes='Septiembre'&amp;anio='2011'&amp;origen='excel'"/>
  </connection>
  <connection id="3350" xr16:uid="{00000000-0015-0000-FFFF-FFFF150D0000}" name="Conexión13010" type="4" refreshedVersion="3" background="1">
    <webPr sourceData="1" parsePre="1" consecutive="1" xl2000="1" url="http://10.238.194.148:8080/ssp_estadistica/cuaderno/cuaderno_2013/parametros_cuaderno_estadistico.php"/>
  </connection>
  <connection id="3351" xr16:uid="{00000000-0015-0000-FFFF-FFFF160D0000}" name="Conexión13011" type="4" refreshedVersion="3" background="1">
    <webPr sourceData="1" parsePre="1" consecutive="1" xl2000="1" url="http://10.238.194.148:8080/ssp_estadistica/cuaderno/cuaderno_2013/parametros_cuaderno_estadistico.php"/>
  </connection>
  <connection id="3352" xr16:uid="{00000000-0015-0000-FFFF-FFFF170D0000}" name="Conexión13012" type="4" refreshedVersion="3" background="1" saveData="1">
    <webPr sourceData="1" parsePre="1" consecutive="1" xl2000="1" url="http://10.238.194.148:8080/ssp_estadistica/cuaderno/cuaderno_2013/parametros_cuaderno_estadistico.php"/>
  </connection>
  <connection id="3353" xr16:uid="{00000000-0015-0000-FFFF-FFFF180D0000}" name="Conexión13013" type="4" refreshedVersion="3" background="1" saveData="1">
    <webPr sourceData="1" parsePre="1" consecutive="1" xl2000="1" url="http://10.238.194.148:8080/ssp_estadistica/cuaderno/cuaderno_2013/parametros_cuaderno_estadistico.php"/>
  </connection>
  <connection id="3354" xr16:uid="{00000000-0015-0000-FFFF-FFFF190D0000}" name="Conexión13014" type="4" refreshedVersion="3" background="1" saveData="1">
    <webPr sourceData="1" parsePre="1" consecutive="1" xl2000="1" url="http://10.238.194.148:8080/ssp_estadistica/cuaderno/cuaderno_2013/pag_3.php?mes=Enero&amp;anio=2013&amp;origen='excel'"/>
  </connection>
  <connection id="3355" xr16:uid="{00000000-0015-0000-FFFF-FFFF1A0D0000}" name="Conexión13015" type="4" refreshedVersion="3" background="1">
    <webPr sourceData="1" parsePre="1" consecutive="1" xl2000="1" url="http://10.238.194.148:8080/ssp_estadistica/cuaderno/cuaderno_2013/parametros_cuaderno_estadistico.php"/>
  </connection>
  <connection id="3356" xr16:uid="{00000000-0015-0000-FFFF-FFFF1B0D0000}" name="Conexión13016" type="4" refreshedVersion="3" background="1" saveData="1">
    <webPr sourceData="1" parsePre="1" consecutive="1" xl2000="1" url="http://10.238.194.148:8080/ssp_estadistica/cuaderno/cuaderno_2013/parametros_cuaderno_estadistico.php"/>
  </connection>
  <connection id="3357" xr16:uid="{00000000-0015-0000-FFFF-FFFF1C0D0000}" name="Conexión13017" type="4" refreshedVersion="3" background="1" saveData="1">
    <webPr sourceData="1" parsePre="1" consecutive="1" xl2000="1" url="http://10.238.194.148:8080/ssp_estadistica/cuaderno/cuaderno_2013/parametros_cuaderno_estadistico.php"/>
  </connection>
  <connection id="3358" xr16:uid="{00000000-0015-0000-FFFF-FFFF1D0D0000}" name="Conexión13018" type="4" refreshedVersion="3" background="1" saveData="1">
    <webPr sourceData="1" parsePre="1" consecutive="1" xl2000="1" url="http://10.238.194.148:8080/ssp_estadistica/cuaderno/cuaderno_2013/parametros_cuaderno_estadistico.php"/>
  </connection>
  <connection id="3359" xr16:uid="{00000000-0015-0000-FFFF-FFFF1E0D0000}" name="Conexión13019" type="4" refreshedVersion="3" background="1" saveData="1">
    <webPr sourceData="1" parsePre="1" consecutive="1" xl2000="1" url="http://10.238.194.148:8080/ssp_estadistica/cuaderno/cuaderno_2013/parametros_cuaderno_estadistico.php"/>
  </connection>
  <connection id="3360" xr16:uid="{00000000-0015-0000-FFFF-FFFF1F0D0000}" name="Conexión1302" type="4" refreshedVersion="4" background="1" saveData="1">
    <webPr sourceData="1" parsePre="1" consecutive="1" xl2000="1" url="http://10.238.1.8:8080/ssp_estadistica/cuaderno/cuaderno_estadistico/p7_comp_pob_xfuero_situacion_variacion.php?mes='Septiembre'&amp;anio='2011'&amp;origen='excel'"/>
  </connection>
  <connection id="3361" xr16:uid="{00000000-0015-0000-FFFF-FFFF200D0000}" name="Conexión13020" type="4" refreshedVersion="3" background="1">
    <webPr sourceData="1" parsePre="1" consecutive="1" xl2000="1" url="http://10.238.194.148:8080/ssp_estadistica/cuaderno/cuaderno_2013/parametros_cuaderno_estadistico.php"/>
  </connection>
  <connection id="3362" xr16:uid="{00000000-0015-0000-FFFF-FFFF210D0000}" name="Conexión13021" type="4" refreshedVersion="3" background="1">
    <webPr sourceData="1" parsePre="1" consecutive="1" xl2000="1" url="http://10.238.194.148:8080/ssp_estadistica/cuaderno/cuaderno_2013/parametros_cuaderno_estadistico.php"/>
  </connection>
  <connection id="3363" xr16:uid="{00000000-0015-0000-FFFF-FFFF220D0000}" name="Conexión13022" type="4" refreshedVersion="3" background="1" saveData="1">
    <webPr sourceData="1" parsePre="1" consecutive="1" xl2000="1" url="http://10.238.194.148:8080/ssp_estadistica/cuaderno/cuaderno_2013/parametros_cuaderno_estadistico.php"/>
  </connection>
  <connection id="3364" xr16:uid="{00000000-0015-0000-FFFF-FFFF230D0000}" name="Conexión13023" type="4" refreshedVersion="3" background="1">
    <webPr sourceData="1" parsePre="1" consecutive="1" xl2000="1" url="http://10.238.194.148:8080/ssp_estadistica/cuaderno/cuaderno_2013/parametros_cuaderno_estadistico.php"/>
  </connection>
  <connection id="3365" xr16:uid="{00000000-0015-0000-FFFF-FFFF240D0000}" name="Conexión13024" type="4" refreshedVersion="3" background="1">
    <webPr sourceData="1" parsePre="1" consecutive="1" xl2000="1" url="http://10.238.194.148:8080/ssp_estadistica/cuaderno/cuaderno_2013/parametros_cuaderno_estadistico.php"/>
  </connection>
  <connection id="3366" xr16:uid="{00000000-0015-0000-FFFF-FFFF250D0000}" name="Conexión13025" type="4" refreshedVersion="3" background="1" saveData="1">
    <webPr sourceData="1" parsePre="1" consecutive="1" xl2000="1" url="http://10.238.194.148:8080/ssp_estadistica/cuaderno/cuaderno_2013/parametros_cuaderno_estadistico.php"/>
  </connection>
  <connection id="3367" xr16:uid="{00000000-0015-0000-FFFF-FFFF260D0000}" name="Conexión13026" type="4" refreshedVersion="3" background="1">
    <webPr sourceData="1" parsePre="1" consecutive="1" xl2000="1" url="http://10.238.194.148:8080/ssp_estadistica/cuaderno/cuaderno_2013/parametros_cuaderno_estadistico.php"/>
  </connection>
  <connection id="3368" xr16:uid="{00000000-0015-0000-FFFF-FFFF270D0000}" name="Conexión13027" type="4" refreshedVersion="3" background="1">
    <webPr sourceData="1" parsePre="1" consecutive="1" xl2000="1" url="http://10.238.194.148:8080/ssp_estadistica/cuaderno/cuaderno_2013/parametros_cuaderno_estadistico.php"/>
  </connection>
  <connection id="3369" xr16:uid="{00000000-0015-0000-FFFF-FFFF280D0000}" name="Conexión13028" type="4" refreshedVersion="3" background="1">
    <webPr sourceData="1" parsePre="1" consecutive="1" xl2000="1" url="http://10.238.194.148:8080/ssp_estadistica/cuaderno/cuaderno_2013/parametros_cuaderno_estadistico.php"/>
  </connection>
  <connection id="3370" xr16:uid="{00000000-0015-0000-FFFF-FFFF290D0000}" name="Conexión13029" type="4" refreshedVersion="3" background="1">
    <webPr sourceData="1" parsePre="1" consecutive="1" xl2000="1" url="http://10.238.194.148:8080/ssp_estadistica/cuaderno/cuaderno_2013/parametros_cuaderno_estadistico.php"/>
  </connection>
  <connection id="3371" xr16:uid="{00000000-0015-0000-FFFF-FFFF2A0D0000}" name="Conexión1303" type="4" refreshedVersion="4" background="1" saveData="1">
    <webPr sourceData="1" parsePre="1" consecutive="1" xl2000="1" url="http://10.238.1.8:8080/ssp_estadistica/cuaderno/cuaderno_estadistico/p8_comportamiento_grafica_1.php?mes='Septiembre'&amp;anio='2011'&amp;origen='excel'"/>
  </connection>
  <connection id="3372" xr16:uid="{00000000-0015-0000-FFFF-FFFF2B0D0000}" name="Conexión13030" type="4" refreshedVersion="3" background="1" saveData="1">
    <webPr sourceData="1" parsePre="1" consecutive="1" xl2000="1" url="http://10.238.194.148:8080/ssp_estadistica/cuaderno/cuaderno_2013/parametros_cuaderno_estadistico.php"/>
  </connection>
  <connection id="3373" xr16:uid="{00000000-0015-0000-FFFF-FFFF2C0D0000}" name="Conexión13031" type="4" refreshedVersion="3" background="1">
    <webPr sourceData="1" parsePre="1" consecutive="1" xl2000="1" url="http://10.238.194.148:8080/ssp_estadistica/cuaderno/cuaderno_2013/parametros_cuaderno_estadistico.php"/>
  </connection>
  <connection id="3374" xr16:uid="{00000000-0015-0000-FFFF-FFFF2D0D0000}" name="Conexión13032" type="4" refreshedVersion="3" background="1">
    <webPr sourceData="1" parsePre="1" consecutive="1" xl2000="1" url="http://10.238.194.148:8080/ssp_estadistica/cuaderno/cuaderno_2013/parametros_cuaderno_estadistico.php"/>
  </connection>
  <connection id="3375" xr16:uid="{00000000-0015-0000-FFFF-FFFF2E0D0000}" name="Conexión13033" type="4" refreshedVersion="3" background="1">
    <webPr sourceData="1" parsePre="1" consecutive="1" xl2000="1" url="http://10.238.194.148:8080/ssp_estadistica/cuaderno/cuaderno_2013/parametros_cuaderno_estadistico.php"/>
  </connection>
  <connection id="3376" xr16:uid="{00000000-0015-0000-FFFF-FFFF2F0D0000}" name="Conexión13034" type="4" refreshedVersion="3" background="1" saveData="1">
    <webPr sourceData="1" parsePre="1" consecutive="1" xl2000="1" url="http://10.238.194.148:8080/ssp_estadistica/cuaderno/cuaderno_2013/parametros_cuaderno_estadistico.php"/>
  </connection>
  <connection id="3377" xr16:uid="{00000000-0015-0000-FFFF-FFFF300D0000}" name="Conexión13035" type="4" refreshedVersion="3" background="1">
    <webPr sourceData="1" parsePre="1" consecutive="1" xl2000="1" url="http://10.238.194.148:8080/ssp_estadistica/cuaderno/cuaderno_2013/parametros_cuaderno_estadistico.php"/>
  </connection>
  <connection id="3378" xr16:uid="{00000000-0015-0000-FFFF-FFFF310D0000}" name="Conexión13036" type="4" refreshedVersion="3" background="1" saveData="1">
    <webPr sourceData="1" parsePre="1" consecutive="1" xl2000="1" url="http://10.238.194.148:8080/ssp_estadistica/cuaderno/cuaderno_2013/parametros_cuaderno_estadistico.php"/>
  </connection>
  <connection id="3379" xr16:uid="{00000000-0015-0000-FFFF-FFFF320D0000}" name="Conexión13037" type="4" refreshedVersion="3" background="1" saveData="1">
    <webPr sourceData="1" parsePre="1" consecutive="1" xl2000="1" url="http://10.238.194.148:8080/ssp_estadistica/cuaderno/cuaderno_2013/parametros_cuaderno_estadistico.php"/>
  </connection>
  <connection id="3380" xr16:uid="{00000000-0015-0000-FFFF-FFFF330D0000}" name="Conexión13038" type="4" refreshedVersion="3" background="1">
    <webPr sourceData="1" parsePre="1" consecutive="1" xl2000="1" url="http://10.238.194.148:8080/ssp_estadistica/cuaderno/cuaderno_2013/parametros_cuaderno_estadistico.php"/>
  </connection>
  <connection id="3381" xr16:uid="{00000000-0015-0000-FFFF-FFFF340D0000}" name="Conexión13039" type="4" refreshedVersion="3" background="1">
    <webPr sourceData="1" parsePre="1" consecutive="1" xl2000="1" url="http://10.238.194.148:8080/ssp_estadistica/cuaderno/cuaderno_2013/parametros_cuaderno_estadistico.php"/>
  </connection>
  <connection id="3382" xr16:uid="{00000000-0015-0000-FFFF-FFFF350D0000}" name="Conexión1304" type="4" refreshedVersion="4" background="1" saveData="1">
    <webPr sourceData="1" parsePre="1" consecutive="1" xl2000="1" url="http://10.238.1.8:8080/ssp_estadistica/cuaderno/cuaderno_estadistico/p8_comportamiento_grafica_2.php?mes='Septiembre'&amp;anio='2011'&amp;origen='excel'"/>
  </connection>
  <connection id="3383" xr16:uid="{00000000-0015-0000-FFFF-FFFF360D0000}" name="Conexión13040" type="4" refreshedVersion="3" background="1">
    <webPr sourceData="1" parsePre="1" consecutive="1" xl2000="1" url="http://10.238.194.148:8080/ssp_estadistica/cuaderno/cuaderno_2013/parametros_cuaderno_estadistico.php"/>
  </connection>
  <connection id="3384" xr16:uid="{00000000-0015-0000-FFFF-FFFF370D0000}" name="Conexión13041" type="4" refreshedVersion="3" background="1">
    <webPr sourceData="1" parsePre="1" consecutive="1" xl2000="1" url="http://10.238.194.148:8080/ssp_estadistica/cuaderno/cuaderno_2013/parametros_cuaderno_estadistico.php"/>
  </connection>
  <connection id="3385" xr16:uid="{00000000-0015-0000-FFFF-FFFF380D0000}" name="Conexión13042" type="4" refreshedVersion="3" background="1" saveData="1">
    <webPr sourceData="1" parsePre="1" consecutive="1" xl2000="1" url="http://10.238.194.148:8080/ssp_estadistica/cuaderno/cuaderno_2013/parametros_cuaderno_estadistico.php"/>
  </connection>
  <connection id="3386" xr16:uid="{00000000-0015-0000-FFFF-FFFF390D0000}" name="Conexión13043" type="4" refreshedVersion="3" background="1">
    <webPr sourceData="1" parsePre="1" consecutive="1" xl2000="1" url="http://10.238.194.148:8080/ssp_estadistica/cuaderno/cuaderno_2013/parametros_cuaderno_estadistico.php"/>
  </connection>
  <connection id="3387" xr16:uid="{00000000-0015-0000-FFFF-FFFF3A0D0000}" name="Conexión13044" type="4" refreshedVersion="3" background="1" saveData="1">
    <webPr sourceData="1" parsePre="1" consecutive="1" xl2000="1" url="http://10.238.194.148:8080/ssp_estadistica/cuaderno/cuaderno_2013/parametros_cuaderno_estadistico.php"/>
  </connection>
  <connection id="3388" xr16:uid="{00000000-0015-0000-FFFF-FFFF3B0D0000}" name="Conexión13045" type="4" refreshedVersion="3" background="1">
    <webPr sourceData="1" parsePre="1" consecutive="1" xl2000="1" url="http://10.238.194.148:8080/ssp_estadistica/cuaderno/cuaderno_2013/parametros_cuaderno_estadistico.php"/>
  </connection>
  <connection id="3389" xr16:uid="{00000000-0015-0000-FFFF-FFFF3C0D0000}" name="Conexión13046" type="4" refreshedVersion="3" background="1">
    <webPr sourceData="1" parsePre="1" consecutive="1" xl2000="1" url="http://10.238.194.148:8080/ssp_estadistica/cuaderno/cuaderno_2013/parametros_cuaderno_estadistico.php"/>
  </connection>
  <connection id="3390" xr16:uid="{00000000-0015-0000-FFFF-FFFF3D0D0000}" name="Conexión13047" type="4" refreshedVersion="3" background="1">
    <webPr sourceData="1" parsePre="1" consecutive="1" xl2000="1" url="http://10.238.194.148:8080/ssp_estadistica/cuaderno/cuaderno_2013/parametros_cuaderno_estadistico.php"/>
  </connection>
  <connection id="3391" xr16:uid="{00000000-0015-0000-FFFF-FFFF3E0D0000}" name="Conexión13048" type="4" refreshedVersion="3" background="1">
    <webPr sourceData="1" parsePre="1" consecutive="1" xl2000="1" url="http://10.238.194.148:8080/ssp_estadistica/cuaderno/cuaderno_2013/parametros_cuaderno_estadistico.php"/>
  </connection>
  <connection id="3392" xr16:uid="{00000000-0015-0000-FFFF-FFFF3F0D0000}" name="Conexión13049" type="4" refreshedVersion="3" background="1" saveData="1">
    <webPr sourceData="1" parsePre="1" consecutive="1" xl2000="1" url="http://10.238.194.148:8080/ssp_estadistica/cuaderno/cuaderno_2013/parametros_cuaderno_estadistico.php"/>
  </connection>
  <connection id="3393" xr16:uid="{00000000-0015-0000-FFFF-FFFF400D0000}" name="Conexión1305" type="4" refreshedVersion="4" background="1" saveData="1">
    <webPr sourceData="1" parsePre="1" consecutive="1" xl2000="1" url="http://10.238.1.8:8080/ssp_estadistica/cuaderno/cuaderno_estadistico/p9_comportamiento_grafica_1.php?mes='Septiembre'&amp;anio='2011'&amp;origen='excel'"/>
  </connection>
  <connection id="3394" xr16:uid="{00000000-0015-0000-FFFF-FFFF410D0000}" name="Conexión13050" type="4" refreshedVersion="3" background="1">
    <webPr sourceData="1" parsePre="1" consecutive="1" xl2000="1" url="http://10.238.194.148:8080/ssp_estadistica/cuaderno/cuaderno_2013/parametros_cuaderno_estadistico.php"/>
  </connection>
  <connection id="3395" xr16:uid="{00000000-0015-0000-FFFF-FFFF420D0000}" name="Conexión13051" type="4" refreshedVersion="3" background="1">
    <webPr sourceData="1" parsePre="1" consecutive="1" xl2000="1" url="http://10.238.194.148:8080/ssp_estadistica/cuaderno/cuaderno_2013/parametros_cuaderno_estadistico.php"/>
  </connection>
  <connection id="3396" xr16:uid="{00000000-0015-0000-FFFF-FFFF430D0000}" name="Conexión13052" type="4" refreshedVersion="3" background="1">
    <webPr sourceData="1" parsePre="1" consecutive="1" xl2000="1" url="http://10.238.194.148:8080/ssp_estadistica/cuaderno/cuaderno_2013/parametros_cuaderno_estadistico.php"/>
  </connection>
  <connection id="3397" xr16:uid="{00000000-0015-0000-FFFF-FFFF440D0000}" name="Conexión13053" type="4" refreshedVersion="3" background="1">
    <webPr sourceData="1" parsePre="1" consecutive="1" xl2000="1" url="http://10.238.194.148:8080/ssp_estadistica/cuaderno/cuaderno_2013/parametros_cuaderno_estadistico.php"/>
  </connection>
  <connection id="3398" xr16:uid="{00000000-0015-0000-FFFF-FFFF450D0000}" name="Conexión13054" type="4" refreshedVersion="3" background="1" saveData="1">
    <webPr sourceData="1" parsePre="1" consecutive="1" xl2000="1" url="http://10.238.194.148:8080/ssp_estadistica/cuaderno/cuaderno_2013/parametros_cuaderno_estadistico.php"/>
  </connection>
  <connection id="3399" xr16:uid="{00000000-0015-0000-FFFF-FFFF460D0000}" name="Conexión13055" type="4" refreshedVersion="3" background="1">
    <webPr sourceData="1" parsePre="1" consecutive="1" xl2000="1" url="http://10.238.194.148:8080/ssp_estadistica/cuaderno/cuaderno_2013/parametros_cuaderno_estadistico.php"/>
  </connection>
  <connection id="3400" xr16:uid="{00000000-0015-0000-FFFF-FFFF470D0000}" name="Conexión13056" type="4" refreshedVersion="3" background="1">
    <webPr sourceData="1" parsePre="1" consecutive="1" xl2000="1" url="http://10.238.194.148:8080/ssp_estadistica/cuaderno/cuaderno_2013/parametros_cuaderno_estadistico.php"/>
  </connection>
  <connection id="3401" xr16:uid="{00000000-0015-0000-FFFF-FFFF480D0000}" name="Conexión13057" type="4" refreshedVersion="3" background="1">
    <webPr sourceData="1" parsePre="1" consecutive="1" xl2000="1" url="http://10.238.194.148:8080/ssp_estadistica/cuaderno/cuaderno_2013/parametros_cuaderno_estadistico.php"/>
  </connection>
  <connection id="3402" xr16:uid="{00000000-0015-0000-FFFF-FFFF490D0000}" name="Conexión13058" type="4" refreshedVersion="3" background="1" saveData="1">
    <webPr sourceData="1" parsePre="1" consecutive="1" xl2000="1" url="http://10.238.194.148:8080/ssp_estadistica/cuaderno/cuaderno_2013/parametros_cuaderno_estadistico.php"/>
  </connection>
  <connection id="3403" xr16:uid="{00000000-0015-0000-FFFF-FFFF4A0D0000}" name="Conexión13059" type="4" refreshedVersion="3" background="1">
    <webPr sourceData="1" parsePre="1" consecutive="1" xl2000="1" url="http://10.238.194.148:8080/ssp_estadistica/cuaderno/cuaderno_2013/parametros_cuaderno_estadistico.php"/>
  </connection>
  <connection id="3404" xr16:uid="{00000000-0015-0000-FFFF-FFFF4B0D0000}" name="Conexión1306" type="4" refreshedVersion="4" background="1" saveData="1">
    <webPr sourceData="1" parsePre="1" consecutive="1" xl2000="1" url="http://10.238.1.8:8080/ssp_estadistica/cuaderno/cuaderno_estadistico/p10_gra_dis_cen_pen_excel.php?mes='Septiembre'&amp;anio='2011'&amp;origen='excel'"/>
  </connection>
  <connection id="3405" xr16:uid="{00000000-0015-0000-FFFF-FFFF4C0D0000}" name="Conexión13060" type="4" refreshedVersion="3" background="1">
    <webPr sourceData="1" parsePre="1" consecutive="1" xl2000="1" url="http://10.238.194.148:8080/ssp_estadistica/cuaderno/cuaderno_2013/parametros_cuaderno_estadistico.php"/>
  </connection>
  <connection id="3406" xr16:uid="{00000000-0015-0000-FFFF-FFFF4D0D0000}" name="Conexión13061" type="4" refreshedVersion="3" background="1">
    <webPr sourceData="1" parsePre="1" consecutive="1" xl2000="1" url="http://10.238.194.148:8080/ssp_estadistica/cuaderno/cuaderno_2013/parametros_cuaderno_estadistico.php"/>
  </connection>
  <connection id="3407" xr16:uid="{00000000-0015-0000-FFFF-FFFF4E0D0000}" name="Conexión13062" type="4" refreshedVersion="3" background="1">
    <webPr sourceData="1" parsePre="1" consecutive="1" xl2000="1" url="http://10.238.194.148:8080/ssp_estadistica/cuaderno/cuaderno_2013/parametros_cuaderno_estadistico.php"/>
  </connection>
  <connection id="3408" xr16:uid="{00000000-0015-0000-FFFF-FFFF4F0D0000}" name="Conexión13063" type="4" refreshedVersion="3" background="1">
    <webPr sourceData="1" parsePre="1" consecutive="1" xl2000="1" url="http://10.238.194.148:8080/ssp_estadistica/cuaderno/cuaderno_2013/parametros_cuaderno_estadistico.php"/>
  </connection>
  <connection id="3409" xr16:uid="{00000000-0015-0000-FFFF-FFFF500D0000}" name="Conexión13064" type="4" refreshedVersion="3" background="1">
    <webPr sourceData="1" parsePre="1" consecutive="1" xl2000="1" url="http://10.238.194.148:8080/ssp_estadistica/cuaderno/cuaderno_2013/parametros_cuaderno_estadistico.php"/>
  </connection>
  <connection id="3410" xr16:uid="{00000000-0015-0000-FFFF-FFFF510D0000}" name="Conexión13065" type="4" refreshedVersion="3" background="1" saveData="1">
    <webPr sourceData="1" parsePre="1" consecutive="1" xl2000="1" url="http://10.238.194.148:8080/ssp_estadistica/cuaderno/cuaderno_2013/parametros_cuaderno_estadistico.php"/>
  </connection>
  <connection id="3411" xr16:uid="{00000000-0015-0000-FFFF-FFFF520D0000}" name="Conexión13066" type="4" refreshedVersion="3" background="1">
    <webPr sourceData="1" parsePre="1" consecutive="1" xl2000="1" url="http://10.238.194.148:8080/ssp_estadistica/cuaderno/cuaderno_2013/pag_3.php?mes=Enero&amp;anio=2013&amp;origen='excel'"/>
  </connection>
  <connection id="3412" xr16:uid="{00000000-0015-0000-FFFF-FFFF530D0000}" name="Conexión13067" type="4" refreshedVersion="3" background="1">
    <webPr sourceData="1" parsePre="1" consecutive="1" xl2000="1" url="http://10.238.194.148:8080/ssp_estadistica/cuaderno/cuaderno_2013/parametros_cuaderno_estadistico.php"/>
  </connection>
  <connection id="3413" xr16:uid="{00000000-0015-0000-FFFF-FFFF540D0000}" name="Conexión13068" type="4" refreshedVersion="3" background="1">
    <webPr sourceData="1" parsePre="1" consecutive="1" xl2000="1" url="http://10.238.194.148:8080/ssp_estadistica/cuaderno/cuaderno_2013/parametros_cuaderno_estadistico.php"/>
  </connection>
  <connection id="3414" xr16:uid="{00000000-0015-0000-FFFF-FFFF550D0000}" name="Conexión13069" type="4" refreshedVersion="3" background="1" saveData="1">
    <webPr sourceData="1" parsePre="1" consecutive="1" xl2000="1" url="http://10.238.194.148:8080/ssp_estadistica/cuaderno/cuaderno_2013/parametros_cuaderno_estadistico.php"/>
  </connection>
  <connection id="3415" xr16:uid="{00000000-0015-0000-FFFF-FFFF560D0000}" name="Conexión1307" type="4" refreshedVersion="4" background="1" saveData="1">
    <webPr sourceData="1" parsePre="1" consecutive="1" xl2000="1" url="http://10.238.1.8:8080/ssp_estadistica/cuaderno/cuaderno_estadistico/p11_num_cen_cap_pob_sob_excel.php?mes='Septiembre'&amp;anio='2011'&amp;origen='excel'"/>
  </connection>
  <connection id="3416" xr16:uid="{00000000-0015-0000-FFFF-FFFF570D0000}" name="Conexión13070" type="4" refreshedVersion="3" background="1">
    <webPr sourceData="1" parsePre="1" consecutive="1" xl2000="1" url="http://10.238.194.148:8080/ssp_estadistica/cuaderno/cuaderno_2013/parametros_cuaderno_estadistico.php"/>
  </connection>
  <connection id="3417" xr16:uid="{00000000-0015-0000-FFFF-FFFF580D0000}" name="Conexión13071" type="4" refreshedVersion="3" background="1">
    <webPr sourceData="1" parsePre="1" consecutive="1" xl2000="1" url="http://10.238.194.148:8080/ssp_estadistica/cuaderno/cuaderno_2013/parametros_cuaderno_estadistico.php"/>
  </connection>
  <connection id="3418" xr16:uid="{00000000-0015-0000-FFFF-FFFF590D0000}" name="Conexión13072" type="4" refreshedVersion="3" background="1">
    <webPr sourceData="1" parsePre="1" consecutive="1" xl2000="1" url="http://10.238.194.148:8080/ssp_estadistica/cuaderno/cuaderno_2013/parametros_cuaderno_estadistico.php"/>
  </connection>
  <connection id="3419" xr16:uid="{00000000-0015-0000-FFFF-FFFF5A0D0000}" name="Conexión13073" type="4" refreshedVersion="3" background="1">
    <webPr sourceData="1" parsePre="1" consecutive="1" xl2000="1" url="http://10.238.194.148:8080/ssp_estadistica/cuaderno/cuaderno_2013/parametros_cuaderno_estadistico.php"/>
  </connection>
  <connection id="3420" xr16:uid="{00000000-0015-0000-FFFF-FFFF5B0D0000}" name="Conexión13074" type="4" refreshedVersion="3" background="1">
    <webPr sourceData="1" parsePre="1" consecutive="1" xl2000="1" url="http://10.238.194.148:8080/ssp_estadistica/cuaderno/cuaderno_2013/parametros_cuaderno_estadistico.php"/>
  </connection>
  <connection id="3421" xr16:uid="{00000000-0015-0000-FFFF-FFFF5C0D0000}" name="Conexión13075" type="4" refreshedVersion="3" background="1">
    <webPr sourceData="1" parsePre="1" consecutive="1" xl2000="1" url="http://10.238.194.148:8080/ssp_estadistica/cuaderno/cuaderno_2013/parametros_cuaderno_estadistico.php"/>
  </connection>
  <connection id="3422" xr16:uid="{00000000-0015-0000-FFFF-FFFF5D0D0000}" name="Conexión13076" type="4" refreshedVersion="3" background="1">
    <webPr sourceData="1" parsePre="1" consecutive="1" xl2000="1" url="http://10.238.194.148:8080/ssp_estadistica/cuaderno/cuaderno_2013/parametros_cuaderno_estadistico.php"/>
  </connection>
  <connection id="3423" xr16:uid="{00000000-0015-0000-FFFF-FFFF5E0D0000}" name="Conexión13077" type="4" refreshedVersion="3" background="1">
    <webPr sourceData="1" parsePre="1" consecutive="1" xl2000="1" url="http://10.238.194.148:8080/ssp_estadistica/cuaderno/cuaderno_2013/parametros_cuaderno_estadistico.php"/>
  </connection>
  <connection id="3424" xr16:uid="{00000000-0015-0000-FFFF-FFFF5F0D0000}" name="Conexión13078" type="4" refreshedVersion="3" background="1">
    <webPr sourceData="1" parsePre="1" consecutive="1" xl2000="1" url="http://10.238.194.148:8080/ssp_estadistica/cuaderno/cuaderno_2013/parametros_cuaderno_estadistico.php"/>
  </connection>
  <connection id="3425" xr16:uid="{00000000-0015-0000-FFFF-FFFF600D0000}" name="Conexión13079" type="4" refreshedVersion="3" background="1">
    <webPr sourceData="1" parsePre="1" consecutive="1" xl2000="1" url="http://10.238.194.148:8080/ssp_estadistica/cuaderno/cuaderno_2013/parametros_cuaderno_estadistico.php"/>
  </connection>
  <connection id="3426" xr16:uid="{00000000-0015-0000-FFFF-FFFF610D0000}" name="Conexión1308" type="4" refreshedVersion="4" background="1" saveData="1">
    <webPr sourceData="1" parsePre="1" consecutive="1" xl2000="1" url="http://10.238.1.8:8080/ssp_estadistica/cuaderno/cuaderno_estadistico/p12_sob_pen_excel.php?mes='Septiembre'&amp;anio='2011'&amp;origen='excel'"/>
  </connection>
  <connection id="3427" xr16:uid="{00000000-0015-0000-FFFF-FFFF620D0000}" name="Conexión13080" type="4" refreshedVersion="3" background="1">
    <webPr sourceData="1" parsePre="1" consecutive="1" xl2000="1" url="http://10.238.194.148:8080/ssp_estadistica/cuaderno/cuaderno_2013/parametros_cuaderno_estadistico.php"/>
  </connection>
  <connection id="3428" xr16:uid="{00000000-0015-0000-FFFF-FFFF630D0000}" name="Conexión13081" type="4" refreshedVersion="3" background="1">
    <webPr sourceData="1" parsePre="1" consecutive="1" xl2000="1" url="http://10.238.194.148:8080/ssp_estadistica/cuaderno/cuaderno_2013/parametros_cuaderno_estadistico.php"/>
  </connection>
  <connection id="3429" xr16:uid="{00000000-0015-0000-FFFF-FFFF640D0000}" name="Conexión13082" type="4" refreshedVersion="3" background="1" saveData="1">
    <webPr sourceData="1" parsePre="1" consecutive="1" xl2000="1" url="http://10.238.194.148:8080/ssp_estadistica/cuaderno/cuaderno_2013/parametros_cuaderno_estadistico.php"/>
  </connection>
  <connection id="3430" xr16:uid="{00000000-0015-0000-FFFF-FFFF650D0000}" name="Conexión13083" type="4" refreshedVersion="3" background="1">
    <webPr sourceData="1" parsePre="1" consecutive="1" xl2000="1" url="http://10.238.194.148:8080/ssp_estadistica/cuaderno/cuaderno_2013/parametros_cuaderno_estadistico.php"/>
  </connection>
  <connection id="3431" xr16:uid="{00000000-0015-0000-FFFF-FFFF660D0000}" name="Conexión13084" type="4" refreshedVersion="3" background="1">
    <webPr sourceData="1" parsePre="1" consecutive="1" xl2000="1" url="http://10.238.194.148:8080/ssp_estadistica/cuaderno/cuaderno_2013/parametros_cuaderno_estadistico.php"/>
  </connection>
  <connection id="3432" xr16:uid="{00000000-0015-0000-FFFF-FFFF670D0000}" name="Conexión13085" type="4" refreshedVersion="3" background="1">
    <webPr sourceData="1" parsePre="1" consecutive="1" xl2000="1" url="http://10.238.194.148:8080/ssp_estadistica/cuaderno/cuaderno_2013/parametros_cuaderno_estadistico.php"/>
  </connection>
  <connection id="3433" xr16:uid="{00000000-0015-0000-FFFF-FFFF680D0000}" name="Conexión13086" type="4" refreshedVersion="3" background="1" saveData="1">
    <webPr sourceData="1" parsePre="1" consecutive="1" xl2000="1" url="http://10.238.194.148:8080/ssp_estadistica/cuaderno/cuaderno_2013/parametros_cuaderno_estadistico.php"/>
  </connection>
  <connection id="3434" xr16:uid="{00000000-0015-0000-FFFF-FFFF690D0000}" name="Conexión13087" type="4" refreshedVersion="3" background="1">
    <webPr sourceData="1" parsePre="1" consecutive="1" xl2000="1" url="http://10.238.194.148:8080/ssp_estadistica/cuaderno/cuaderno_2013/parametros_cuaderno_estadistico.php"/>
  </connection>
  <connection id="3435" xr16:uid="{00000000-0015-0000-FFFF-FFFF6A0D0000}" name="Conexión13088" type="4" refreshedVersion="3" background="1">
    <webPr sourceData="1" parsePre="1" consecutive="1" xl2000="1" url="http://10.238.194.148:8080/ssp_estadistica/cuaderno/cuaderno_2013/parametros_cuaderno_estadistico.php"/>
  </connection>
  <connection id="3436" xr16:uid="{00000000-0015-0000-FFFF-FFFF6B0D0000}" name="Conexión13089" type="4" refreshedVersion="3" background="1">
    <webPr sourceData="1" parsePre="1" consecutive="1" xl2000="1" url="http://10.238.194.148:8080/ssp_estadistica/cuaderno/cuaderno_2013/parametros_cuaderno_estadistico.php"/>
  </connection>
  <connection id="3437" xr16:uid="{00000000-0015-0000-FFFF-FFFF6C0D0000}" name="Conexión1309" type="4" refreshedVersion="4" background="1" saveData="1">
    <webPr sourceData="1" parsePre="1" consecutive="1" xl2000="1" url="http://10.238.1.8:8080/ssp_estadistica/cuaderno/cuaderno_estadistico/p13_tipo_centros.php?mes='Septiembre'&amp;anio='2011'&amp;origen='excel'"/>
  </connection>
  <connection id="3438" xr16:uid="{00000000-0015-0000-FFFF-FFFF6D0D0000}" name="Conexión13090" type="4" refreshedVersion="3" background="1">
    <webPr sourceData="1" parsePre="1" consecutive="1" xl2000="1" url="http://10.238.194.148:8080/ssp_estadistica/cuaderno/cuaderno_2013/parametros_cuaderno_estadistico.php"/>
  </connection>
  <connection id="3439" xr16:uid="{00000000-0015-0000-FFFF-FFFF6E0D0000}" name="Conexión13091" type="4" refreshedVersion="3" background="1" saveData="1">
    <webPr sourceData="1" parsePre="1" consecutive="1" xl2000="1" url="http://10.238.194.148:8080/ssp_estadistica/cuaderno/cuaderno_2013/parametros_cuaderno_estadistico.php"/>
  </connection>
  <connection id="3440" xr16:uid="{00000000-0015-0000-FFFF-FFFF6F0D0000}" name="Conexión13092" type="4" refreshedVersion="3" background="1">
    <webPr sourceData="1" parsePre="1" consecutive="1" xl2000="1" url="http://10.238.194.148:8080/ssp_estadistica/cuaderno/cuaderno_2013/parametros_cuaderno_estadistico.php"/>
  </connection>
  <connection id="3441" xr16:uid="{00000000-0015-0000-FFFF-FFFF700D0000}" name="Conexión13093" type="4" refreshedVersion="3" background="1">
    <webPr sourceData="1" parsePre="1" consecutive="1" xl2000="1" url="http://10.238.194.148:8080/ssp_estadistica/cuaderno/cuaderno_2013/parametros_cuaderno_estadistico.php"/>
  </connection>
  <connection id="3442" xr16:uid="{00000000-0015-0000-FFFF-FFFF710D0000}" name="Conexión13094" type="4" refreshedVersion="3" background="1">
    <webPr sourceData="1" parsePre="1" consecutive="1" xl2000="1" url="http://10.238.194.148:8080/ssp_estadistica/cuaderno/cuaderno_2013/parametros_cuaderno_estadistico.php"/>
  </connection>
  <connection id="3443" xr16:uid="{00000000-0015-0000-FFFF-FFFF720D0000}" name="Conexión13095" type="4" refreshedVersion="3" background="1">
    <webPr sourceData="1" parsePre="1" consecutive="1" xl2000="1" url="http://10.238.194.148:8080/ssp_estadistica/cuaderno/cuaderno_2013/pag_3.php?mes=Enero&amp;anio=2013&amp;origen='excel'"/>
  </connection>
  <connection id="3444" xr16:uid="{00000000-0015-0000-FFFF-FFFF730D0000}" name="Conexión13096" type="4" refreshedVersion="3" background="1" saveData="1">
    <webPr sourceData="1" parsePre="1" consecutive="1" xl2000="1" url="http://10.238.194.148:8080/ssp_estadistica/cuaderno/cuaderno_2013/parametros_cuaderno_estadistico.php"/>
  </connection>
  <connection id="3445" xr16:uid="{00000000-0015-0000-FFFF-FFFF740D0000}" name="Conexión13097" type="4" refreshedVersion="0" background="1">
    <webPr url="http://10.238.194.148:8080/ssp_estadistica/cuaderno/cuaderno_2013/p3_resumen_poblacion_excel.php?mes=Enero&amp;anio=2013&amp;origen='excel'" htmlTables="1" htmlFormat="all"/>
  </connection>
  <connection id="3446" xr16:uid="{00000000-0015-0000-FFFF-FFFF750D0000}" name="Conexión13098" type="4" refreshedVersion="3" background="1">
    <webPr sourceData="1" parsePre="1" consecutive="1" xl2000="1" url="http://10.238.194.148:8080/ssp_estadistica/cuaderno/cuaderno_2013/parametros_cuaderno_estadistico.php"/>
  </connection>
  <connection id="3447" xr16:uid="{00000000-0015-0000-FFFF-FFFF760D0000}" name="Conexión13099" type="4" refreshedVersion="0" background="1">
    <webPr url="http://10.238.194.148:8080/ssp_estadistica/cuaderno/cuaderno_2013/p3_resumen_poblacion_excel.php?mes=Enero&amp;anio=2013&amp;origen='excel'" htmlTables="1" htmlFormat="all"/>
  </connection>
  <connection id="3448" xr16:uid="{00000000-0015-0000-FFFF-FFFF770D0000}" name="Conexión131" type="4" refreshedVersion="3" background="1" saveData="1">
    <webPr sourceData="1" parsePre="1" consecutive="1" xl2000="1" url="http://localhost:8080/ssp_estadistica/cuaderno/poblacion_centrosfederales_excel_dos.php?mes=Marzo&amp;anio=2011&amp;origen=excel&amp;IdSubseccion=11"/>
  </connection>
  <connection id="3449" xr16:uid="{00000000-0015-0000-FFFF-FFFF780D0000}" name="Conexión1310" type="4" refreshedVersion="4" background="1" saveData="1">
    <webPr sourceData="1" parsePre="1" consecutive="1" xl2000="1" url="http://10.238.1.8:8080/ssp_estadistica/cuaderno/cuaderno_estadistico/p14_cap_sob_pob_x_sit_jur_excel.php?mes='Septiembre'&amp;anio='2011'&amp;origen='excel'"/>
  </connection>
  <connection id="3450" xr16:uid="{00000000-0015-0000-FFFF-FFFF790D0000}" name="Conexión13100" type="4" refreshedVersion="3" background="1">
    <webPr sourceData="1" parsePre="1" consecutive="1" xl2000="1" url="http://10.238.194.148:8080/ssp_estadistica/cuaderno/cuaderno_2013/parametros_cuaderno_estadistico.php"/>
  </connection>
  <connection id="3451" xr16:uid="{00000000-0015-0000-FFFF-FFFF7A0D0000}" name="Conexión13101" type="4" refreshedVersion="3" background="1">
    <webPr sourceData="1" parsePre="1" consecutive="1" xl2000="1" url="http://10.238.194.148:8080/ssp_estadistica/cuaderno/cuaderno_2013/parametros_cuaderno_estadistico.php"/>
  </connection>
  <connection id="3452" xr16:uid="{00000000-0015-0000-FFFF-FFFF7B0D0000}" name="Conexión13102" type="4" refreshedVersion="3" background="1">
    <webPr sourceData="1" parsePre="1" consecutive="1" xl2000="1" url="http://10.238.194.148:8080/ssp_estadistica/cuaderno/cuaderno_2013/parametros_cuaderno_estadistico.php"/>
  </connection>
  <connection id="3453" xr16:uid="{00000000-0015-0000-FFFF-FFFF7C0D0000}" name="Conexión13103" type="4" refreshedVersion="3" background="1">
    <webPr sourceData="1" parsePre="1" consecutive="1" xl2000="1" url="http://10.238.194.148:8080/ssp_estadistica/cuaderno/cuaderno_2013/parametros_cuaderno_estadistico.php"/>
  </connection>
  <connection id="3454" xr16:uid="{00000000-0015-0000-FFFF-FFFF7D0D0000}" name="Conexión13104" type="4" refreshedVersion="3" background="1" saveData="1">
    <webPr sourceData="1" parsePre="1" consecutive="1" xl2000="1" url="http://10.238.194.148:8080/ssp_estadistica/cuaderno/cuaderno_2013/parametros_cuaderno_estadistico.php"/>
  </connection>
  <connection id="3455" xr16:uid="{00000000-0015-0000-FFFF-FFFF7E0D0000}" name="Conexión13105" type="4" refreshedVersion="0" background="1">
    <webPr url="http://10.238.194.148:8080/ssp_estadistica/cuaderno/cuaderno_2013/pag_3.php?mes=Enero&amp;anio=2013&amp;origen='excel'" htmlTables="1" htmlFormat="all"/>
  </connection>
  <connection id="3456" xr16:uid="{00000000-0015-0000-FFFF-FFFF7F0D0000}" name="Conexión13106" type="4" refreshedVersion="3" background="1" saveData="1">
    <webPr sourceData="1" parsePre="1" consecutive="1" xl2000="1" url="http://10.238.194.148:8080/ssp_estadistica/cuaderno/cuaderno_2013/parametros_cuaderno_estadistico.php"/>
  </connection>
  <connection id="3457" xr16:uid="{00000000-0015-0000-FFFF-FFFF800D0000}" name="Conexión13107" type="4" refreshedVersion="3" background="1" saveData="1">
    <webPr sourceData="1" parsePre="1" consecutive="1" xl2000="1" url="http://10.238.194.148:8080/ssp_estadistica/cuaderno/cuaderno_2013/pag_3.php?mes=Enero&amp;anio=2013&amp;origen='excel'" htmlFormat="all"/>
  </connection>
  <connection id="3458" xr16:uid="{00000000-0015-0000-FFFF-FFFF810D0000}" name="Conexión13108" type="4" refreshedVersion="3" background="1">
    <webPr sourceData="1" parsePre="1" consecutive="1" xl2000="1" url="http://10.238.194.148:8080/ssp_estadistica/cuaderno/cuaderno_2013/parametros_cuaderno_estadistico.php"/>
  </connection>
  <connection id="3459" xr16:uid="{00000000-0015-0000-FFFF-FFFF820D0000}" name="Conexión13109" type="4" refreshedVersion="3" background="1">
    <webPr sourceData="1" parsePre="1" consecutive="1" xl2000="1" url="http://10.238.194.148:8080/ssp_estadistica/cuaderno/cuaderno_2013/pag_3.php?mes='Enero'&amp;anio='2013'&amp;origen='excel'"/>
  </connection>
  <connection id="3460" xr16:uid="{00000000-0015-0000-FFFF-FFFF830D0000}" name="Conexión1311" type="4" refreshedVersion="4" background="1" saveData="1">
    <webPr sourceData="1" parsePre="1" consecutive="1" xl2000="1" url="http://10.238.1.8:8080/ssp_estadistica/cuaderno/cuaderno_estadistico/p28_pob_pen_cen_fed_excel.php?mes='Septiembre'&amp;anio='2011'&amp;origen='excel'"/>
  </connection>
  <connection id="3461" xr16:uid="{00000000-0015-0000-FFFF-FFFF840D0000}" name="Conexión13110" type="4" refreshedVersion="3" background="1">
    <webPr sourceData="1" parsePre="1" consecutive="1" xl2000="1" url="http://10.238.194.148:8080/ssp_estadistica/cuaderno/cuaderno_2013/parametros_cuaderno_estadistico.php"/>
  </connection>
  <connection id="3462" xr16:uid="{00000000-0015-0000-FFFF-FFFF850D0000}" name="Conexión13111" type="4" refreshedVersion="3" background="1">
    <webPr sourceData="1" parsePre="1" consecutive="1" xl2000="1" url="http://10.238.194.148:8080/ssp_estadistica/cuaderno/cuaderno_2013/pag_3.php?mes=Enero&amp;anio=2013&amp;origen='excel'"/>
  </connection>
  <connection id="3463" xr16:uid="{00000000-0015-0000-FFFF-FFFF860D0000}" name="Conexión13112" type="4" refreshedVersion="3" background="1">
    <webPr sourceData="1" parsePre="1" consecutive="1" xl2000="1" url="http://10.238.194.148:8080/ssp_estadistica/cuaderno/cuaderno_2013/parametros_cuaderno_estadistico.php"/>
  </connection>
  <connection id="3464" xr16:uid="{00000000-0015-0000-FFFF-FFFF870D0000}" name="Conexión13113" type="4" refreshedVersion="3" background="1">
    <webPr sourceData="1" parsePre="1" consecutive="1" xl2000="1" url="http://10.238.194.148:8080/ssp_estadistica/cuaderno/cuaderno_2013/pag_3.php?mes=Enero&amp;anio=2013&amp;origen='excel'"/>
  </connection>
  <connection id="3465" xr16:uid="{00000000-0015-0000-FFFF-FFFF880D0000}" name="Conexión13114" type="4" refreshedVersion="3" background="1">
    <webPr sourceData="1" parsePre="1" consecutive="1" xl2000="1" url="http://10.238.194.148:8080/ssp_estadistica/cuaderno/cuaderno_2013/parametros_cuaderno_estadistico.php"/>
  </connection>
  <connection id="3466" xr16:uid="{00000000-0015-0000-FFFF-FFFF890D0000}" name="Conexión13115" type="4" refreshedVersion="3" background="1">
    <webPr sourceData="1" parsePre="1" consecutive="1" xl2000="1" url="http://10.238.194.148:8080/ssp_estadistica/cuaderno/cuaderno_2013/pag_3.php?mes=Enero&amp;anio=2013&amp;origen='excel'"/>
  </connection>
  <connection id="3467" xr16:uid="{00000000-0015-0000-FFFF-FFFF8A0D0000}" name="Conexión13116" type="4" refreshedVersion="3" background="1">
    <webPr sourceData="1" parsePre="1" consecutive="1" xl2000="1" url="http://10.238.194.148:8080/ssp_estadistica/cuaderno/cuaderno_2013/parametros_cuaderno_estadistico.php"/>
  </connection>
  <connection id="3468" xr16:uid="{00000000-0015-0000-FFFF-FFFF8B0D0000}" name="Conexión13117" type="4" refreshedVersion="3" background="1">
    <webPr sourceData="1" parsePre="1" consecutive="1" xl2000="1" url="http://10.238.194.148:8080/ssp_estadistica/cuaderno/cuaderno_2013/pag_3.php?mes=Enero&amp;anio=2013&amp;origen='excel'"/>
  </connection>
  <connection id="3469" xr16:uid="{00000000-0015-0000-FFFF-FFFF8C0D0000}" name="Conexión13118" type="4" refreshedVersion="3" background="1">
    <webPr sourceData="1" parsePre="1" consecutive="1" xl2000="1" url="http://10.238.194.148:8080/ssp_estadistica/cuaderno/cuaderno_2013/parametros_cuaderno_estadistico.php"/>
  </connection>
  <connection id="3470" xr16:uid="{00000000-0015-0000-FFFF-FFFF8D0D0000}" name="Conexión13119" type="4" refreshedVersion="3" background="1">
    <webPr sourceData="1" parsePre="1" consecutive="1" xl2000="1" url="http://10.238.194.148:8080/ssp_estadistica/cuaderno/cuaderno_2013/pag_3.php?mes=Enero&amp;anio=2013&amp;origen='excel'"/>
  </connection>
  <connection id="3471" xr16:uid="{00000000-0015-0000-FFFF-FFFF8E0D0000}" name="Conexión1312" type="4" refreshedVersion="4" background="1" saveData="1">
    <webPr sourceData="1" parsePre="1" consecutive="1" xl2000="1" url="http://10.238.1.8:8080/ssp_estadistica/cuaderno/cuaderno_estadistico/p29_poblacion_centrosfederales.php?mes='Septiembre'&amp;anio='2011'&amp;origen='excel'"/>
  </connection>
  <connection id="3472" xr16:uid="{00000000-0015-0000-FFFF-FFFF8F0D0000}" name="Conexión13120" type="4" refreshedVersion="3" background="1" saveData="1">
    <webPr sourceData="1" parsePre="1" consecutive="1" xl2000="1" url="http://10.238.194.148:8080/ssp_estadistica/cuaderno/cuaderno_2013/pag_3.php?mes=Enero&amp;anio=2013&amp;origen='excel'"/>
  </connection>
  <connection id="3473" xr16:uid="{00000000-0015-0000-FFFF-FFFF900D0000}" name="Conexión13121" type="4" refreshedVersion="3" background="1">
    <webPr sourceData="1" parsePre="1" consecutive="1" xl2000="1" url="http://10.238.194.148:8080/ssp_estadistica/cuaderno/cuaderno_2013/parametros_cuaderno_estadistico.php"/>
  </connection>
  <connection id="3474" xr16:uid="{00000000-0015-0000-FFFF-FFFF910D0000}" name="Conexión13122" type="4" refreshedVersion="3" background="1">
    <webPr sourceData="1" parsePre="1" consecutive="1" xl2000="1" url="http://10.238.194.148:8080/ssp_estadistica/cuaderno/cuaderno_2013/pag_3.php?mes=Enero&amp;anio=2013&amp;origen='excel'"/>
  </connection>
  <connection id="3475" xr16:uid="{00000000-0015-0000-FFFF-FFFF920D0000}" name="Conexión13123" type="4" refreshedVersion="3" background="1">
    <webPr sourceData="1" parsePre="1" consecutive="1" xl2000="1" url="http://10.238.194.148:8080/ssp_estadistica/cuaderno/cuaderno_2013/parametros_cuaderno_estadistico.php"/>
  </connection>
  <connection id="3476" xr16:uid="{00000000-0015-0000-FFFF-FFFF930D0000}" name="Conexión13124" type="4" refreshedVersion="3" background="1">
    <webPr sourceData="1" parsePre="1" consecutive="1" xl2000="1" url="http://10.238.194.148:8080/ssp_estadistica/cuaderno/cuaderno_2013/pag_3.php?mes=Enero&amp;anio=2013&amp;origen='excel'"/>
  </connection>
  <connection id="3477" xr16:uid="{00000000-0015-0000-FFFF-FFFF940D0000}" name="Conexión13125" type="4" refreshedVersion="3" background="1" saveData="1">
    <webPr sourceData="1" parsePre="1" consecutive="1" xl2000="1" url="http://10.238.194.148:8080/ssp_estadistica/cuaderno/cuaderno_2013/parametros_cuaderno_estadistico.php"/>
  </connection>
  <connection id="3478" xr16:uid="{00000000-0015-0000-FFFF-FFFF950D0000}" name="Conexión13126" type="4" refreshedVersion="3" background="1" saveData="1">
    <webPr sourceData="1" parsePre="1" consecutive="1" xl2000="1" url="http://10.238.194.148:8080/ssp_estadistica/cuaderno/cuaderno_2013/pag_3.php?mes=Enero&amp;anio=2013&amp;origen='excel'"/>
  </connection>
  <connection id="3479" xr16:uid="{00000000-0015-0000-FFFF-FFFF960D0000}" name="Conexión13127" type="4" refreshedVersion="3" background="1" saveData="1">
    <webPr sourceData="1" parsePre="1" consecutive="1" xl2000="1" url="http://10.238.194.148:8080/ssp_estadistica/cuaderno/cuaderno_2013/parametros_cuaderno_estadistico.php"/>
  </connection>
  <connection id="3480" xr16:uid="{00000000-0015-0000-FFFF-FFFF970D0000}" name="Conexión13128" type="4" refreshedVersion="3" background="1" saveData="1">
    <webPr sourceData="1" parsePre="1" consecutive="1" xl2000="1" url="http://10.238.194.148:8080/ssp_estadistica/cuaderno/cuaderno_2013/pag_3.php?mes=Enero&amp;anio=2013&amp;origen='excel'"/>
  </connection>
  <connection id="3481" xr16:uid="{00000000-0015-0000-FFFF-FFFF980D0000}" name="Conexión13129" type="4" refreshedVersion="3" background="1" saveData="1">
    <webPr sourceData="1" parsePre="1" consecutive="1" xl2000="1" url="http://10.238.194.148:8080/ssp_estadistica/cuaderno/cuaderno_2013/parametros_cuaderno_estadistico.php"/>
  </connection>
  <connection id="3482" xr16:uid="{00000000-0015-0000-FFFF-FFFF990D0000}" name="Conexión1313" type="4" refreshedVersion="4" background="1" saveData="1">
    <webPr sourceData="1" parsePre="1" consecutive="1" xl2000="1" url="http://10.238.1.8:8080/ssp_estadistica/cuaderno/cuaderno_estadistico/p29_poblacion_centrosfederales_grafica.php?mes='Septiembre'&amp;anio='2011'&amp;origen='excel'"/>
  </connection>
  <connection id="3483" xr16:uid="{00000000-0015-0000-FFFF-FFFF9A0D0000}" name="Conexión13130" type="4" refreshedVersion="3" background="1" saveData="1">
    <webPr sourceData="1" parsePre="1" consecutive="1" xl2000="1" url="http://10.238.194.148:8080/ssp_estadistica/cuaderno/cuaderno_2013/pag_3.php?mes=Enero&amp;anio=2013&amp;origen='excel'"/>
  </connection>
  <connection id="3484" xr16:uid="{00000000-0015-0000-FFFF-FFFF9B0D0000}" name="Conexión13131" type="4" refreshedVersion="3" background="1">
    <webPr sourceData="1" parsePre="1" consecutive="1" xl2000="1" url="http://10.238.194.148:8080/ssp_estadistica/cuaderno/cuaderno_2013/parametros_cuaderno_estadistico.php"/>
  </connection>
  <connection id="3485" xr16:uid="{00000000-0015-0000-FFFF-FFFF9C0D0000}" name="Conexión13132" type="4" refreshedVersion="3" background="1">
    <webPr sourceData="1" parsePre="1" consecutive="1" xl2000="1" url="http://10.238.194.148:8080/ssp_estadistica/cuaderno/cuaderno_2013/pag_3.php?mes=Enero&amp;anio=2013&amp;origen='excel'"/>
  </connection>
  <connection id="3486" xr16:uid="{00000000-0015-0000-FFFF-FFFF9D0D0000}" name="Conexión13133" type="4" refreshedVersion="3" background="1" saveData="1">
    <webPr sourceData="1" parsePre="1" consecutive="1" xl2000="1" url="http://10.238.194.148:8080/ssp_estadistica/cuaderno/cuaderno_2013/parametros_cuaderno_estadistico.php"/>
  </connection>
  <connection id="3487" xr16:uid="{00000000-0015-0000-FFFF-FFFF9E0D0000}" name="Conexión13134" type="4" refreshedVersion="3" background="1" saveData="1">
    <webPr sourceData="1" parsePre="1" consecutive="1" xl2000="1" url="http://10.238.194.148:8080/ssp_estadistica/cuaderno/cuaderno_2013/pag_3.php?mes=Enero&amp;anio=2013&amp;origen='excel'"/>
  </connection>
  <connection id="3488" xr16:uid="{00000000-0015-0000-FFFF-FFFF9F0D0000}" name="Conexión13135" type="4" refreshedVersion="3" background="1" saveData="1">
    <webPr sourceData="1" parsePre="1" consecutive="1" xl2000="1" url="http://10.238.194.148:8080/ssp_estadistica/cuaderno/cuaderno_2013/parametros_cuaderno_estadistico.php"/>
  </connection>
  <connection id="3489" xr16:uid="{00000000-0015-0000-FFFF-FFFFA00D0000}" name="Conexión13136" type="4" refreshedVersion="3" background="1" saveData="1">
    <webPr sourceData="1" parsePre="1" consecutive="1" xl2000="1" url="http://10.238.194.148:8080/ssp_estadistica/cuaderno/cuaderno_2013/pag_3.php?mes=Enero&amp;anio=2013&amp;origen='excel'"/>
  </connection>
  <connection id="3490" xr16:uid="{00000000-0015-0000-FFFF-FFFFA10D0000}" name="Conexión13137" type="4" refreshedVersion="3" background="1">
    <webPr sourceData="1" parsePre="1" consecutive="1" xl2000="1" url="http://10.238.194.148:8080/ssp_estadistica/cuaderno/cuaderno_2013/parametros_cuaderno_estadistico.php"/>
  </connection>
  <connection id="3491" xr16:uid="{00000000-0015-0000-FFFF-FFFFA20D0000}" name="Conexión13138" type="4" refreshedVersion="3" background="1">
    <webPr sourceData="1" parsePre="1" consecutive="1" xl2000="1" url="http://10.238.194.148:8080/ssp_estadistica/cuaderno/cuaderno_2013/pag_3.php?mes=Enero&amp;anio=2013&amp;origen='excel'"/>
  </connection>
  <connection id="3492" xr16:uid="{00000000-0015-0000-FFFF-FFFFA30D0000}" name="Conexión13139" type="4" refreshedVersion="3" background="1" saveData="1">
    <webPr sourceData="1" parsePre="1" consecutive="1" xl2000="1" url="http://10.238.194.148:8080/ssp_estadistica/cuaderno/cuaderno_2013/parametros_cuaderno_estadistico.php"/>
  </connection>
  <connection id="3493" xr16:uid="{00000000-0015-0000-FFFF-FFFFA40D0000}" name="Conexión1314" type="4" refreshedVersion="4" background="1" saveData="1">
    <webPr sourceData="1" parsePre="1" consecutive="1" xl2000="1" url="http://10.238.1.8:8080/ssp_estadistica/cuaderno/cuaderno_estadistico/p34_ben_lib_ant_excel.php?mes='Septiembre'&amp;anio='2011'&amp;origen='excel'"/>
  </connection>
  <connection id="3494" xr16:uid="{00000000-0015-0000-FFFF-FFFFA50D0000}" name="Conexión13140" type="4" refreshedVersion="3" background="1" saveData="1">
    <webPr sourceData="1" parsePre="1" consecutive="1" xl2000="1" url="http://10.238.194.148:8080/ssp_estadistica/cuaderno/cuaderno_2013/pag_3.php?mes=Enero&amp;anio=2013&amp;origen='excel'"/>
  </connection>
  <connection id="3495" xr16:uid="{00000000-0015-0000-FFFF-FFFFA60D0000}" name="Conexión13141" type="4" refreshedVersion="3" background="1" saveData="1">
    <webPr sourceData="1" parsePre="1" consecutive="1" xl2000="1" url="http://10.238.194.148:8080/ssp_estadistica/cuaderno/cuaderno_2013/parametros_cuaderno_estadistico.php"/>
  </connection>
  <connection id="3496" xr16:uid="{00000000-0015-0000-FFFF-FFFFA70D0000}" name="Conexión13142" type="4" refreshedVersion="3" background="1" saveData="1">
    <webPr sourceData="1" parsePre="1" consecutive="1" xl2000="1" url="http://10.238.194.148:8080/ssp_estadistica/cuaderno/cuaderno_2013/parametros_cuaderno_estadistico.php"/>
  </connection>
  <connection id="3497" xr16:uid="{00000000-0015-0000-FFFF-FFFFA80D0000}" name="Conexión13143" type="4" refreshedVersion="3" background="1" saveData="1">
    <webPr sourceData="1" parsePre="1" consecutive="1" xl2000="1" url="http://10.238.194.148:8080/ssp_estadistica/cuaderno/cuaderno_2013/parametros_cuaderno_estadistico.php"/>
  </connection>
  <connection id="3498" xr16:uid="{00000000-0015-0000-FFFF-FFFFA90D0000}" name="Conexión13144" type="4" refreshedVersion="3" background="1" saveData="1">
    <webPr sourceData="1" parsePre="1" consecutive="1" xl2000="1" url="http://10.238.194.148:8080/ssp_estadistica/cuaderno/cuaderno_2013/pag_3.php?mes=Enero&amp;anio=2013&amp;origen='excel'"/>
  </connection>
  <connection id="3499" xr16:uid="{00000000-0015-0000-FFFF-FFFFAA0D0000}" name="Conexión13145" type="4" refreshedVersion="3" background="1" saveData="1">
    <webPr sourceData="1" parsePre="1" consecutive="1" xl2000="1" url="http://10.238.194.148:8080/ssp_estadistica/cuaderno/cuaderno_2013/parametros_cuaderno_estadistico.php"/>
  </connection>
  <connection id="3500" xr16:uid="{00000000-0015-0000-FFFF-FFFFAB0D0000}" name="Conexión13146" type="4" refreshedVersion="3" background="1" saveData="1">
    <webPr sourceData="1" parsePre="1" consecutive="1" xl2000="1" url="http://10.238.194.148:8080/ssp_estadistica/cuaderno/cuaderno_2013/pag_3.php?mes=Enero&amp;anio=2013&amp;origen='excel'"/>
  </connection>
  <connection id="3501" xr16:uid="{00000000-0015-0000-FFFF-FFFFAC0D0000}" name="Conexión13147" type="4" refreshedVersion="3" background="1" saveData="1">
    <webPr sourceData="1" parsePre="1" consecutive="1" xl2000="1" url="http://10.238.194.148:8080/ssp_estadistica/cuaderno/cuaderno_2013/parametros_cuaderno_estadistico.php"/>
  </connection>
  <connection id="3502" xr16:uid="{00000000-0015-0000-FFFF-FFFFAD0D0000}" name="Conexión13148" type="4" refreshedVersion="3" background="1" saveData="1">
    <webPr sourceData="1" parsePre="1" consecutive="1" xl2000="1" url="http://10.238.194.148:8080/ssp_estadistica/cuaderno/cuaderno_2013/pag_3.php?mes=Enero&amp;anio=2013&amp;origen='excel'"/>
  </connection>
  <connection id="3503" xr16:uid="{00000000-0015-0000-FFFF-FFFFAE0D0000}" name="Conexión13149" type="4" refreshedVersion="3" background="1">
    <webPr sourceData="1" parsePre="1" consecutive="1" xl2000="1" url="http://10.238.194.148:8080/ssp_estadistica/cuaderno/cuaderno_2013/parametros_cuaderno_estadistico.php"/>
  </connection>
  <connection id="3504" xr16:uid="{00000000-0015-0000-FFFF-FFFFAF0D0000}" name="Conexión1315" type="4" refreshedVersion="4" background="1" saveData="1">
    <webPr sourceData="1" parsePre="1" consecutive="1" xl2000="1" url="http://10.238.1.8:8080/ssp_estadistica/cuaderno/cuaderno_estadistico/p35_gra_ben_lib_ant_excel.php?mes='Septiembre'&amp;anio='2011'&amp;origen='excel'"/>
  </connection>
  <connection id="3505" xr16:uid="{00000000-0015-0000-FFFF-FFFFB00D0000}" name="Conexión13150" type="4" refreshedVersion="3" background="1" saveData="1">
    <webPr sourceData="1" parsePre="1" consecutive="1" xl2000="1" url="http://10.238.194.148:8080/ssp_estadistica/cuaderno/cuaderno_2013/parametros_cuaderno_estadistico.php"/>
  </connection>
  <connection id="3506" xr16:uid="{00000000-0015-0000-FFFF-FFFFB10D0000}" name="Conexión13151" type="4" refreshedVersion="3" background="1">
    <webPr sourceData="1" parsePre="1" consecutive="1" xl2000="1" url="http://10.238.194.148:8080/ssp_estadistica/cuaderno/cuaderno_2013/pag_3.php?mes=Enero&amp;anio=2013&amp;origen='excel'"/>
  </connection>
  <connection id="3507" xr16:uid="{00000000-0015-0000-FFFF-FFFFB20D0000}" name="Conexión13152" type="4" refreshedVersion="3" background="1">
    <webPr sourceData="1" parsePre="1" consecutive="1" xl2000="1" url="http://10.238.194.148:8080/ssp_estadistica/cuaderno/cuaderno_2013/parametros_cuaderno_estadistico.php"/>
  </connection>
  <connection id="3508" xr16:uid="{00000000-0015-0000-FFFF-FFFFB30D0000}" name="Conexión13153" type="4" refreshedVersion="3" background="1">
    <webPr sourceData="1" parsePre="1" consecutive="1" xl2000="1" url="http://10.238.194.148:8080/ssp_estadistica/cuaderno/cuaderno_2013/parametros_cuaderno_estadistico.php"/>
  </connection>
  <connection id="3509" xr16:uid="{00000000-0015-0000-FFFF-FFFFB40D0000}" name="Conexión13154" type="4" refreshedVersion="3" background="1">
    <webPr sourceData="1" parsePre="1" consecutive="1" xl2000="1" url="http://10.238.194.148:8080/ssp_estadistica/cuaderno/cuaderno_2013/parametros_cuaderno_estadistico.php"/>
  </connection>
  <connection id="3510" xr16:uid="{00000000-0015-0000-FFFF-FFFFB50D0000}" name="Conexión13155" type="4" refreshedVersion="3" background="1">
    <webPr sourceData="1" parsePre="1" consecutive="1" xl2000="1" url="http://10.238.194.148:8080/ssp_estadistica/cuaderno/cuaderno_2013/parametros_cuaderno_estadistico.php"/>
  </connection>
  <connection id="3511" xr16:uid="{00000000-0015-0000-FFFF-FFFFB60D0000}" name="Conexión13156" type="4" refreshedVersion="3" background="1" saveData="1">
    <webPr sourceData="1" parsePre="1" consecutive="1" xl2000="1" url="http://10.238.194.148:8080/ssp_estadistica/cuaderno/cuaderno_2013/parametros_cuaderno_estadistico.php"/>
  </connection>
  <connection id="3512" xr16:uid="{00000000-0015-0000-FFFF-FFFFB70D0000}" name="Conexión13157" type="4" refreshedVersion="3" background="1">
    <webPr sourceData="1" parsePre="1" consecutive="1" xl2000="1" url="http://10.238.194.148:8080/ssp_estadistica/cuaderno/cuaderno_2013/parametros_cuaderno_estadistico.php"/>
  </connection>
  <connection id="3513" xr16:uid="{00000000-0015-0000-FFFF-FFFFB80D0000}" name="Conexión13158" type="4" refreshedVersion="3" background="1">
    <webPr sourceData="1" parsePre="1" consecutive="1" xl2000="1" url="http://10.238.194.148:8080/ssp_estadistica/cuaderno/cuaderno_2013/parametros_cuaderno_estadistico.php"/>
  </connection>
  <connection id="3514" xr16:uid="{00000000-0015-0000-FFFF-FFFFB90D0000}" name="Conexión13159" type="4" refreshedVersion="3" background="1">
    <webPr sourceData="1" parsePre="1" consecutive="1" xl2000="1" url="http://10.238.194.148:8080/ssp_estadistica/cuaderno/cuaderno_2013/parametros_cuaderno_estadistico.php"/>
  </connection>
  <connection id="3515" xr16:uid="{00000000-0015-0000-FFFF-FFFFBA0D0000}" name="Conexión1316" type="4" refreshedVersion="4" background="1" saveData="1">
    <webPr sourceData="1" parsePre="1" consecutive="1" xl2000="1" url="http://10.238.1.8:8080/ssp_estadistica/cuaderno/cuaderno_estadistico/p36_ben_lib_ant_excel.php?mes='Septiembre'&amp;anio='2011'&amp;origen='excel'"/>
  </connection>
  <connection id="3516" xr16:uid="{00000000-0015-0000-FFFF-FFFFBB0D0000}" name="Conexión13160" type="4" refreshedVersion="3" background="1">
    <webPr sourceData="1" parsePre="1" consecutive="1" xl2000="1" url="http://10.238.194.148:8080/ssp_estadistica/cuaderno/cuaderno_2013/parametros_cuaderno_estadistico.php"/>
  </connection>
  <connection id="3517" xr16:uid="{00000000-0015-0000-FFFF-FFFFBC0D0000}" name="Conexión13161" type="4" refreshedVersion="3" background="1" saveData="1">
    <webPr sourceData="1" parsePre="1" consecutive="1" xl2000="1" url="http://10.238.194.148:8080/ssp_estadistica/cuaderno/cuaderno_2013/parametros_cuaderno_estadistico.php"/>
  </connection>
  <connection id="3518" xr16:uid="{00000000-0015-0000-FFFF-FFFFBD0D0000}" name="Conexión13162" type="4" refreshedVersion="3" background="1" saveData="1">
    <webPr sourceData="1" parsePre="1" consecutive="1" xl2000="1" url="http://10.238.194.148:8080/ssp_estadistica/cuaderno/cuaderno_2013/parametros_cuaderno_estadistico.php"/>
  </connection>
  <connection id="3519" xr16:uid="{00000000-0015-0000-FFFF-FFFFBE0D0000}" name="Conexión13163" type="4" refreshedVersion="3" background="1" saveData="1">
    <webPr sourceData="1" parsePre="1" consecutive="1" xl2000="1" url="http://10.238.194.148:8080/ssp_estadistica/cuaderno/cuaderno_2013/pag_3.php?mes=Enero&amp;anio=2013&amp;origen='excel'"/>
  </connection>
  <connection id="3520" xr16:uid="{00000000-0015-0000-FFFF-FFFFBF0D0000}" name="Conexión13164" type="4" refreshedVersion="3" background="1">
    <webPr sourceData="1" parsePre="1" consecutive="1" xl2000="1" url="http://10.238.194.148:8080/ssp_estadistica/cuaderno/cuaderno_2013/parametros_cuaderno_estadistico.php"/>
  </connection>
  <connection id="3521" xr16:uid="{00000000-0015-0000-FFFF-FFFFC00D0000}" name="Conexión13165" type="4" refreshedVersion="3" background="1">
    <webPr sourceData="1" parsePre="1" consecutive="1" xl2000="1" url="http://10.238.194.148:8080/ssp_estadistica/cuaderno/cuaderno_2013/parametros_cuaderno_estadistico.php"/>
  </connection>
  <connection id="3522" xr16:uid="{00000000-0015-0000-FFFF-FFFFC10D0000}" name="Conexión13166" type="4" refreshedVersion="3" background="1">
    <webPr sourceData="1" parsePre="1" consecutive="1" xl2000="1" url="http://10.238.194.148:8080/ssp_estadistica/cuaderno/cuaderno_2013/parametros_cuaderno_estadistico.php"/>
  </connection>
  <connection id="3523" xr16:uid="{00000000-0015-0000-FFFF-FFFFC20D0000}" name="Conexión13167" type="4" refreshedVersion="3" background="1">
    <webPr sourceData="1" parsePre="1" consecutive="1" xl2000="1" url="http://10.238.194.148:8080/ssp_estadistica/cuaderno/cuaderno_2013/parametros_cuaderno_estadistico.php"/>
  </connection>
  <connection id="3524" xr16:uid="{00000000-0015-0000-FFFF-FFFFC30D0000}" name="Conexión13168" type="4" refreshedVersion="3" background="1">
    <webPr sourceData="1" parsePre="1" consecutive="1" xl2000="1" url="http://10.238.194.148:8080/ssp_estadistica/cuaderno/cuaderno_2013/parametros_cuaderno_estadistico.php"/>
  </connection>
  <connection id="3525" xr16:uid="{00000000-0015-0000-FFFF-FFFFC40D0000}" name="Conexión13169" type="4" refreshedVersion="3" background="1">
    <webPr sourceData="1" parsePre="1" consecutive="1" xl2000="1" url="http://10.238.194.148:8080/ssp_estadistica/cuaderno/cuaderno_2013/parametros_cuaderno_estadistico.php"/>
  </connection>
  <connection id="3526" xr16:uid="{00000000-0015-0000-FFFF-FFFFC50D0000}" name="Conexión1317" type="4" refreshedVersion="4" background="1" saveData="1">
    <webPr sourceData="1" parsePre="1" consecutive="1" xl2000="1" url="http://10.238.1.8:8080/ssp_estadistica/cuaderno/cuaderno_estadistico/p37_gra_pob_lib_vig_excel.php?mes='Septiembre'&amp;anio='2011'&amp;origen='excel'"/>
  </connection>
  <connection id="3527" xr16:uid="{00000000-0015-0000-FFFF-FFFFC60D0000}" name="Conexión13170" type="4" refreshedVersion="3" background="1">
    <webPr sourceData="1" parsePre="1" consecutive="1" xl2000="1" url="http://10.238.194.148:8080/ssp_estadistica/cuaderno/cuaderno_2013/parametros_cuaderno_estadistico.php"/>
  </connection>
  <connection id="3528" xr16:uid="{00000000-0015-0000-FFFF-FFFFC70D0000}" name="Conexión13171" type="4" refreshedVersion="3" background="1" saveData="1">
    <webPr sourceData="1" parsePre="1" consecutive="1" xl2000="1" url="http://10.238.194.148:8080/ssp_estadistica/cuaderno/cuaderno_2013/parametros_cuaderno_estadistico.php"/>
  </connection>
  <connection id="3529" xr16:uid="{00000000-0015-0000-FFFF-FFFFC80D0000}" name="Conexión13172" type="4" refreshedVersion="3" background="1">
    <webPr sourceData="1" parsePre="1" consecutive="1" xl2000="1" url="http://10.238.194.148:8080/ssp_estadistica/cuaderno/cuaderno_2013/parametros_cuaderno_estadistico.php"/>
  </connection>
  <connection id="3530" xr16:uid="{00000000-0015-0000-FFFF-FFFFC90D0000}" name="Conexión13173" type="4" refreshedVersion="3" background="1" saveData="1">
    <webPr sourceData="1" parsePre="1" consecutive="1" xl2000="1" url="http://10.238.194.148:8080/ssp_estadistica/cuaderno/cuaderno_2013/parametros_cuaderno_estadistico.php"/>
  </connection>
  <connection id="3531" xr16:uid="{00000000-0015-0000-FFFF-FFFFCA0D0000}" name="Conexión13174" type="4" refreshedVersion="3" background="1">
    <webPr sourceData="1" parsePre="1" consecutive="1" xl2000="1" url="http://10.238.194.148:8080/ssp_estadistica/cuaderno/cuaderno_2013/parametros_cuaderno_estadistico.php"/>
  </connection>
  <connection id="3532" xr16:uid="{00000000-0015-0000-FFFF-FFFFCB0D0000}" name="Conexión13175" type="4" refreshedVersion="3" background="1">
    <webPr sourceData="1" parsePre="1" consecutive="1" xl2000="1" url="http://10.238.194.148:8080/ssp_estadistica/cuaderno/cuaderno_2013/parametros_cuaderno_estadistico.php"/>
  </connection>
  <connection id="3533" xr16:uid="{00000000-0015-0000-FFFF-FFFFCC0D0000}" name="Conexión13176" type="4" refreshedVersion="3" background="1" saveData="1">
    <webPr sourceData="1" parsePre="1" consecutive="1" xl2000="1" url="http://10.238.194.148:8080/ssp_estadistica/cuaderno/cuaderno_2013/parametros_cuaderno_estadistico.php"/>
  </connection>
  <connection id="3534" xr16:uid="{00000000-0015-0000-FFFF-FFFFCD0D0000}" name="Conexión13177" type="4" refreshedVersion="3" background="1" saveData="1">
    <webPr sourceData="1" parsePre="1" consecutive="1" xl2000="1" url="http://10.238.194.148:8080/ssp_estadistica/cuaderno/cuaderno_2013/parametros_cuaderno_estadistico.php"/>
  </connection>
  <connection id="3535" xr16:uid="{00000000-0015-0000-FFFF-FFFFCE0D0000}" name="Conexión13178" type="4" refreshedVersion="3" background="1" saveData="1">
    <webPr sourceData="1" parsePre="1" consecutive="1" xl2000="1" url="http://10.238.194.148:8080/ssp_estadistica/cuaderno/cuaderno_2013/pag_3.php?mes=Febrero&amp;anio=2013&amp;origen='excel'"/>
  </connection>
  <connection id="3536" xr16:uid="{00000000-0015-0000-FFFF-FFFFCF0D0000}" name="Conexión13179" type="4" refreshedVersion="3" background="1">
    <webPr sourceData="1" parsePre="1" consecutive="1" xl2000="1" url="http://10.238.194.148:8080/ssp_estadistica/cuaderno/cuaderno_2013/parametros_cuaderno_estadistico.php"/>
  </connection>
  <connection id="3537" xr16:uid="{00000000-0015-0000-FFFF-FFFFD00D0000}" name="Conexión1318" type="4" refreshedVersion="4" background="1" saveData="1">
    <webPr sourceData="1" parsePre="1" consecutive="1" xl2000="1" url="http://10.238.1.8:8080/ssp_estadistica/cuaderno/cuaderno_estadistico/p38_res_lib_ant_excel.php?mes='Septiembre'&amp;anio='2011'&amp;origen='excel'"/>
  </connection>
  <connection id="3538" xr16:uid="{00000000-0015-0000-FFFF-FFFFD10D0000}" name="Conexión13180" type="4" refreshedVersion="3" background="1">
    <webPr sourceData="1" parsePre="1" consecutive="1" xl2000="1" url="http://10.238.194.148:8080/ssp_estadistica/cuaderno/cuaderno_2013/parametros_cuaderno_estadistico.php"/>
  </connection>
  <connection id="3539" xr16:uid="{00000000-0015-0000-FFFF-FFFFD20D0000}" name="Conexión13181" type="4" refreshedVersion="3" background="1">
    <webPr sourceData="1" parsePre="1" consecutive="1" xl2000="1" url="http://10.238.194.148:8080/ssp_estadistica/cuaderno/cuaderno_2013/parametros_cuaderno_estadistico.php"/>
  </connection>
  <connection id="3540" xr16:uid="{00000000-0015-0000-FFFF-FFFFD30D0000}" name="Conexión13182" type="4" refreshedVersion="3" background="1">
    <webPr sourceData="1" parsePre="1" consecutive="1" xl2000="1" url="http://10.238.194.148:8080/ssp_estadistica/cuaderno/cuaderno_2013/parametros_cuaderno_estadistico.php"/>
  </connection>
  <connection id="3541" xr16:uid="{00000000-0015-0000-FFFF-FFFFD40D0000}" name="Conexión13183" type="4" refreshedVersion="3" background="1">
    <webPr sourceData="1" parsePre="1" consecutive="1" xl2000="1" url="http://10.238.194.148:8080/ssp_estadistica/cuaderno/cuaderno_2013/parametros_cuaderno_estadistico.php"/>
  </connection>
  <connection id="3542" xr16:uid="{00000000-0015-0000-FFFF-FFFFD50D0000}" name="Conexión13184" type="4" refreshedVersion="3" background="1" saveData="1">
    <webPr sourceData="1" parsePre="1" consecutive="1" xl2000="1" url="http://10.238.194.148:8080/ssp_estadistica/cuaderno/cuaderno_2013/parametros_cuaderno_estadistico.php"/>
  </connection>
  <connection id="3543" xr16:uid="{00000000-0015-0000-FFFF-FFFFD60D0000}" name="Conexión13185" type="4" refreshedVersion="3" background="1">
    <webPr sourceData="1" parsePre="1" consecutive="1" xl2000="1" url="http://10.238.194.148:8080/ssp_estadistica/cuaderno/cuaderno_2013/parametros_cuaderno_estadistico.php"/>
  </connection>
  <connection id="3544" xr16:uid="{00000000-0015-0000-FFFF-FFFFD70D0000}" name="Conexión13186" type="4" refreshedVersion="3" background="1" saveData="1">
    <webPr sourceData="1" parsePre="1" consecutive="1" xl2000="1" url="http://10.238.194.148:8080/ssp_estadistica/cuaderno/cuaderno_2013/parametros_cuaderno_estadistico.php"/>
  </connection>
  <connection id="3545" xr16:uid="{00000000-0015-0000-FFFF-FFFFD80D0000}" name="Conexión13187" type="4" refreshedVersion="3" background="1">
    <webPr sourceData="1" parsePre="1" consecutive="1" xl2000="1" url="http://10.238.194.148:8080/ssp_estadistica/cuaderno/cuaderno_2013/parametros_cuaderno_estadistico.php"/>
  </connection>
  <connection id="3546" xr16:uid="{00000000-0015-0000-FFFF-FFFFD90D0000}" name="Conexión13188" type="4" refreshedVersion="3" background="1">
    <webPr sourceData="1" parsePre="1" consecutive="1" xl2000="1" url="http://10.238.194.148:8080/ssp_estadistica/cuaderno/cuaderno_2013/pag_3.php?mes=Abril&amp;anio=2013&amp;origen='excel'"/>
  </connection>
  <connection id="3547" xr16:uid="{00000000-0015-0000-FFFF-FFFFDA0D0000}" name="Conexión13189" type="4" refreshedVersion="3" background="1" saveData="1">
    <webPr sourceData="1" parsePre="1" consecutive="1" xl2000="1" url="http://10.238.194.148:8080/ssp_estadistica/cuaderno/cuaderno_2013/parametros_cuaderno_estadistico.php"/>
  </connection>
  <connection id="3548" xr16:uid="{00000000-0015-0000-FFFF-FFFFDB0D0000}" name="Conexión1319" type="4" refreshedVersion="4" background="1" saveData="1">
    <webPr sourceData="1" parsePre="1" consecutive="1" xl2000="1" url="http://10.238.1.8:8080/ssp_estadistica/cuaderno/cuaderno_estadistico/p39_gra_pob_lib_vig_excel.php?mes='Septiembre'&amp;anio='2011'&amp;origen='excel'"/>
  </connection>
  <connection id="3549" xr16:uid="{00000000-0015-0000-FFFF-FFFFDC0D0000}" name="Conexión13190" type="4" refreshedVersion="3" background="1" saveData="1">
    <webPr sourceData="1" parsePre="1" consecutive="1" xl2000="1" url="http://10.238.194.148:8080/ssp_estadistica/cuaderno/cuaderno_2013/parametros_cuaderno_estadistico.php"/>
  </connection>
  <connection id="3550" xr16:uid="{00000000-0015-0000-FFFF-FFFFDD0D0000}" name="Conexión13191" type="4" refreshedVersion="3" background="1">
    <webPr sourceData="1" parsePre="1" consecutive="1" xl2000="1" url="http://10.238.194.148:8080/ssp_estadistica/cuaderno/cuaderno_2013/parametros_cuaderno_estadistico.php"/>
  </connection>
  <connection id="3551" xr16:uid="{00000000-0015-0000-FFFF-FFFFDE0D0000}" name="Conexión13192" type="4" refreshedVersion="3" background="1">
    <webPr sourceData="1" parsePre="1" consecutive="1" xl2000="1" url="http://10.238.194.148:8080/ssp_estadistica/cuaderno/cuaderno_2013/parametros_cuaderno_estadistico.php"/>
  </connection>
  <connection id="3552" xr16:uid="{00000000-0015-0000-FFFF-FFFFDF0D0000}" name="Conexión13193" type="4" refreshedVersion="3" background="1" saveData="1">
    <webPr sourceData="1" parsePre="1" consecutive="1" xl2000="1" url="http://10.238.194.148:8080/ssp_estadistica/cuaderno/cuaderno_2013/parametros_cuaderno_estadistico.php"/>
  </connection>
  <connection id="3553" xr16:uid="{00000000-0015-0000-FFFF-FFFFE00D0000}" name="Conexión13194" type="4" refreshedVersion="3" background="1" saveData="1">
    <webPr sourceData="1" parsePre="1" consecutive="1" xl2000="1" url="http://10.238.194.148:8080/ssp_estadistica/cuaderno/cuaderno_2013/parametros_cuaderno_estadistico.php"/>
  </connection>
  <connection id="3554" xr16:uid="{00000000-0015-0000-FFFF-FFFFE10D0000}" name="Conexión13195" type="4" refreshedVersion="3" background="1" saveData="1">
    <webPr sourceData="1" parsePre="1" consecutive="1" xl2000="1" url="http://10.238.194.148:8080/ssp_estadistica/cuaderno/cuaderno_2013/parametros_cuaderno_estadistico.php"/>
  </connection>
  <connection id="3555" xr16:uid="{00000000-0015-0000-FFFF-FFFFE20D0000}" name="Conexión13196" type="4" refreshedVersion="3" background="1">
    <webPr sourceData="1" parsePre="1" consecutive="1" xl2000="1" url="http://10.238.194.148:8080/ssp_estadistica/cuaderno/cuaderno_2013/parametros_cuaderno_estadistico.php"/>
  </connection>
  <connection id="3556" xr16:uid="{00000000-0015-0000-FFFF-FFFFE30D0000}" name="Conexión13197" type="4" refreshedVersion="3" background="1" saveData="1">
    <webPr sourceData="1" parsePre="1" consecutive="1" xl2000="1" url="http://10.238.194.148:8080/ssp_estadistica/cuaderno/cuaderno_2013/parametros_cuaderno_estadistico.php"/>
  </connection>
  <connection id="3557" xr16:uid="{00000000-0015-0000-FFFF-FFFFE40D0000}" name="Conexión13198" type="4" refreshedVersion="3" background="1">
    <webPr sourceData="1" parsePre="1" consecutive="1" xl2000="1" url="http://10.238.194.148:8080/ssp_estadistica/cuaderno/cuaderno_2013/parametros_cuaderno_estadistico.php"/>
  </connection>
  <connection id="3558" xr16:uid="{00000000-0015-0000-FFFF-FFFFE50D0000}" name="Conexión13199" type="4" refreshedVersion="3" background="1" saveData="1">
    <webPr sourceData="1" parsePre="1" consecutive="1" xl2000="1" url="http://10.238.194.148:8080/ssp_estadistica/cuaderno/cuaderno_2013/pag_3.php?mes=Abril&amp;anio=2013&amp;origen='excel'"/>
  </connection>
  <connection id="3559" xr16:uid="{00000000-0015-0000-FFFF-FFFFE60D0000}" name="Conexión132" type="4" refreshedVersion="3" background="1" saveData="1">
    <webPr sourceData="1" parsePre="1" consecutive="1" xl2000="1" url="http://localhost:8080/ssp_estadistica/cuaderno/concentrado_excel_dos.php?mes=Marzo&amp;anio=2011&amp;origen=excel&amp;IdSubseccion=1"/>
  </connection>
  <connection id="3560" xr16:uid="{00000000-0015-0000-FFFF-FFFFE70D0000}" name="Conexión1320" type="4" refreshedVersion="4" background="1" saveData="1">
    <webPr sourceData="1" parsePre="1" consecutive="1" xl2000="1" url="http://10.238.1.8:8080/ssp_estadistica/cuaderno/cuaderno_estadistico/p40_inc_pen_excel.php?mes='Septiembre'&amp;anio='2011'&amp;origen='excel'"/>
  </connection>
  <connection id="3561" xr16:uid="{00000000-0015-0000-FFFF-FFFFE80D0000}" name="Conexión13200" type="4" refreshedVersion="3" background="1" saveData="1">
    <webPr sourceData="1" parsePre="1" consecutive="1" xl2000="1" url="http://10.238.194.148:8080/ssp_estadistica/cuaderno/cuaderno_2013/parametros_cuaderno_estadistico.php"/>
  </connection>
  <connection id="3562" xr16:uid="{00000000-0015-0000-FFFF-FFFFE90D0000}" name="Conexión13201" type="4" refreshedVersion="3" background="1">
    <webPr sourceData="1" parsePre="1" consecutive="1" xl2000="1" url="http://10.238.194.148:8080/ssp_estadistica/cuaderno/cuaderno_2013/parametros_cuaderno_estadistico.php"/>
  </connection>
  <connection id="3563" xr16:uid="{00000000-0015-0000-FFFF-FFFFEA0D0000}" name="Conexión13202" type="4" refreshedVersion="3" background="1" saveData="1">
    <webPr sourceData="1" parsePre="1" consecutive="1" xl2000="1" url="http://10.238.194.148:8080/ssp_estadistica/cuaderno/cuaderno_2013/parametros_cuaderno_estadistico.php"/>
  </connection>
  <connection id="3564" xr16:uid="{00000000-0015-0000-FFFF-FFFFEB0D0000}" name="Conexión13203" type="4" refreshedVersion="3" background="1" saveData="1">
    <webPr sourceData="1" parsePre="1" consecutive="1" xl2000="1" url="http://10.238.194.148:8080/ssp_estadistica/cuaderno/cuaderno_2013/parametros_cuaderno_estadistico.php"/>
  </connection>
  <connection id="3565" xr16:uid="{00000000-0015-0000-FFFF-FFFFEC0D0000}" name="Conexión13204" type="4" refreshedVersion="3" background="1">
    <webPr sourceData="1" parsePre="1" consecutive="1" xl2000="1" url="http://10.238.194.148:8080/ssp_estadistica/cuaderno/cuaderno_2013/parametros_cuaderno_estadistico.php"/>
  </connection>
  <connection id="3566" xr16:uid="{00000000-0015-0000-FFFF-FFFFED0D0000}" name="Conexión13205" type="4" refreshedVersion="3" background="1">
    <webPr sourceData="1" parsePre="1" consecutive="1" xl2000="1" url="http://10.238.194.148:8080/ssp_estadistica/cuaderno/cuaderno_2013/parametros_cuaderno_estadistico.php"/>
  </connection>
  <connection id="3567" xr16:uid="{00000000-0015-0000-FFFF-FFFFEE0D0000}" name="Conexión13206" type="4" refreshedVersion="3" background="1">
    <webPr sourceData="1" parsePre="1" consecutive="1" xl2000="1" url="http://10.238.194.148:8080/ssp_estadistica/cuaderno/cuaderno_2013/parametros_cuaderno_estadistico.php"/>
  </connection>
  <connection id="3568" xr16:uid="{00000000-0015-0000-FFFF-FFFFEF0D0000}" name="Conexión13207" type="4" refreshedVersion="3" background="1" saveData="1">
    <webPr sourceData="1" parsePre="1" consecutive="1" xl2000="1" url="http://10.238.194.148:8080/ssp_estadistica/cuaderno/cuaderno_2013/parametros_cuaderno_estadistico.php"/>
  </connection>
  <connection id="3569" xr16:uid="{00000000-0015-0000-FFFF-FFFFF00D0000}" name="Conexión13208" type="4" refreshedVersion="3" background="1" saveData="1">
    <webPr sourceData="1" parsePre="1" consecutive="1" xl2000="1" url="http://10.238.194.148:8080/ssp_estadistica/cuaderno/cuaderno_2013/parametros_cuaderno_estadistico.php"/>
  </connection>
  <connection id="3570" xr16:uid="{00000000-0015-0000-FFFF-FFFFF10D0000}" name="Conexión13209" type="4" refreshedVersion="3" background="1">
    <webPr sourceData="1" parsePre="1" consecutive="1" xl2000="1" url="http://10.238.194.148:8080/ssp_estadistica/cuaderno/cuaderno_2013/parametros_cuaderno_estadistico.php"/>
  </connection>
  <connection id="3571" xr16:uid="{00000000-0015-0000-FFFF-FFFFF20D0000}" name="Conexión1321" type="4" refreshedVersion="4" background="1" saveData="1">
    <webPr sourceData="1" parsePre="1" consecutive="1" xl2000="1" url="http://10.238.1.8:8080/ssp_estadistica/cuaderno/cuaderno_estadistico/p41_int_inv_inc_pen_excel.php?mes='Septiembre'&amp;anio='2011'&amp;origen='excel'"/>
  </connection>
  <connection id="3572" xr16:uid="{00000000-0015-0000-FFFF-FFFFF30D0000}" name="Conexión13210" type="4" refreshedVersion="3" background="1">
    <webPr sourceData="1" parsePre="1" consecutive="1" xl2000="1" url="http://10.238.194.148:8080/ssp_estadistica/cuaderno/cuaderno_2013/parametros_cuaderno_estadistico.php"/>
  </connection>
  <connection id="3573" xr16:uid="{00000000-0015-0000-FFFF-FFFFF40D0000}" name="Conexión13211" type="4" refreshedVersion="3" background="1">
    <webPr sourceData="1" parsePre="1" consecutive="1" xl2000="1" url="http://10.238.194.148:8080/ssp_estadistica/cuaderno/cuaderno_2013/parametros_cuaderno_estadistico.php"/>
  </connection>
  <connection id="3574" xr16:uid="{00000000-0015-0000-FFFF-FFFFF50D0000}" name="Conexión13212" type="4" refreshedVersion="3" background="1">
    <webPr sourceData="1" parsePre="1" consecutive="1" xl2000="1" url="http://10.238.194.148:8080/ssp_estadistica/cuaderno/cuaderno_2013/parametros_cuaderno_estadistico.php"/>
  </connection>
  <connection id="3575" xr16:uid="{00000000-0015-0000-FFFF-FFFFF60D0000}" name="Conexión13213" type="4" refreshedVersion="3" background="1">
    <webPr sourceData="1" parsePre="1" consecutive="1" xl2000="1" url="http://10.238.194.148:8080/ssp_estadistica/cuaderno/cuaderno_2013/parametros_cuaderno_estadistico.php"/>
  </connection>
  <connection id="3576" xr16:uid="{00000000-0015-0000-FFFF-FFFFF70D0000}" name="Conexión13214" type="4" refreshedVersion="3" background="1">
    <webPr sourceData="1" parsePre="1" consecutive="1" xl2000="1" url="http://10.238.194.148:8080/ssp_estadistica/cuaderno/cuaderno_2013/parametros_cuaderno_estadistico.php"/>
  </connection>
  <connection id="3577" xr16:uid="{00000000-0015-0000-FFFF-FFFFF80D0000}" name="Conexión13215" type="4" refreshedVersion="3" background="1">
    <webPr sourceData="1" parsePre="1" consecutive="1" xl2000="1" url="http://10.238.194.148:8080/ssp_estadistica/cuaderno/cuaderno_2013/pag_3.php?mes=Abril&amp;anio=2013&amp;origen='excel'"/>
  </connection>
  <connection id="3578" xr16:uid="{00000000-0015-0000-FFFF-FFFFF90D0000}" name="Conexión13216" type="4" refreshedVersion="3" background="1" saveData="1">
    <webPr sourceData="1" parsePre="1" consecutive="1" xl2000="1" url="http://10.238.194.148:8080/ssp_estadistica/cuaderno/cuaderno_2013/parametros_cuaderno_estadistico.php"/>
  </connection>
  <connection id="3579" xr16:uid="{00000000-0015-0000-FFFF-FFFFFA0D0000}" name="Conexión13217" type="4" refreshedVersion="3" background="1">
    <webPr sourceData="1" parsePre="1" consecutive="1" xl2000="1" url="http://10.238.194.148:8080/ssp_estadistica/cuaderno/cuaderno_2013/parametros_cuaderno_estadistico.php"/>
  </connection>
  <connection id="3580" xr16:uid="{00000000-0015-0000-FFFF-FFFFFB0D0000}" name="Conexión13218" type="4" refreshedVersion="3" background="1" saveData="1">
    <webPr sourceData="1" parsePre="1" consecutive="1" xl2000="1" url="http://10.238.194.148:8080/ssp_estadistica/cuaderno/cuaderno_2013/parametros_cuaderno_estadistico.php"/>
  </connection>
  <connection id="3581" xr16:uid="{00000000-0015-0000-FFFF-FFFFFC0D0000}" name="Conexión13219" type="4" refreshedVersion="3" background="1" saveData="1">
    <webPr sourceData="1" parsePre="1" consecutive="1" xl2000="1" url="http://10.238.194.148:8080/ssp_estadistica/cuaderno/cuaderno_2013/parametros_cuaderno_estadistico.php"/>
  </connection>
  <connection id="3582" xr16:uid="{00000000-0015-0000-FFFF-FFFFFD0D0000}" name="Conexión1322" type="4" refreshedVersion="4" background="1" saveData="1">
    <webPr sourceData="1" parsePre="1" consecutive="1" xl2000="1" url="http://10.238.1.8:8080/ssp_estadistica/cuaderno/cuaderno_estadistico/p42_gra_int_inv_inc_pen_excel.php?mes='Septiembre'&amp;anio='2011'&amp;origen='excel'"/>
  </connection>
  <connection id="3583" xr16:uid="{00000000-0015-0000-FFFF-FFFFFE0D0000}" name="Conexión13220" type="4" refreshedVersion="3" background="1">
    <webPr sourceData="1" parsePre="1" consecutive="1" xl2000="1" url="http://10.238.194.148:8080/ssp_estadistica/cuaderno/cuaderno_2013/parametros_cuaderno_estadistico.php"/>
  </connection>
  <connection id="3584" xr16:uid="{00000000-0015-0000-FFFF-FFFFFF0D0000}" name="Conexión13221" type="4" refreshedVersion="3" background="1">
    <webPr sourceData="1" parsePre="1" consecutive="1" xl2000="1" url="http://10.238.194.148:8080/ssp_estadistica/cuaderno/cuaderno_2013/parametros_cuaderno_estadistico.php"/>
  </connection>
  <connection id="3585" xr16:uid="{00000000-0015-0000-FFFF-FFFF000E0000}" name="Conexión13222" type="4" refreshedVersion="3" background="1">
    <webPr sourceData="1" parsePre="1" consecutive="1" xl2000="1" url="http://10.238.194.148:8080/ssp_estadistica/cuaderno/cuaderno_2013/parametros_cuaderno_estadistico.php"/>
  </connection>
  <connection id="3586" xr16:uid="{00000000-0015-0000-FFFF-FFFF010E0000}" name="Conexión13223" type="4" refreshedVersion="3" background="1">
    <webPr sourceData="1" parsePre="1" consecutive="1" xl2000="1" url="http://10.238.194.148:8080/ssp_estadistica/cuaderno/cuaderno_2013/parametros_cuaderno_estadistico.php"/>
  </connection>
  <connection id="3587" xr16:uid="{00000000-0015-0000-FFFF-FFFF020E0000}" name="Conexión13224" type="4" refreshedVersion="3" background="1">
    <webPr sourceData="1" parsePre="1" consecutive="1" xl2000="1" url="http://10.238.194.148:8080/ssp_estadistica/cuaderno/cuaderno_2013/parametros_cuaderno_estadistico.php"/>
  </connection>
  <connection id="3588" xr16:uid="{00000000-0015-0000-FFFF-FFFF030E0000}" name="Conexión13225" type="4" refreshedVersion="3" background="1">
    <webPr sourceData="1" parsePre="1" consecutive="1" xl2000="1" url="http://10.238.194.148:8080/ssp_estadistica/cuaderno/cuaderno_2013/parametros_cuaderno_estadistico.php"/>
  </connection>
  <connection id="3589" xr16:uid="{00000000-0015-0000-FFFF-FFFF040E0000}" name="Conexión13226" type="4" refreshedVersion="3" background="1">
    <webPr sourceData="1" parsePre="1" consecutive="1" xl2000="1" url="http://10.238.194.148:8080/ssp_estadistica/cuaderno/cuaderno_2013/parametros_cuaderno_estadistico.php"/>
  </connection>
  <connection id="3590" xr16:uid="{00000000-0015-0000-FFFF-FFFF050E0000}" name="Conexión13227" type="4" refreshedVersion="3" background="1">
    <webPr sourceData="1" parsePre="1" consecutive="1" xl2000="1" url="http://10.238.194.148:8080/ssp_estadistica/cuaderno/cuaderno_2013/parametros_cuaderno_estadistico.php"/>
  </connection>
  <connection id="3591" xr16:uid="{00000000-0015-0000-FFFF-FFFF060E0000}" name="Conexión13228" type="4" refreshedVersion="3" background="1">
    <webPr sourceData="1" parsePre="1" consecutive="1" xl2000="1" url="http://10.238.194.148:8080/ssp_estadistica/cuaderno/cuaderno_2013/parametros_cuaderno_estadistico.php"/>
  </connection>
  <connection id="3592" xr16:uid="{00000000-0015-0000-FFFF-FFFF070E0000}" name="Conexión13229" type="4" refreshedVersion="3" background="1">
    <webPr sourceData="1" parsePre="1" consecutive="1" xl2000="1" url="http://10.238.194.148:8080/ssp_estadistica/cuaderno/cuaderno_2013/parametros_cuaderno_estadistico.php"/>
  </connection>
  <connection id="3593" xr16:uid="{00000000-0015-0000-FFFF-FFFF080E0000}" name="Conexión1323" type="4" refreshedVersion="4" background="1" saveData="1">
    <webPr sourceData="1" parsePre="1" consecutive="1" xl2000="1" url="http://10.238.1.8:8080/ssp_estadistica/cuaderno/cuaderno_estadistico/p43_gra_inc_inv_excel.php?mes='Septiembre'&amp;anio='2011'&amp;origen='excel'"/>
  </connection>
  <connection id="3594" xr16:uid="{00000000-0015-0000-FFFF-FFFF090E0000}" name="Conexión13230" type="4" refreshedVersion="3" background="1">
    <webPr sourceData="1" parsePre="1" consecutive="1" xl2000="1" url="http://10.238.194.148:8080/ssp_estadistica/cuaderno/cuaderno_2013/parametros_cuaderno_estadistico.php"/>
  </connection>
  <connection id="3595" xr16:uid="{00000000-0015-0000-FFFF-FFFF0A0E0000}" name="Conexión13231" type="4" refreshedVersion="3" background="1" saveData="1">
    <webPr sourceData="1" parsePre="1" consecutive="1" xl2000="1" url="http://10.238.194.148:8080/ssp_estadistica/cuaderno/cuaderno_2013/pag_3.php?mes=Abril&amp;anio=2013&amp;origen='excel'"/>
  </connection>
  <connection id="3596" xr16:uid="{00000000-0015-0000-FFFF-FFFF0B0E0000}" name="Conexión13232" type="4" refreshedVersion="3" background="1" saveData="1">
    <webPr sourceData="1" parsePre="1" consecutive="1" xl2000="1" url="http://10.238.194.148:8080/ssp_estadistica/cuaderno/cuaderno_2013/parametros_cuaderno_estadistico.php"/>
  </connection>
  <connection id="3597" xr16:uid="{00000000-0015-0000-FFFF-FFFF0C0E0000}" name="Conexión13233" type="4" refreshedVersion="3" background="1">
    <webPr sourceData="1" parsePre="1" consecutive="1" xl2000="1" url="http://10.238.194.148:8080/ssp_estadistica/cuaderno/cuaderno_2013/parametros_cuaderno_estadistico.php"/>
  </connection>
  <connection id="3598" xr16:uid="{00000000-0015-0000-FFFF-FFFF0D0E0000}" name="Conexión13234" type="4" refreshedVersion="3" background="1">
    <webPr sourceData="1" parsePre="1" consecutive="1" xl2000="1" url="http://10.238.194.148:8080/ssp_estadistica/cuaderno/cuaderno_2013/parametros_cuaderno_estadistico.php"/>
  </connection>
  <connection id="3599" xr16:uid="{00000000-0015-0000-FFFF-FFFF0E0E0000}" name="Conexión13235" type="4" refreshedVersion="3" background="1">
    <webPr sourceData="1" parsePre="1" consecutive="1" xl2000="1" url="http://10.238.194.148:8080/ssp_estadistica/cuaderno/cuaderno_2013/parametros_cuaderno_estadistico.php"/>
  </connection>
  <connection id="3600" xr16:uid="{00000000-0015-0000-FFFF-FFFF0F0E0000}" name="Conexión13236" type="4" refreshedVersion="3" background="1">
    <webPr sourceData="1" parsePre="1" consecutive="1" xl2000="1" url="http://10.238.194.148:8080/ssp_estadistica/cuaderno/cuaderno_2013/parametros_cuaderno_estadistico.php"/>
  </connection>
  <connection id="3601" xr16:uid="{00000000-0015-0000-FFFF-FFFF100E0000}" name="Conexión13237" type="4" refreshedVersion="3" background="1">
    <webPr sourceData="1" parsePre="1" consecutive="1" xl2000="1" url="http://10.238.194.148:8080/ssp_estadistica/cuaderno/cuaderno_2013/parametros_cuaderno_estadistico.php"/>
  </connection>
  <connection id="3602" xr16:uid="{00000000-0015-0000-FFFF-FFFF110E0000}" name="Conexión13238" type="4" refreshedVersion="3" background="1">
    <webPr sourceData="1" parsePre="1" consecutive="1" xl2000="1" url="http://10.238.194.148:8080/ssp_estadistica/cuaderno/cuaderno_2013/parametros_cuaderno_estadistico.php"/>
  </connection>
  <connection id="3603" xr16:uid="{00000000-0015-0000-FFFF-FFFF120E0000}" name="Conexión13239" type="4" refreshedVersion="3" background="1" saveData="1">
    <webPr sourceData="1" parsePre="1" consecutive="1" xl2000="1" url="http://10.238.194.148:8080/ssp_estadistica/cuaderno/cuaderno_2013/parametros_cuaderno_estadistico.php"/>
  </connection>
  <connection id="3604" xr16:uid="{00000000-0015-0000-FFFF-FFFF130E0000}" name="Conexión1324" type="4" refreshedVersion="4" background="1" saveData="1">
    <webPr sourceData="1" parsePre="1" consecutive="1" xl2000="1" url="http://10.238.1.8:8080/ssp_estadistica/cuaderno/cuaderno_estadistico/p44_tra_int_ext_excel.php?mes='Septiembre'&amp;anio='2011'&amp;origen='excel'"/>
  </connection>
  <connection id="3605" xr16:uid="{00000000-0015-0000-FFFF-FFFF140E0000}" name="Conexión13240" type="4" refreshedVersion="3" background="1">
    <webPr sourceData="1" parsePre="1" consecutive="1" xl2000="1" url="http://10.238.194.148:8080/ssp_estadistica/cuaderno/cuaderno_2013/parametros_cuaderno_estadistico.php"/>
  </connection>
  <connection id="3606" xr16:uid="{00000000-0015-0000-FFFF-FFFF150E0000}" name="Conexión13241" type="4" refreshedVersion="3" background="1" saveData="1">
    <webPr sourceData="1" parsePre="1" consecutive="1" xl2000="1" url="http://10.238.194.148:8080/ssp_estadistica/cuaderno/cuaderno_2013/parametros_cuaderno_estadistico.php"/>
  </connection>
  <connection id="3607" xr16:uid="{00000000-0015-0000-FFFF-FFFF160E0000}" name="Conexión13242" type="4" refreshedVersion="3" background="1" saveData="1">
    <webPr sourceData="1" parsePre="1" consecutive="1" xl2000="1" url="http://10.238.194.148:8080/ssp_estadistica/cuaderno/cuaderno_2013/parametros_cuaderno_estadistico.php"/>
  </connection>
  <connection id="3608" xr16:uid="{00000000-0015-0000-FFFF-FFFF170E0000}" name="Conexión13243" type="4" refreshedVersion="3" background="1">
    <webPr sourceData="1" parsePre="1" consecutive="1" xl2000="1" url="http://10.238.194.148:8080/ssp_estadistica/cuaderno/cuaderno_2013/parametros_cuaderno_estadistico.php"/>
  </connection>
  <connection id="3609" xr16:uid="{00000000-0015-0000-FFFF-FFFF180E0000}" name="Conexión13244" type="4" refreshedVersion="3" background="1">
    <webPr sourceData="1" parsePre="1" consecutive="1" xl2000="1" url="http://10.238.194.148:8080/ssp_estadistica/cuaderno/cuaderno_2013/parametros_cuaderno_estadistico.php"/>
  </connection>
  <connection id="3610" xr16:uid="{00000000-0015-0000-FFFF-FFFF190E0000}" name="Conexión13245" type="4" refreshedVersion="0" background="1">
    <webPr url="http://10.238.194.148:8080/ssp_estadistica/cuaderno/cuaderno_2013/pag_43_1.php?mes=Enero&amp;anio=2013&amp;origen='excel'" htmlTables="1" htmlFormat="all"/>
  </connection>
  <connection id="3611" xr16:uid="{00000000-0015-0000-FFFF-FFFF1A0E0000}" name="Conexión13246" type="4" refreshedVersion="3" background="1" saveData="1">
    <webPr sourceData="1" parsePre="1" consecutive="1" xl2000="1" url="http://10.238.194.148:8080/ssp_estadistica/cuaderno/cuaderno_2013/parametros_cuaderno_estadistico.php"/>
  </connection>
  <connection id="3612" xr16:uid="{00000000-0015-0000-FFFF-FFFF1B0E0000}" name="Conexión13247" type="4" refreshedVersion="3" background="1" saveData="1">
    <webPr sourceData="1" parsePre="1" consecutive="1" xl2000="1" url="http://10.238.194.148:8080/ssp_estadistica/cuaderno/cuaderno_2013/parametros_cuaderno_estadistico.php"/>
  </connection>
  <connection id="3613" xr16:uid="{00000000-0015-0000-FFFF-FFFF1C0E0000}" name="Conexión13248" type="4" refreshedVersion="3" background="1">
    <webPr sourceData="1" parsePre="1" consecutive="1" xl2000="1" url="http://10.238.194.148:8080/ssp_estadistica/cuaderno/cuaderno_2013/parametros_cuaderno_estadistico.php"/>
  </connection>
  <connection id="3614" xr16:uid="{00000000-0015-0000-FFFF-FFFF1D0E0000}" name="Conexión13249" type="4" refreshedVersion="3" background="1">
    <webPr sourceData="1" parsePre="1" consecutive="1" xl2000="1" url="http://10.238.194.148:8080/ssp_estadistica/cuaderno/cuaderno_2013/parametros_cuaderno_estadistico.php"/>
  </connection>
  <connection id="3615" xr16:uid="{00000000-0015-0000-FFFF-FFFF1E0E0000}" name="Conexión1325" type="4" refreshedVersion="4" background="1" saveData="1">
    <webPr sourceData="1" parsePre="1" consecutive="1" xl2000="1" url="http://10.238.1.8:8080/ssp_estadistica/cuaderno/cuaderno_estadistico/parametros_cuaderno_estadistico.php"/>
  </connection>
  <connection id="3616" xr16:uid="{00000000-0015-0000-FFFF-FFFF1F0E0000}" name="Conexión13250" type="4" refreshedVersion="3" background="1">
    <webPr sourceData="1" parsePre="1" consecutive="1" xl2000="1" url="http://10.238.194.148:8080/ssp_estadistica/cuaderno/cuaderno_2013/parametros_cuaderno_estadistico.php"/>
  </connection>
  <connection id="3617" xr16:uid="{00000000-0015-0000-FFFF-FFFF200E0000}" name="Conexión13251" type="4" refreshedVersion="3" background="1">
    <webPr sourceData="1" parsePre="1" consecutive="1" xl2000="1" url="http://10.238.194.148:8080/ssp_estadistica/cuaderno/cuaderno_2013/parametros_cuaderno_estadistico.php"/>
  </connection>
  <connection id="3618" xr16:uid="{00000000-0015-0000-FFFF-FFFF210E0000}" name="Conexión13252" type="4" refreshedVersion="3" background="1">
    <webPr sourceData="1" parsePre="1" consecutive="1" xl2000="1" url="http://10.238.194.148:8080/ssp_estadistica/cuaderno/cuaderno_2013/parametros_cuaderno_estadistico.php"/>
  </connection>
  <connection id="3619" xr16:uid="{00000000-0015-0000-FFFF-FFFF220E0000}" name="Conexión13253" type="4" refreshedVersion="3" background="1">
    <webPr sourceData="1" parsePre="1" consecutive="1" xl2000="1" url="http://10.238.194.148:8080/ssp_estadistica/cuaderno/cuaderno_2013/parametros_cuaderno_estadistico.php"/>
  </connection>
  <connection id="3620" xr16:uid="{00000000-0015-0000-FFFF-FFFF230E0000}" name="Conexión13254" type="4" refreshedVersion="3" background="1">
    <webPr sourceData="1" parsePre="1" consecutive="1" xl2000="1" url="http://10.238.194.148:8080/ssp_estadistica/cuaderno/cuaderno_2013/parametros_cuaderno_estadistico.php"/>
  </connection>
  <connection id="3621" xr16:uid="{00000000-0015-0000-FFFF-FFFF240E0000}" name="Conexión13255" type="4" refreshedVersion="3" background="1" saveData="1">
    <webPr sourceData="1" parsePre="1" consecutive="1" xl2000="1" url="http://10.238.194.148:8080/ssp_estadistica/cuaderno/cuaderno_2013/parametros_cuaderno_estadistico.php"/>
  </connection>
  <connection id="3622" xr16:uid="{00000000-0015-0000-FFFF-FFFF250E0000}" name="Conexión13256" type="4" refreshedVersion="3" background="1">
    <webPr sourceData="1" parsePre="1" consecutive="1" xl2000="1" url="http://10.238.194.148:8080/ssp_estadistica/cuaderno/cuaderno_2013/parametros_cuaderno_estadistico.php"/>
  </connection>
  <connection id="3623" xr16:uid="{00000000-0015-0000-FFFF-FFFF260E0000}" name="Conexión13257" type="4" refreshedVersion="3" background="1">
    <webPr sourceData="1" parsePre="1" consecutive="1" xl2000="1" url="http://10.238.194.148:8080/ssp_estadistica/cuaderno/cuaderno_2013/parametros_cuaderno_estadistico.php"/>
  </connection>
  <connection id="3624" xr16:uid="{00000000-0015-0000-FFFF-FFFF270E0000}" name="Conexión13258" type="4" refreshedVersion="3" background="1">
    <webPr sourceData="1" parsePre="1" consecutive="1" xl2000="1" url="http://10.238.194.148:8080/ssp_estadistica/cuaderno/cuaderno_2013/parametros_cuaderno_estadistico.php"/>
  </connection>
  <connection id="3625" xr16:uid="{00000000-0015-0000-FFFF-FFFF280E0000}" name="Conexión13259" type="4" refreshedVersion="3" background="1" saveData="1">
    <webPr sourceData="1" parsePre="1" consecutive="1" xl2000="1" url="http://10.238.194.148:8080/ssp_estadistica/cuaderno/cuaderno_2013/parametros_cuaderno_estadistico.php"/>
  </connection>
  <connection id="3626" xr16:uid="{00000000-0015-0000-FFFF-FFFF290E0000}" name="Conexión1326" type="4" refreshedVersion="4" background="1" saveData="1">
    <webPr sourceData="1" parsePre="1" consecutive="1" xl2000="1" url="http://10.238.1.8:8080/ssp_estadistica/cuaderno/cuaderno_estadistico/encabezados.php?mes='Septiembre'&amp;anio='2011'&amp;origen='excel'"/>
  </connection>
  <connection id="3627" xr16:uid="{00000000-0015-0000-FFFF-FFFF2A0E0000}" name="Conexión13260" type="4" refreshedVersion="3" background="1">
    <webPr sourceData="1" parsePre="1" consecutive="1" xl2000="1" url="http://10.238.194.148:8080/ssp_estadistica/cuaderno/cuaderno_2013/parametros_cuaderno_estadistico.php"/>
  </connection>
  <connection id="3628" xr16:uid="{00000000-0015-0000-FFFF-FFFF2B0E0000}" name="Conexión13261" type="4" refreshedVersion="3" background="1">
    <webPr sourceData="1" parsePre="1" consecutive="1" xl2000="1" url="http://10.238.194.148:8080/ssp_estadistica/cuaderno/cuaderno_2013/parametros_cuaderno_estadistico.php"/>
  </connection>
  <connection id="3629" xr16:uid="{00000000-0015-0000-FFFF-FFFF2C0E0000}" name="Conexión13262" type="4" refreshedVersion="3" background="1" saveData="1">
    <webPr sourceData="1" parsePre="1" consecutive="1" xl2000="1" url="http://10.238.194.148:8080/ssp_estadistica/cuaderno/cuaderno_2013/parametros_cuaderno_estadistico.php"/>
  </connection>
  <connection id="3630" xr16:uid="{00000000-0015-0000-FFFF-FFFF2D0E0000}" name="Conexión13263" type="4" refreshedVersion="3" background="1" saveData="1">
    <webPr sourceData="1" parsePre="1" consecutive="1" xl2000="1" url="http://10.238.194.148:8080/ssp_estadistica/cuaderno/cuaderno_2013/parametros_cuaderno_estadistico.php"/>
  </connection>
  <connection id="3631" xr16:uid="{00000000-0015-0000-FFFF-FFFF2E0E0000}" name="Conexión13264" type="4" refreshedVersion="3" background="1" saveData="1">
    <webPr sourceData="1" parsePre="1" consecutive="1" xl2000="1" url="http://10.238.194.148:8080/ssp_estadistica/cuaderno/cuaderno_2013/parametros_cuaderno_estadistico.php"/>
  </connection>
  <connection id="3632" xr16:uid="{00000000-0015-0000-FFFF-FFFF2F0E0000}" name="Conexión13265" type="4" refreshedVersion="3" background="1">
    <webPr sourceData="1" parsePre="1" consecutive="1" xl2000="1" url="http://10.238.194.148:8080/ssp_estadistica/cuaderno/cuaderno_2013/parametros_cuaderno_estadistico.php"/>
  </connection>
  <connection id="3633" xr16:uid="{00000000-0015-0000-FFFF-FFFF300E0000}" name="Conexión13266" type="4" refreshedVersion="3" background="1">
    <webPr sourceData="1" parsePre="1" consecutive="1" xl2000="1" url="http://10.238.194.148:8080/ssp_estadistica/cuaderno/cuaderno_2013/parametros_cuaderno_estadistico.php"/>
  </connection>
  <connection id="3634" xr16:uid="{00000000-0015-0000-FFFF-FFFF310E0000}" name="Conexión13267" type="4" refreshedVersion="3" background="1">
    <webPr sourceData="1" parsePre="1" consecutive="1" xl2000="1" url="http://10.238.194.148:8080/ssp_estadistica/cuaderno/cuaderno_2013/parametros_cuaderno_estadistico.php"/>
  </connection>
  <connection id="3635" xr16:uid="{00000000-0015-0000-FFFF-FFFF320E0000}" name="Conexión13268" type="4" refreshedVersion="3" background="1" saveData="1">
    <webPr sourceData="1" parsePre="1" consecutive="1" xl2000="1" url="http://10.238.194.148:8080/ssp_estadistica/cuaderno/cuaderno_2013/parametros_cuaderno_estadistico.php"/>
  </connection>
  <connection id="3636" xr16:uid="{00000000-0015-0000-FFFF-FFFF330E0000}" name="Conexión13269" type="4" refreshedVersion="3" background="1">
    <webPr sourceData="1" parsePre="1" consecutive="1" xl2000="1" url="http://10.238.194.148:8080/ssp_estadistica/cuaderno/cuaderno_2013/parametros_cuaderno_estadistico.php"/>
  </connection>
  <connection id="3637" xr16:uid="{00000000-0015-0000-FFFF-FFFF340E0000}" name="Conexión1327" type="4" refreshedVersion="4" background="1" saveData="1">
    <webPr sourceData="1" parsePre="1" consecutive="1" xl2000="1" url="http://10.238.1.8:8080/ssp_estadistica/cuaderno/cuaderno_estadistico/p3_resumen_poblacion_excel.php?mes='Septiembre'&amp;anio='2011'&amp;origen='excel'"/>
  </connection>
  <connection id="3638" xr16:uid="{00000000-0015-0000-FFFF-FFFF350E0000}" name="Conexión13270" type="4" refreshedVersion="3" background="1" saveData="1">
    <webPr sourceData="1" parsePre="1" consecutive="1" xl2000="1" url="http://10.238.194.148:8080/ssp_estadistica/cuaderno/cuaderno_2013/parametros_cuaderno_estadistico.php"/>
  </connection>
  <connection id="3639" xr16:uid="{00000000-0015-0000-FFFF-FFFF360E0000}" name="Conexión13271" type="4" refreshedVersion="3" background="1">
    <webPr sourceData="1" parsePre="1" consecutive="1" xl2000="1" url="http://10.238.194.148:8080/ssp_estadistica/cuaderno/cuaderno_2013/parametros_cuaderno_estadistico.php"/>
  </connection>
  <connection id="3640" xr16:uid="{00000000-0015-0000-FFFF-FFFF370E0000}" name="Conexión13272" type="4" refreshedVersion="3" background="1">
    <webPr sourceData="1" parsePre="1" consecutive="1" xl2000="1" url="http://10.238.194.148:8080/ssp_estadistica/cuaderno/cuaderno_2013/parametros_cuaderno_estadistico.php"/>
  </connection>
  <connection id="3641" xr16:uid="{00000000-0015-0000-FFFF-FFFF380E0000}" name="Conexión13273" type="4" refreshedVersion="3" background="1" saveData="1">
    <webPr sourceData="1" parsePre="1" consecutive="1" xl2000="1" url="http://10.238.194.148:8080/ssp_estadistica/cuaderno/cuaderno_2013/parametros_cuaderno_estadistico.php"/>
  </connection>
  <connection id="3642" xr16:uid="{00000000-0015-0000-FFFF-FFFF390E0000}" name="Conexión13274" type="4" refreshedVersion="3" background="1" saveData="1">
    <webPr sourceData="1" parsePre="1" consecutive="1" xl2000="1" url="http://10.238.194.148:8080/ssp_estadistica/cuaderno/cuaderno_2013/parametros_cuaderno_estadistico.php"/>
  </connection>
  <connection id="3643" xr16:uid="{00000000-0015-0000-FFFF-FFFF3A0E0000}" name="Conexión13275" type="4" refreshedVersion="3" background="1">
    <webPr sourceData="1" parsePre="1" consecutive="1" xl2000="1" url="http://10.238.194.148:8080/ssp_estadistica/cuaderno/cuaderno_2013/parametros_cuaderno_estadistico.php"/>
  </connection>
  <connection id="3644" xr16:uid="{00000000-0015-0000-FFFF-FFFF3B0E0000}" name="Conexión13276" type="4" refreshedVersion="3" background="1" saveData="1">
    <webPr sourceData="1" parsePre="1" consecutive="1" xl2000="1" url="http://10.238.194.148:8080/ssp_estadistica/cuaderno/cuaderno_2013/parametros_cuaderno_estadistico.php"/>
  </connection>
  <connection id="3645" xr16:uid="{00000000-0015-0000-FFFF-FFFF3C0E0000}" name="Conexión13277" type="4" refreshedVersion="3" background="1" saveData="1">
    <webPr sourceData="1" parsePre="1" consecutive="1" xl2000="1" url="http://10.238.194.148:8080/ssp_estadistica/cuaderno/cuaderno_2013/parametros_cuaderno_estadistico.php"/>
  </connection>
  <connection id="3646" xr16:uid="{00000000-0015-0000-FFFF-FFFF3D0E0000}" name="Conexión13278" type="4" refreshedVersion="3" background="1">
    <webPr sourceData="1" parsePre="1" consecutive="1" xl2000="1" url="http://10.238.194.148:8080/ssp_estadistica/cuaderno/cuaderno_2013/parametros_cuaderno_estadistico.php"/>
  </connection>
  <connection id="3647" xr16:uid="{00000000-0015-0000-FFFF-FFFF3E0E0000}" name="Conexión13279" type="4" refreshedVersion="3" background="1" saveData="1">
    <webPr sourceData="1" parsePre="1" consecutive="1" xl2000="1" url="http://10.238.194.148:8080/ssp_estadistica/cuaderno/cuaderno_2013/parametros_cuaderno_estadistico.php"/>
  </connection>
  <connection id="3648" xr16:uid="{00000000-0015-0000-FFFF-FFFF3F0E0000}" name="Conexión1328" type="4" refreshedVersion="4" background="1" saveData="1">
    <webPr sourceData="1" parsePre="1" consecutive="1" xl2000="1" url="http://10.238.1.8:8080/ssp_estadistica/cuaderno/cuaderno_estadistico/p4_poblacion_penitenciaria_excel.php?mes='Septiembre'&amp;anio='2011'&amp;origen='excel'"/>
  </connection>
  <connection id="3649" xr16:uid="{00000000-0015-0000-FFFF-FFFF400E0000}" name="Conexión13280" type="4" refreshedVersion="3" background="1">
    <webPr sourceData="1" parsePre="1" consecutive="1" xl2000="1" url="http://10.238.194.148:8080/ssp_estadistica/cuaderno/cuaderno_2013/parametros_cuaderno_estadistico.php"/>
  </connection>
  <connection id="3650" xr16:uid="{00000000-0015-0000-FFFF-FFFF410E0000}" name="Conexión13281" type="4" refreshedVersion="3" background="1">
    <webPr sourceData="1" parsePre="1" consecutive="1" xl2000="1" url="http://10.238.194.148:8080/ssp_estadistica/cuaderno/cuaderno_2013/parametros_cuaderno_estadistico.php"/>
  </connection>
  <connection id="3651" xr16:uid="{00000000-0015-0000-FFFF-FFFF420E0000}" name="Conexión13282" type="4" refreshedVersion="3" background="1">
    <webPr sourceData="1" parsePre="1" consecutive="1" xl2000="1" url="http://10.238.194.148:8080/ssp_estadistica/cuaderno/cuaderno_2013/parametros_cuaderno_estadistico.php"/>
  </connection>
  <connection id="3652" xr16:uid="{00000000-0015-0000-FFFF-FFFF430E0000}" name="Conexión13283" type="4" refreshedVersion="3" background="1">
    <webPr sourceData="1" parsePre="1" consecutive="1" xl2000="1" url="http://10.238.194.148:8080/ssp_estadistica/cuaderno/cuaderno_2013/parametros_cuaderno_estadistico.php"/>
  </connection>
  <connection id="3653" xr16:uid="{00000000-0015-0000-FFFF-FFFF440E0000}" name="Conexión13284" type="4" refreshedVersion="3" background="1">
    <webPr sourceData="1" parsePre="1" consecutive="1" xl2000="1" url="http://10.238.194.148:8080/ssp_estadistica/cuaderno/cuaderno_2013/parametros_cuaderno_estadistico.php"/>
  </connection>
  <connection id="3654" xr16:uid="{00000000-0015-0000-FFFF-FFFF450E0000}" name="Conexión13285" type="4" refreshedVersion="3" background="1" saveData="1">
    <webPr sourceData="1" parsePre="1" consecutive="1" xl2000="1" url="http://10.238.194.148:8080/ssp_estadistica/cuaderno/cuaderno_2013/parametros_cuaderno_estadistico.php"/>
  </connection>
  <connection id="3655" xr16:uid="{00000000-0015-0000-FFFF-FFFF460E0000}" name="Conexión13286" type="4" refreshedVersion="3" background="1">
    <webPr sourceData="1" parsePre="1" consecutive="1" xl2000="1" url="http://10.238.194.148:8080/ssp_estadistica/cuaderno/cuaderno_2013/parametros_cuaderno_estadistico.php"/>
  </connection>
  <connection id="3656" xr16:uid="{00000000-0015-0000-FFFF-FFFF470E0000}" name="Conexión13287" type="4" refreshedVersion="3" background="1" saveData="1">
    <webPr sourceData="1" parsePre="1" consecutive="1" xl2000="1" url="http://10.238.194.148:8080/ssp_estadistica/cuaderno/cuaderno_2013/parametros_cuaderno_estadistico.php"/>
  </connection>
  <connection id="3657" xr16:uid="{00000000-0015-0000-FFFF-FFFF480E0000}" name="Conexión13288" type="4" refreshedVersion="3" background="1" saveData="1">
    <webPr sourceData="1" parsePre="1" consecutive="1" xl2000="1" url="http://10.238.194.148:8080/ssp_estadistica/cuaderno/cuaderno_2013/parametros_cuaderno_estadistico.php"/>
  </connection>
  <connection id="3658" xr16:uid="{00000000-0015-0000-FFFF-FFFF490E0000}" name="Conexión13289" type="4" refreshedVersion="3" background="1">
    <webPr sourceData="1" parsePre="1" consecutive="1" xl2000="1" url="http://10.238.194.148:8080/ssp_estadistica/cuaderno/cuaderno_2013/parametros_cuaderno_estadistico.php"/>
  </connection>
  <connection id="3659" xr16:uid="{00000000-0015-0000-FFFF-FFFF4A0E0000}" name="Conexión1329" type="4" refreshedVersion="4" background="1" saveData="1">
    <webPr sourceData="1" parsePre="1" consecutive="1" xl2000="1" url="http://10.238.1.8:8080/ssp_estadistica/cuaderno/cuaderno_estadistico/p5_pob_pen_x_Fue_excel.php?mes='Septiembre'&amp;anio='2011'&amp;origen='excel'"/>
  </connection>
  <connection id="3660" xr16:uid="{00000000-0015-0000-FFFF-FFFF4B0E0000}" name="Conexión13290" type="4" refreshedVersion="3" background="1">
    <webPr sourceData="1" parsePre="1" consecutive="1" xl2000="1" url="http://10.238.194.148:8080/ssp_estadistica/cuaderno/cuaderno_2013/parametros_cuaderno_estadistico.php"/>
  </connection>
  <connection id="3661" xr16:uid="{00000000-0015-0000-FFFF-FFFF4C0E0000}" name="Conexión13291" type="4" refreshedVersion="3" background="1">
    <webPr sourceData="1" parsePre="1" consecutive="1" xl2000="1" url="http://10.238.194.148:8080/ssp_estadistica/cuaderno/cuaderno_2013/parametros_cuaderno_estadistico.php"/>
  </connection>
  <connection id="3662" xr16:uid="{00000000-0015-0000-FFFF-FFFF4D0E0000}" name="Conexión13292" type="4" refreshedVersion="3" background="1" saveData="1">
    <webPr sourceData="1" parsePre="1" consecutive="1" xl2000="1" url="http://10.238.194.148:8080/ssp_estadistica/cuaderno/cuaderno_2013/pag_3.php?mes=Abril&amp;anio=2013&amp;origen='excel'"/>
  </connection>
  <connection id="3663" xr16:uid="{00000000-0015-0000-FFFF-FFFF4E0E0000}" name="Conexión13293" type="4" refreshedVersion="3" background="1">
    <webPr sourceData="1" parsePre="1" consecutive="1" xl2000="1" url="http://10.238.194.148:8080/ssp_estadistica/cuaderno/cuaderno_2013/parametros_cuaderno_estadistico.php"/>
  </connection>
  <connection id="3664" xr16:uid="{00000000-0015-0000-FFFF-FFFF4F0E0000}" name="Conexión13294" type="4" refreshedVersion="3" background="1">
    <webPr sourceData="1" parsePre="1" consecutive="1" xl2000="1" url="http://10.238.194.148:8080/ssp_estadistica/cuaderno/cuaderno_2013/parametros_cuaderno_estadistico.php"/>
  </connection>
  <connection id="3665" xr16:uid="{00000000-0015-0000-FFFF-FFFF500E0000}" name="Conexión13295" type="4" refreshedVersion="3" background="1">
    <webPr sourceData="1" parsePre="1" consecutive="1" xl2000="1" url="http://10.238.194.148:8080/ssp_estadistica/cuaderno/cuaderno_2013/parametros_cuaderno_estadistico.php"/>
  </connection>
  <connection id="3666" xr16:uid="{00000000-0015-0000-FFFF-FFFF510E0000}" name="Conexión13296" type="4" refreshedVersion="3" background="1" saveData="1">
    <webPr sourceData="1" parsePre="1" consecutive="1" xl2000="1" url="http://10.238.194.148:8080/ssp_estadistica/cuaderno/cuaderno_2013/parametros_cuaderno_estadistico.php"/>
  </connection>
  <connection id="3667" xr16:uid="{00000000-0015-0000-FFFF-FFFF520E0000}" name="Conexión13297" type="4" refreshedVersion="3" background="1" saveData="1">
    <webPr sourceData="1" parsePre="1" consecutive="1" xl2000="1" url="http://10.238.194.148:8080/ssp_estadistica/cuaderno/cuaderno_2013/parametros_cuaderno_estadistico.php"/>
  </connection>
  <connection id="3668" xr16:uid="{00000000-0015-0000-FFFF-FFFF530E0000}" name="Conexión13298" type="4" refreshedVersion="3" background="1" saveData="1">
    <webPr sourceData="1" parsePre="1" consecutive="1" xl2000="1" url="http://10.238.194.148:8080/ssp_estadistica/cuaderno/cuaderno_2013/parametros_cuaderno_estadistico.php"/>
  </connection>
  <connection id="3669" xr16:uid="{00000000-0015-0000-FFFF-FFFF540E0000}" name="Conexión13299" type="4" refreshedVersion="3" background="1" saveData="1">
    <webPr sourceData="1" parsePre="1" consecutive="1" xl2000="1" url="http://10.238.194.148:8080/ssp_estadistica/cuaderno/cuaderno_2013/pag_3.php?mes=Febrero&amp;anio=2013&amp;origen='excel'"/>
  </connection>
  <connection id="3670" xr16:uid="{00000000-0015-0000-FFFF-FFFF550E0000}" name="Conexión133" type="4" refreshedVersion="3" background="1" saveData="1">
    <webPr sourceData="1" parsePre="1" consecutive="1" xl2000="1" url="http://localhost:8080/ssp_estadistica/cuaderno/centros_excel_dos.php?mes=Marzo&amp;anio=2011&amp;origen=excel&amp;IdSubseccion=7"/>
  </connection>
  <connection id="3671" xr16:uid="{00000000-0015-0000-FFFF-FFFF560E0000}" name="Conexión1330" type="4" refreshedVersion="4" background="1" saveData="1">
    <webPr sourceData="1" parsePre="1" consecutive="1" xl2000="1" url="http://10.238.1.8:8080/ssp_estadistica/cuaderno/cuaderno_estadistico/p6_pob_pen_excel.php?mes='Septiembre'&amp;anio='2011'&amp;origen='excel'"/>
  </connection>
  <connection id="3672" xr16:uid="{00000000-0015-0000-FFFF-FFFF570E0000}" name="Conexión13300" type="4" refreshedVersion="3" background="1" saveData="1">
    <webPr sourceData="1" parsePre="1" consecutive="1" xl2000="1" url="http://10.238.194.148:8080/ssp_estadistica/cuaderno/cuaderno_2013/parametros_cuaderno_estadistico.php"/>
  </connection>
  <connection id="3673" xr16:uid="{00000000-0015-0000-FFFF-FFFF580E0000}" name="Conexión13301" type="4" refreshedVersion="3" background="1" saveData="1">
    <webPr sourceData="1" parsePre="1" consecutive="1" xl2000="1" url="http://10.238.194.148:8080/ssp_estadistica/cuaderno/cuaderno_2013/parametros_cuaderno_estadistico.php"/>
  </connection>
  <connection id="3674" xr16:uid="{00000000-0015-0000-FFFF-FFFF590E0000}" name="Conexión13302" type="4" refreshedVersion="3" background="1" saveData="1">
    <webPr sourceData="1" parsePre="1" consecutive="1" xl2000="1" url="http://10.238.194.148:8080/ssp_estadistica/cuaderno/cuaderno_2013/parametros_cuaderno_estadistico.php"/>
  </connection>
  <connection id="3675" xr16:uid="{00000000-0015-0000-FFFF-FFFF5A0E0000}" name="Conexión13303" type="4" refreshedVersion="3" background="1" saveData="1">
    <webPr sourceData="1" parsePre="1" consecutive="1" xl2000="1" url="http://10.238.194.148:8080/ssp_estadistica/cuaderno/cuaderno_2013/pag_3.php?mes=Abril&amp;anio=2013&amp;origen='excel'"/>
  </connection>
  <connection id="3676" xr16:uid="{00000000-0015-0000-FFFF-FFFF5B0E0000}" name="Conexión13304" type="4" refreshedVersion="3" background="1">
    <webPr sourceData="1" parsePre="1" consecutive="1" xl2000="1" url="http://10.238.194.148:8080/ssp_estadistica/cuaderno/cuaderno_2013/parametros_cuaderno_estadistico.php"/>
  </connection>
  <connection id="3677" xr16:uid="{00000000-0015-0000-FFFF-FFFF5C0E0000}" name="Conexión13305" type="4" refreshedVersion="3" background="1">
    <webPr sourceData="1" parsePre="1" consecutive="1" xl2000="1" url="http://10.238.194.148:8080/ssp_estadistica/cuaderno/cuaderno_2013/parametros_cuaderno_estadistico.php"/>
  </connection>
  <connection id="3678" xr16:uid="{00000000-0015-0000-FFFF-FFFF5D0E0000}" name="Conexión13306" type="4" refreshedVersion="3" background="1">
    <webPr sourceData="1" parsePre="1" consecutive="1" xl2000="1" url="http://10.238.194.148:8080/ssp_estadistica/cuaderno/cuaderno_2013/parametros_cuaderno_estadistico.php"/>
  </connection>
  <connection id="3679" xr16:uid="{00000000-0015-0000-FFFF-FFFF5E0E0000}" name="Conexión13307" type="4" refreshedVersion="3" background="1">
    <webPr sourceData="1" parsePre="1" consecutive="1" xl2000="1" url="http://10.238.194.148:8080/ssp_estadistica/cuaderno/cuaderno_2013/parametros_cuaderno_estadistico.php"/>
  </connection>
  <connection id="3680" xr16:uid="{00000000-0015-0000-FFFF-FFFF5F0E0000}" name="Conexión13308" type="4" refreshedVersion="3" background="1">
    <webPr sourceData="1" parsePre="1" consecutive="1" xl2000="1" url="http://10.238.194.148:8080/ssp_estadistica/cuaderno/cuaderno_2013/parametros_cuaderno_estadistico.php"/>
  </connection>
  <connection id="3681" xr16:uid="{00000000-0015-0000-FFFF-FFFF600E0000}" name="Conexión13309" type="4" refreshedVersion="3" background="1" saveData="1">
    <webPr sourceData="1" parsePre="1" consecutive="1" xl2000="1" url="http://10.238.194.148:8080/ssp_estadistica/cuaderno/cuaderno_2013/parametros_cuaderno_estadistico.php"/>
  </connection>
  <connection id="3682" xr16:uid="{00000000-0015-0000-FFFF-FFFF610E0000}" name="Conexión1331" type="4" refreshedVersion="4" background="1" saveData="1">
    <webPr sourceData="1" parsePre="1" consecutive="1" xl2000="1" url="http://10.238.1.8:8080/ssp_estadistica/cuaderno/cuaderno_estadistico/p7_comp_pob_xfuero_situacion_variacion.php?mes='Septiembre'&amp;anio='2011'&amp;origen='excel'"/>
  </connection>
  <connection id="3683" xr16:uid="{00000000-0015-0000-FFFF-FFFF620E0000}" name="Conexión13310" type="4" refreshedVersion="3" background="1" saveData="1">
    <webPr sourceData="1" parsePre="1" consecutive="1" xl2000="1" url="http://10.238.194.148:8080/ssp_estadistica/cuaderno/cuaderno_2013/parametros_cuaderno_estadistico.php"/>
  </connection>
  <connection id="3684" xr16:uid="{00000000-0015-0000-FFFF-FFFF630E0000}" name="Conexión13311" type="4" refreshedVersion="3" background="1">
    <webPr sourceData="1" parsePre="1" consecutive="1" xl2000="1" url="http://10.238.194.148:8080/ssp_estadistica/cuaderno/cuaderno_2013/pag_3.php?mes=Abril&amp;anio=2013&amp;origen='excel'"/>
  </connection>
  <connection id="3685" xr16:uid="{00000000-0015-0000-FFFF-FFFF640E0000}" name="Conexión13312" type="4" refreshedVersion="3" background="1" saveData="1">
    <webPr sourceData="1" parsePre="1" consecutive="1" xl2000="1" url="http://10.238.194.148:8080/ssp_estadistica/cuaderno/cuaderno_2013/parametros_cuaderno_estadistico.php"/>
  </connection>
  <connection id="3686" xr16:uid="{00000000-0015-0000-FFFF-FFFF650E0000}" name="Conexión13313" type="4" refreshedVersion="3" background="1">
    <webPr sourceData="1" parsePre="1" consecutive="1" xl2000="1" url="http://10.238.194.148:8080/ssp_estadistica/cuaderno/cuaderno_2013/parametros_cuaderno_estadistico.php"/>
  </connection>
  <connection id="3687" xr16:uid="{00000000-0015-0000-FFFF-FFFF660E0000}" name="Conexión13314" type="4" refreshedVersion="3" background="1">
    <webPr sourceData="1" parsePre="1" consecutive="1" xl2000="1" url="http://10.238.194.148:8080/ssp_estadistica/cuaderno/cuaderno_2013/parametros_cuaderno_estadistico.php"/>
  </connection>
  <connection id="3688" xr16:uid="{00000000-0015-0000-FFFF-FFFF670E0000}" name="Conexión13315" type="4" refreshedVersion="3" background="1">
    <webPr sourceData="1" parsePre="1" consecutive="1" xl2000="1" url="http://10.238.194.148:8080/ssp_estadistica/cuaderno/cuaderno_2013/parametros_cuaderno_estadistico.php"/>
  </connection>
  <connection id="3689" xr16:uid="{00000000-0015-0000-FFFF-FFFF680E0000}" name="Conexión13316" type="4" refreshedVersion="3" background="1">
    <webPr sourceData="1" parsePre="1" consecutive="1" xl2000="1" url="http://10.238.194.148:8080/ssp_estadistica/cuaderno/cuaderno_2013/parametros_cuaderno_estadistico.php"/>
  </connection>
  <connection id="3690" xr16:uid="{00000000-0015-0000-FFFF-FFFF690E0000}" name="Conexión13317" type="4" refreshedVersion="3" background="1">
    <webPr sourceData="1" parsePre="1" consecutive="1" xl2000="1" url="http://10.238.194.148:8080/ssp_estadistica/cuaderno/cuaderno_2013/parametros_cuaderno_estadistico.php"/>
  </connection>
  <connection id="3691" xr16:uid="{00000000-0015-0000-FFFF-FFFF6A0E0000}" name="Conexión13318" type="4" refreshedVersion="3" background="1">
    <webPr sourceData="1" parsePre="1" consecutive="1" xl2000="1" url="http://10.238.194.148:8080/ssp_estadistica/cuaderno/cuaderno_2013/parametros_cuaderno_estadistico.php"/>
  </connection>
  <connection id="3692" xr16:uid="{00000000-0015-0000-FFFF-FFFF6B0E0000}" name="Conexión13319" type="4" refreshedVersion="3" background="1">
    <webPr sourceData="1" parsePre="1" consecutive="1" xl2000="1" url="http://10.238.194.148:8080/ssp_estadistica/cuaderno/cuaderno_2013/parametros_cuaderno_estadistico.php"/>
  </connection>
  <connection id="3693" xr16:uid="{00000000-0015-0000-FFFF-FFFF6C0E0000}" name="Conexión1332" type="4" refreshedVersion="4" background="1" saveData="1">
    <webPr sourceData="1" parsePre="1" consecutive="1" xl2000="1" url="http://10.238.1.8:8080/ssp_estadistica/cuaderno/cuaderno_estadistico/p8_comportamiento_grafica_1.php?mes='Septiembre'&amp;anio='2011'&amp;origen='excel'"/>
  </connection>
  <connection id="3694" xr16:uid="{00000000-0015-0000-FFFF-FFFF6D0E0000}" name="Conexión13320" type="4" refreshedVersion="3" background="1">
    <webPr sourceData="1" parsePre="1" consecutive="1" xl2000="1" url="http://10.238.194.148:8080/ssp_estadistica/cuaderno/cuaderno_2013/parametros_cuaderno_estadistico.php"/>
  </connection>
  <connection id="3695" xr16:uid="{00000000-0015-0000-FFFF-FFFF6E0E0000}" name="Conexión13321" type="4" refreshedVersion="3" background="1">
    <webPr sourceData="1" parsePre="1" consecutive="1" xl2000="1" url="http://10.238.194.148:8080/ssp_estadistica/cuaderno/cuaderno_2013/parametros_cuaderno_estadistico.php"/>
  </connection>
  <connection id="3696" xr16:uid="{00000000-0015-0000-FFFF-FFFF6F0E0000}" name="Conexión13322" type="4" refreshedVersion="3" background="1" saveData="1">
    <webPr sourceData="1" parsePre="1" consecutive="1" xl2000="1" url="http://10.238.194.148:8080/ssp_estadistica/cuaderno/cuaderno_2013/parametros_cuaderno_estadistico.php"/>
  </connection>
  <connection id="3697" xr16:uid="{00000000-0015-0000-FFFF-FFFF700E0000}" name="Conexión13323" type="4" refreshedVersion="3" background="1">
    <webPr sourceData="1" parsePre="1" consecutive="1" xl2000="1" url="http://10.238.194.148:8080/ssp_estadistica/cuaderno/cuaderno_2013/parametros_cuaderno_estadistico.php"/>
  </connection>
  <connection id="3698" xr16:uid="{00000000-0015-0000-FFFF-FFFF710E0000}" name="Conexión13324" type="4" refreshedVersion="3" background="1">
    <webPr sourceData="1" parsePre="1" consecutive="1" xl2000="1" url="http://10.238.194.148:8080/ssp_estadistica/cuaderno/cuaderno_2013/parametros_cuaderno_estadistico.php"/>
  </connection>
  <connection id="3699" xr16:uid="{00000000-0015-0000-FFFF-FFFF720E0000}" name="Conexión13325" type="4" refreshedVersion="3" background="1" saveData="1">
    <webPr sourceData="1" parsePre="1" consecutive="1" xl2000="1" url="http://10.238.194.148:8080/ssp_estadistica/cuaderno/cuaderno_2013/parametros_cuaderno_estadistico.php"/>
  </connection>
  <connection id="3700" xr16:uid="{00000000-0015-0000-FFFF-FFFF730E0000}" name="Conexión13326" type="4" refreshedVersion="3" background="1" saveData="1">
    <webPr sourceData="1" parsePre="1" consecutive="1" xl2000="1" url="http://10.238.194.148:8080/ssp_estadistica/cuaderno/cuaderno_2013/parametros_cuaderno_estadistico.php"/>
  </connection>
  <connection id="3701" xr16:uid="{00000000-0015-0000-FFFF-FFFF740E0000}" name="Conexión13327" type="4" refreshedVersion="3" background="1" saveData="1">
    <webPr sourceData="1" parsePre="1" consecutive="1" xl2000="1" url="http://10.238.194.148:8080/ssp_estadistica/cuaderno/cuaderno_2013/parametros_cuaderno_estadistico.php"/>
  </connection>
  <connection id="3702" xr16:uid="{00000000-0015-0000-FFFF-FFFF750E0000}" name="Conexión13328" type="4" refreshedVersion="3" background="1" saveData="1">
    <webPr sourceData="1" parsePre="1" consecutive="1" xl2000="1" url="http://10.238.194.148:8080/ssp_estadistica/cuaderno/cuaderno_2013/parametros_cuaderno_estadistico.php"/>
  </connection>
  <connection id="3703" xr16:uid="{00000000-0015-0000-FFFF-FFFF760E0000}" name="Conexión13329" type="4" refreshedVersion="3" background="1">
    <webPr sourceData="1" parsePre="1" consecutive="1" xl2000="1" url="http://10.238.194.148:8080/ssp_estadistica/cuaderno/cuaderno_2013/parametros_cuaderno_estadistico.php"/>
  </connection>
  <connection id="3704" xr16:uid="{00000000-0015-0000-FFFF-FFFF770E0000}" name="Conexión1333" type="4" refreshedVersion="4" background="1" saveData="1">
    <webPr sourceData="1" parsePre="1" consecutive="1" xl2000="1" url="http://10.238.1.8:8080/ssp_estadistica/cuaderno/cuaderno_estadistico/p8_comportamiento_grafica_2.php?mes='Septiembre'&amp;anio='2011'&amp;origen='excel'"/>
  </connection>
  <connection id="3705" xr16:uid="{00000000-0015-0000-FFFF-FFFF780E0000}" name="Conexión13330" type="4" refreshedVersion="3" background="1">
    <webPr sourceData="1" parsePre="1" consecutive="1" xl2000="1" url="http://10.238.194.148:8080/ssp_estadistica/cuaderno/cuaderno_2013/parametros_cuaderno_estadistico.php"/>
  </connection>
  <connection id="3706" xr16:uid="{00000000-0015-0000-FFFF-FFFF790E0000}" name="Conexión13331" type="4" refreshedVersion="3" background="1">
    <webPr sourceData="1" parsePre="1" consecutive="1" xl2000="1" url="http://10.238.194.148:8080/ssp_estadistica/cuaderno/cuaderno_2013/parametros_cuaderno_estadistico.php"/>
  </connection>
  <connection id="3707" xr16:uid="{00000000-0015-0000-FFFF-FFFF7A0E0000}" name="Conexión13332" type="4" refreshedVersion="3" background="1">
    <webPr sourceData="1" parsePre="1" consecutive="1" xl2000="1" url="http://10.238.194.148:8080/ssp_estadistica/cuaderno/cuaderno_2013/parametros_cuaderno_estadistico.php"/>
  </connection>
  <connection id="3708" xr16:uid="{00000000-0015-0000-FFFF-FFFF7B0E0000}" name="Conexión13333" type="4" refreshedVersion="3" background="1" saveData="1">
    <webPr sourceData="1" parsePre="1" consecutive="1" xl2000="1" url="http://10.238.194.148:8080/ssp_estadistica/cuaderno/cuaderno_2013/parametros_cuaderno_estadistico.php"/>
  </connection>
  <connection id="3709" xr16:uid="{00000000-0015-0000-FFFF-FFFF7C0E0000}" name="Conexión13334" type="4" refreshedVersion="3" background="1" saveData="1">
    <webPr sourceData="1" parsePre="1" consecutive="1" xl2000="1" url="http://10.238.194.148:8080/ssp_estadistica/cuaderno/cuaderno_2013/parametros_cuaderno_estadistico.php"/>
  </connection>
  <connection id="3710" xr16:uid="{00000000-0015-0000-FFFF-FFFF7D0E0000}" name="Conexión13335" type="4" refreshedVersion="3" background="1">
    <webPr sourceData="1" parsePre="1" consecutive="1" xl2000="1" url="http://10.238.194.148:8080/ssp_estadistica/cuaderno/cuaderno_2013/parametros_cuaderno_estadistico.php"/>
  </connection>
  <connection id="3711" xr16:uid="{00000000-0015-0000-FFFF-FFFF7E0E0000}" name="Conexión13336" type="4" refreshedVersion="3" background="1" saveData="1">
    <webPr sourceData="1" parsePre="1" consecutive="1" xl2000="1" url="http://10.238.194.148:8080/ssp_estadistica/cuaderno/cuaderno_2013/parametros_cuaderno_estadistico.php"/>
  </connection>
  <connection id="3712" xr16:uid="{00000000-0015-0000-FFFF-FFFF7F0E0000}" name="Conexión13337" type="4" refreshedVersion="3" background="1">
    <webPr sourceData="1" parsePre="1" consecutive="1" xl2000="1" url="http://10.238.194.148:8080/ssp_estadistica/cuaderno/cuaderno_2013/parametros_cuaderno_estadistico.php"/>
  </connection>
  <connection id="3713" xr16:uid="{00000000-0015-0000-FFFF-FFFF800E0000}" name="Conexión13338" type="4" refreshedVersion="3" background="1" saveData="1">
    <webPr sourceData="1" parsePre="1" consecutive="1" xl2000="1" url="http://10.238.194.148:8080/ssp_estadistica/cuaderno/cuaderno_2013/pag_3.php?mes=Mayo&amp;anio=2013&amp;origen='excel'"/>
  </connection>
  <connection id="3714" xr16:uid="{00000000-0015-0000-FFFF-FFFF810E0000}" name="Conexión13339" type="4" refreshedVersion="3" background="1" saveData="1">
    <webPr sourceData="1" parsePre="1" consecutive="1" xl2000="1" url="http://10.238.194.148:8080/ssp_estadistica/cuaderno/cuaderno_2013/parametros_cuaderno_estadistico.php"/>
  </connection>
  <connection id="3715" xr16:uid="{00000000-0015-0000-FFFF-FFFF820E0000}" name="Conexión1334" type="4" refreshedVersion="4" background="1" saveData="1">
    <webPr sourceData="1" parsePre="1" consecutive="1" xl2000="1" url="http://10.238.1.8:8080/ssp_estadistica/cuaderno/cuaderno_estadistico/p9_comportamiento_grafica_1.php?mes='Septiembre'&amp;anio='2011'&amp;origen='excel'"/>
  </connection>
  <connection id="3716" xr16:uid="{00000000-0015-0000-FFFF-FFFF830E0000}" name="Conexión13340" type="4" refreshedVersion="3" background="1">
    <webPr sourceData="1" parsePre="1" consecutive="1" xl2000="1" url="http://10.238.194.148:8080/ssp_estadistica/cuaderno/cuaderno_2013/parametros_cuaderno_estadistico.php"/>
  </connection>
  <connection id="3717" xr16:uid="{00000000-0015-0000-FFFF-FFFF840E0000}" name="Conexión13341" type="4" refreshedVersion="3" background="1">
    <webPr sourceData="1" parsePre="1" consecutive="1" xl2000="1" url="http://10.238.194.148:8080/ssp_estadistica/cuaderno/cuaderno_2013/parametros_cuaderno_estadistico.php"/>
  </connection>
  <connection id="3718" xr16:uid="{00000000-0015-0000-FFFF-FFFF850E0000}" name="Conexión13342" type="4" refreshedVersion="0" background="1">
    <webPr url="http://10.238.194.148:8080/ssp_estadistica/cuaderno/cuaderno_2013/pag_31_33.php?mes=Abril&amp;anio=2013&amp;id_centro=197" htmlTables="1" htmlFormat="all"/>
  </connection>
  <connection id="3719" xr16:uid="{00000000-0015-0000-FFFF-FFFF860E0000}" name="Conexión13343" type="4" refreshedVersion="3" background="1" saveData="1">
    <webPr sourceData="1" parsePre="1" consecutive="1" xl2000="1" url="http://10.238.194.148:8080/ssp_estadistica/cuaderno/cuaderno_2013/parametros_cuaderno_estadistico.php"/>
  </connection>
  <connection id="3720" xr16:uid="{00000000-0015-0000-FFFF-FFFF870E0000}" name="Conexión13344" type="4" refreshedVersion="3" background="1">
    <webPr sourceData="1" parsePre="1" consecutive="1" xl2000="1" url="http://10.238.194.148:8080/ssp_estadistica/cuaderno/cuaderno_2013/parametros_cuaderno_estadistico.php"/>
  </connection>
  <connection id="3721" xr16:uid="{00000000-0015-0000-FFFF-FFFF880E0000}" name="Conexión13345" type="4" refreshedVersion="3" background="1">
    <webPr sourceData="1" parsePre="1" consecutive="1" xl2000="1" url="http://10.238.194.148:8080/ssp_estadistica/cuaderno/cuaderno_2013/parametros_cuaderno_estadistico.php"/>
  </connection>
  <connection id="3722" xr16:uid="{00000000-0015-0000-FFFF-FFFF890E0000}" name="Conexión13346" type="4" refreshedVersion="3" background="1">
    <webPr sourceData="1" parsePre="1" consecutive="1" xl2000="1" url="http://10.238.194.148:8080/ssp_estadistica/cuaderno/cuaderno_2013/parametros_cuaderno_estadistico.php"/>
  </connection>
  <connection id="3723" xr16:uid="{00000000-0015-0000-FFFF-FFFF8A0E0000}" name="Conexión13347" type="4" refreshedVersion="3" background="1">
    <webPr sourceData="1" parsePre="1" consecutive="1" xl2000="1" url="http://10.238.194.148:8080/ssp_estadistica/cuaderno/cuaderno_2013/parametros_cuaderno_estadistico.php"/>
  </connection>
  <connection id="3724" xr16:uid="{00000000-0015-0000-FFFF-FFFF8B0E0000}" name="Conexión13348" type="4" refreshedVersion="3" background="1">
    <webPr sourceData="1" parsePre="1" consecutive="1" xl2000="1" url="http://10.238.194.148:8080/ssp_estadistica/cuaderno/cuaderno_2013/parametros_cuaderno_estadistico.php"/>
  </connection>
  <connection id="3725" xr16:uid="{00000000-0015-0000-FFFF-FFFF8C0E0000}" name="Conexión13349" type="4" refreshedVersion="3" background="1">
    <webPr sourceData="1" parsePre="1" consecutive="1" xl2000="1" url="http://10.238.194.148:8080/ssp_estadistica/cuaderno/cuaderno_2013/parametros_cuaderno_estadistico.php"/>
  </connection>
  <connection id="3726" xr16:uid="{00000000-0015-0000-FFFF-FFFF8D0E0000}" name="Conexión1335" type="4" refreshedVersion="4" background="1" saveData="1">
    <webPr sourceData="1" parsePre="1" consecutive="1" xl2000="1" url="http://10.238.1.8:8080/ssp_estadistica/cuaderno/cuaderno_estadistico/p10_gra_dis_cen_pen_excel.php?mes='Septiembre'&amp;anio='2011'&amp;origen='excel'"/>
  </connection>
  <connection id="3727" xr16:uid="{00000000-0015-0000-FFFF-FFFF8E0E0000}" name="Conexión13350" type="4" refreshedVersion="3" background="1" saveData="1">
    <webPr sourceData="1" parsePre="1" consecutive="1" xl2000="1" url="http://10.238.194.148:8080/ssp_estadistica/cuaderno/cuaderno_2013/parametros_cuaderno_estadistico.php"/>
  </connection>
  <connection id="3728" xr16:uid="{00000000-0015-0000-FFFF-FFFF8F0E0000}" name="Conexión13351" type="4" refreshedVersion="3" background="1" saveData="1">
    <webPr sourceData="1" parsePre="1" consecutive="1" xl2000="1" url="http://10.238.194.148:8080/ssp_estadistica/cuaderno/cuaderno_2013/parametros_cuaderno_estadistico.php"/>
  </connection>
  <connection id="3729" xr16:uid="{00000000-0015-0000-FFFF-FFFF900E0000}" name="Conexión13352" type="4" refreshedVersion="3" background="1">
    <webPr sourceData="1" parsePre="1" consecutive="1" xl2000="1" url="http://10.238.194.148:8080/ssp_estadistica/cuaderno/cuaderno_2013/parametros_cuaderno_estadistico.php"/>
  </connection>
  <connection id="3730" xr16:uid="{00000000-0015-0000-FFFF-FFFF910E0000}" name="Conexión13353" type="4" refreshedVersion="3" background="1">
    <webPr sourceData="1" parsePre="1" consecutive="1" xl2000="1" url="http://10.238.194.148:8080/ssp_estadistica/cuaderno/cuaderno_2013/parametros_cuaderno_estadistico.php"/>
  </connection>
  <connection id="3731" xr16:uid="{00000000-0015-0000-FFFF-FFFF920E0000}" name="Conexión13354" type="4" refreshedVersion="3" background="1">
    <webPr sourceData="1" parsePre="1" consecutive="1" xl2000="1" url="http://10.238.194.148:8080/ssp_estadistica/cuaderno/cuaderno_2013/parametros_cuaderno_estadistico.php"/>
  </connection>
  <connection id="3732" xr16:uid="{00000000-0015-0000-FFFF-FFFF930E0000}" name="Conexión13355" type="4" refreshedVersion="3" background="1">
    <webPr sourceData="1" parsePre="1" consecutive="1" xl2000="1" url="http://10.238.194.148:8080/ssp_estadistica/cuaderno/cuaderno_2013/parametros_cuaderno_estadistico.php"/>
  </connection>
  <connection id="3733" xr16:uid="{00000000-0015-0000-FFFF-FFFF940E0000}" name="Conexión13356" type="4" refreshedVersion="3" background="1" saveData="1">
    <webPr sourceData="1" parsePre="1" consecutive="1" xl2000="1" url="http://10.238.194.148:8080/ssp_estadistica/cuaderno/cuaderno_2013/parametros_cuaderno_estadistico.php"/>
  </connection>
  <connection id="3734" xr16:uid="{00000000-0015-0000-FFFF-FFFF950E0000}" name="Conexión13357" type="4" refreshedVersion="3" background="1">
    <webPr sourceData="1" parsePre="1" consecutive="1" xl2000="1" url="http://10.238.194.148:8080/ssp_estadistica/cuaderno/cuaderno_2013/parametros_cuaderno_estadistico.php"/>
  </connection>
  <connection id="3735" xr16:uid="{00000000-0015-0000-FFFF-FFFF960E0000}" name="Conexión13358" type="4" refreshedVersion="3" background="1" saveData="1">
    <webPr sourceData="1" parsePre="1" consecutive="1" xl2000="1" url="http://10.238.194.148:8080/ssp_estadistica/cuaderno/cuaderno_2013/parametros_cuaderno_estadistico.php"/>
  </connection>
  <connection id="3736" xr16:uid="{00000000-0015-0000-FFFF-FFFF970E0000}" name="Conexión13359" type="4" refreshedVersion="3" background="1" saveData="1">
    <webPr sourceData="1" parsePre="1" consecutive="1" xl2000="1" url="http://10.238.194.148:8080/ssp_estadistica/cuaderno/cuaderno_2013/parametros_cuaderno_estadistico.php"/>
  </connection>
  <connection id="3737" xr16:uid="{00000000-0015-0000-FFFF-FFFF980E0000}" name="Conexión1336" type="4" refreshedVersion="4" background="1" saveData="1">
    <webPr sourceData="1" parsePre="1" consecutive="1" xl2000="1" url="http://10.238.1.8:8080/ssp_estadistica/cuaderno/cuaderno_estadistico/p11_num_cen_cap_pob_sob_excel.php?mes='Septiembre'&amp;anio='2011'&amp;origen='excel'"/>
  </connection>
  <connection id="3738" xr16:uid="{00000000-0015-0000-FFFF-FFFF990E0000}" name="Conexión13360" type="4" refreshedVersion="3" background="1" saveData="1">
    <webPr sourceData="1" parsePre="1" consecutive="1" xl2000="1" url="http://10.238.194.148:8080/ssp_estadistica/cuaderno/cuaderno_2013/parametros_cuaderno_estadistico.php"/>
  </connection>
  <connection id="3739" xr16:uid="{00000000-0015-0000-FFFF-FFFF9A0E0000}" name="Conexión13361" type="4" refreshedVersion="3" background="1">
    <webPr sourceData="1" parsePre="1" consecutive="1" xl2000="1" url="http://10.238.194.148:8080/ssp_estadistica/cuaderno/cuaderno_2013/parametros_cuaderno_estadistico.php"/>
  </connection>
  <connection id="3740" xr16:uid="{00000000-0015-0000-FFFF-FFFF9B0E0000}" name="Conexión13362" type="4" refreshedVersion="3" background="1">
    <webPr sourceData="1" parsePre="1" consecutive="1" xl2000="1" url="http://10.238.194.148:8080/ssp_estadistica/cuaderno/cuaderno_2013/parametros_cuaderno_estadistico.php"/>
  </connection>
  <connection id="3741" xr16:uid="{00000000-0015-0000-FFFF-FFFF9C0E0000}" name="Conexión13363" type="4" refreshedVersion="3" background="1">
    <webPr sourceData="1" parsePre="1" consecutive="1" xl2000="1" url="http://10.238.194.148:8080/ssp_estadistica/cuaderno/cuaderno_2013/parametros_cuaderno_estadistico.php"/>
  </connection>
  <connection id="3742" xr16:uid="{00000000-0015-0000-FFFF-FFFF9D0E0000}" name="Conexión13364" type="4" refreshedVersion="3" background="1" saveData="1">
    <webPr sourceData="1" parsePre="1" consecutive="1" xl2000="1" url="http://10.238.194.148:8080/ssp_estadistica/cuaderno/cuaderno_2013/parametros_cuaderno_estadistico.php"/>
  </connection>
  <connection id="3743" xr16:uid="{00000000-0015-0000-FFFF-FFFF9E0E0000}" name="Conexión13365" type="4" refreshedVersion="3" background="1" saveData="1">
    <webPr sourceData="1" parsePre="1" consecutive="1" xl2000="1" url="http://10.238.194.148:8080/ssp_estadistica/cuaderno/cuaderno_2013/parametros_cuaderno_estadistico.php"/>
  </connection>
  <connection id="3744" xr16:uid="{00000000-0015-0000-FFFF-FFFF9F0E0000}" name="Conexión13366" type="4" refreshedVersion="3" background="1">
    <webPr sourceData="1" parsePre="1" consecutive="1" xl2000="1" url="http://10.238.194.148:8080/ssp_estadistica/cuaderno/cuaderno_2013/parametros_cuaderno_estadistico.php"/>
  </connection>
  <connection id="3745" xr16:uid="{00000000-0015-0000-FFFF-FFFFA00E0000}" name="Conexión13367" type="4" refreshedVersion="3" background="1" saveData="1">
    <webPr sourceData="1" parsePre="1" consecutive="1" xl2000="1" url="http://10.238.194.148:8080/ssp_estadistica/cuaderno/cuaderno_2013/parametros_cuaderno_estadistico.php"/>
  </connection>
  <connection id="3746" xr16:uid="{00000000-0015-0000-FFFF-FFFFA10E0000}" name="Conexión13368" type="4" refreshedVersion="3" background="1" saveData="1">
    <webPr sourceData="1" parsePre="1" consecutive="1" xl2000="1" url="http://10.238.194.148:8080/ssp_estadistica/cuaderno/cuaderno_2013/parametros_cuaderno_estadistico.php"/>
  </connection>
  <connection id="3747" xr16:uid="{00000000-0015-0000-FFFF-FFFFA20E0000}" name="Conexión13369" type="4" refreshedVersion="3" background="1" saveData="1">
    <webPr sourceData="1" parsePre="1" consecutive="1" xl2000="1" url="http://10.238.194.148:8080/ssp_estadistica/cuaderno/cuaderno_2013/parametros_cuaderno_estadistico.php"/>
  </connection>
  <connection id="3748" xr16:uid="{00000000-0015-0000-FFFF-FFFFA30E0000}" name="Conexión1337" type="4" refreshedVersion="4" background="1" saveData="1">
    <webPr sourceData="1" parsePre="1" consecutive="1" xl2000="1" url="http://10.238.1.8:8080/ssp_estadistica/cuaderno/cuaderno_estadistico/p12_sob_pen_excel.php?mes='Septiembre'&amp;anio='2011'&amp;origen='excel'"/>
  </connection>
  <connection id="3749" xr16:uid="{00000000-0015-0000-FFFF-FFFFA40E0000}" name="Conexión13370" type="4" refreshedVersion="3" background="1">
    <webPr sourceData="1" parsePre="1" consecutive="1" xl2000="1" url="http://10.238.194.148:8080/ssp_estadistica/cuaderno/cuaderno_2013/parametros_cuaderno_estadistico.php"/>
  </connection>
  <connection id="3750" xr16:uid="{00000000-0015-0000-FFFF-FFFFA50E0000}" name="Conexión13371" type="4" refreshedVersion="3" background="1" saveData="1">
    <webPr sourceData="1" parsePre="1" consecutive="1" xl2000="1" url="http://10.238.194.148:8080/ssp_estadistica/cuaderno/cuaderno_2013/parametros_cuaderno_estadistico.php"/>
  </connection>
  <connection id="3751" xr16:uid="{00000000-0015-0000-FFFF-FFFFA60E0000}" name="Conexión13372" type="4" refreshedVersion="3" background="1">
    <webPr sourceData="1" parsePre="1" consecutive="1" xl2000="1" url="http://10.238.194.148:8080/ssp_estadistica/cuaderno/cuaderno_2013/parametros_cuaderno_estadistico.php"/>
  </connection>
  <connection id="3752" xr16:uid="{00000000-0015-0000-FFFF-FFFFA70E0000}" name="Conexión13373" type="4" refreshedVersion="3" background="1" saveData="1">
    <webPr sourceData="1" parsePre="1" consecutive="1" xl2000="1" url="http://10.238.194.148:8080/ssp_estadistica/cuaderno/cuaderno_2013/parametros_cuaderno_estadistico.php"/>
  </connection>
  <connection id="3753" xr16:uid="{00000000-0015-0000-FFFF-FFFFA80E0000}" name="Conexión13374" type="4" refreshedVersion="3" background="1" saveData="1">
    <webPr sourceData="1" parsePre="1" consecutive="1" xl2000="1" url="http://10.238.194.148:8080/ssp_estadistica/cuaderno/cuaderno_2013/parametros_cuaderno_estadistico.php"/>
  </connection>
  <connection id="3754" xr16:uid="{00000000-0015-0000-FFFF-FFFFA90E0000}" name="Conexión13375" type="4" refreshedVersion="3" background="1">
    <webPr sourceData="1" parsePre="1" consecutive="1" xl2000="1" url="http://10.238.194.148:8080/ssp_estadistica/cuaderno/cuaderno_2013/parametros_cuaderno_estadistico.php"/>
  </connection>
  <connection id="3755" xr16:uid="{00000000-0015-0000-FFFF-FFFFAA0E0000}" name="Conexión13376" type="4" refreshedVersion="3" background="1">
    <webPr sourceData="1" parsePre="1" consecutive="1" xl2000="1" url="http://10.238.194.148:8080/ssp_estadistica/cuaderno/cuaderno_2013/parametros_cuaderno_estadistico.php"/>
  </connection>
  <connection id="3756" xr16:uid="{00000000-0015-0000-FFFF-FFFFAB0E0000}" name="Conexión13377" type="4" refreshedVersion="3" background="1" saveData="1">
    <webPr sourceData="1" parsePre="1" consecutive="1" xl2000="1" url="http://10.238.194.148:8080/ssp_estadistica/cuaderno/cuaderno_2013/parametros_cuaderno_estadistico.php"/>
  </connection>
  <connection id="3757" xr16:uid="{00000000-0015-0000-FFFF-FFFFAC0E0000}" name="Conexión13378" type="4" refreshedVersion="3" background="1">
    <webPr sourceData="1" parsePre="1" consecutive="1" xl2000="1" url="http://10.238.194.148:8080/ssp_estadistica/cuaderno/cuaderno_2013/parametros_cuaderno_estadistico.php"/>
  </connection>
  <connection id="3758" xr16:uid="{00000000-0015-0000-FFFF-FFFFAD0E0000}" name="Conexión13379" type="4" refreshedVersion="3" background="1">
    <webPr sourceData="1" parsePre="1" consecutive="1" xl2000="1" url="http://10.238.194.148:8080/ssp_estadistica/cuaderno/cuaderno_2013/parametros_cuaderno_estadistico.php"/>
  </connection>
  <connection id="3759" xr16:uid="{00000000-0015-0000-FFFF-FFFFAE0E0000}" name="Conexión1338" type="4" refreshedVersion="4" background="1" saveData="1">
    <webPr sourceData="1" parsePre="1" consecutive="1" xl2000="1" url="http://10.238.1.8:8080/ssp_estadistica/cuaderno/cuaderno_estadistico/p13_tipo_centros.php?mes='Septiembre'&amp;anio='2011'&amp;origen='excel'"/>
  </connection>
  <connection id="3760" xr16:uid="{00000000-0015-0000-FFFF-FFFFAF0E0000}" name="Conexión13380" type="4" refreshedVersion="3" background="1" saveData="1">
    <webPr sourceData="1" parsePre="1" consecutive="1" xl2000="1" url="http://10.238.194.148:8080/ssp_estadistica/cuaderno/cuaderno_2013/parametros_cuaderno_estadistico.php"/>
  </connection>
  <connection id="3761" xr16:uid="{00000000-0015-0000-FFFF-FFFFB00E0000}" name="Conexión13381" type="4" refreshedVersion="3" background="1" saveData="1">
    <webPr sourceData="1" parsePre="1" consecutive="1" xl2000="1" url="http://10.238.194.148:8080/ssp_estadistica/cuaderno/cuaderno_2013/parametros_cuaderno_estadistico.php"/>
  </connection>
  <connection id="3762" xr16:uid="{00000000-0015-0000-FFFF-FFFFB10E0000}" name="Conexión13382" type="4" refreshedVersion="3" background="1" saveData="1">
    <webPr sourceData="1" parsePre="1" consecutive="1" xl2000="1" url="http://10.238.194.148:8080/ssp_estadistica/cuaderno/cuaderno_2013/parametros_cuaderno_estadistico.php"/>
  </connection>
  <connection id="3763" xr16:uid="{00000000-0015-0000-FFFF-FFFFB20E0000}" name="Conexión13383" type="4" refreshedVersion="3" background="1">
    <webPr sourceData="1" parsePre="1" consecutive="1" xl2000="1" url="http://10.238.194.148:8080/ssp_estadistica/cuaderno/cuaderno_2013/parametros_cuaderno_estadistico.php"/>
  </connection>
  <connection id="3764" xr16:uid="{00000000-0015-0000-FFFF-FFFFB30E0000}" name="Conexión13384" type="4" refreshedVersion="3" background="1">
    <webPr sourceData="1" parsePre="1" consecutive="1" xl2000="1" url="http://10.238.194.148:8080/ssp_estadistica/cuaderno/cuaderno_2013/parametros_cuaderno_estadistico.php"/>
  </connection>
  <connection id="3765" xr16:uid="{00000000-0015-0000-FFFF-FFFFB40E0000}" name="Conexión13385" type="4" refreshedVersion="3" background="1" saveData="1">
    <webPr sourceData="1" parsePre="1" consecutive="1" xl2000="1" url="http://10.238.194.148:8080/ssp_estadistica/cuaderno/cuaderno_2013/parametros_cuaderno_estadistico.php"/>
  </connection>
  <connection id="3766" xr16:uid="{00000000-0015-0000-FFFF-FFFFB50E0000}" name="Conexión13386" type="4" refreshedVersion="3" background="1" saveData="1">
    <webPr sourceData="1" parsePre="1" consecutive="1" xl2000="1" url="http://10.238.194.148:8080/ssp_estadistica/cuaderno/cuaderno_2013/parametros_cuaderno_estadistico.php"/>
  </connection>
  <connection id="3767" xr16:uid="{00000000-0015-0000-FFFF-FFFFB60E0000}" name="Conexión13387" type="4" refreshedVersion="3" background="1">
    <webPr sourceData="1" parsePre="1" consecutive="1" xl2000="1" url="http://10.238.194.148:8080/ssp_estadistica/cuaderno/cuaderno_2013/parametros_cuaderno_estadistico.php"/>
  </connection>
  <connection id="3768" xr16:uid="{00000000-0015-0000-FFFF-FFFFB70E0000}" name="Conexión13388" type="4" refreshedVersion="3" background="1" saveData="1">
    <webPr sourceData="1" parsePre="1" consecutive="1" xl2000="1" url="http://10.238.194.148:8080/ssp_estadistica/cuaderno/cuaderno_2013/parametros_cuaderno_estadistico.php"/>
  </connection>
  <connection id="3769" xr16:uid="{00000000-0015-0000-FFFF-FFFFB80E0000}" name="Conexión13389" type="4" refreshedVersion="3" background="1">
    <webPr sourceData="1" parsePre="1" consecutive="1" xl2000="1" url="http://10.238.194.148:8080/ssp_estadistica/cuaderno/cuaderno_2013/parametros_cuaderno_estadistico.php"/>
  </connection>
  <connection id="3770" xr16:uid="{00000000-0015-0000-FFFF-FFFFB90E0000}" name="Conexión1339" type="4" refreshedVersion="4" background="1" saveData="1">
    <webPr sourceData="1" parsePre="1" consecutive="1" xl2000="1" url="http://10.238.1.8:8080/ssp_estadistica/cuaderno/cuaderno_estadistico/p14_cap_sob_pob_x_sit_jur_excel.php?mes='Septiembre'&amp;anio='2011'&amp;origen='excel'"/>
  </connection>
  <connection id="3771" xr16:uid="{00000000-0015-0000-FFFF-FFFFBA0E0000}" name="Conexión13390" type="4" refreshedVersion="3" background="1">
    <webPr sourceData="1" parsePre="1" consecutive="1" xl2000="1" url="http://10.238.194.148:8080/ssp_estadistica/cuaderno/cuaderno_2013/parametros_cuaderno_estadistico.php"/>
  </connection>
  <connection id="3772" xr16:uid="{00000000-0015-0000-FFFF-FFFFBB0E0000}" name="Conexión13391" type="4" refreshedVersion="3" background="1" saveData="1">
    <webPr sourceData="1" parsePre="1" consecutive="1" xl2000="1" url="http://10.238.194.148:8080/ssp_estadistica/cuaderno/cuaderno_2013/parametros_cuaderno_estadistico.php"/>
  </connection>
  <connection id="3773" xr16:uid="{00000000-0015-0000-FFFF-FFFFBC0E0000}" name="Conexión13392" type="4" refreshedVersion="3" background="1" saveData="1">
    <webPr sourceData="1" parsePre="1" consecutive="1" xl2000="1" url="http://10.238.194.148:8080/ssp_estadistica/cuaderno/cuaderno_2013/parametros_cuaderno_estadistico.php"/>
  </connection>
  <connection id="3774" xr16:uid="{00000000-0015-0000-FFFF-FFFFBD0E0000}" name="Conexión13393" type="4" refreshedVersion="3" background="1" saveData="1">
    <webPr sourceData="1" parsePre="1" consecutive="1" xl2000="1" url="http://10.238.194.148:8080/ssp_estadistica/cuaderno/cuaderno_2013/parametros_cuaderno_estadistico.php"/>
  </connection>
  <connection id="3775" xr16:uid="{00000000-0015-0000-FFFF-FFFFBE0E0000}" name="Conexión13394" type="4" refreshedVersion="3" background="1">
    <webPr sourceData="1" parsePre="1" consecutive="1" xl2000="1" url="http://10.238.194.148:8080/ssp_estadistica/cuaderno/cuaderno_2013/parametros_cuaderno_estadistico.php"/>
  </connection>
  <connection id="3776" xr16:uid="{00000000-0015-0000-FFFF-FFFFBF0E0000}" name="Conexión13395" type="4" refreshedVersion="3" background="1" saveData="1">
    <webPr sourceData="1" parsePre="1" consecutive="1" xl2000="1" url="http://10.238.194.148:8080/ssp_estadistica/cuaderno/cuaderno_2013/parametros_cuaderno_estadistico.php"/>
  </connection>
  <connection id="3777" xr16:uid="{00000000-0015-0000-FFFF-FFFFC00E0000}" name="Conexión13396" type="4" refreshedVersion="3" background="1" saveData="1">
    <webPr sourceData="1" parsePre="1" consecutive="1" xl2000="1" url="http://10.238.194.148:8080/ssp_estadistica/cuaderno/cuaderno_2013/parametros_cuaderno_estadistico.php"/>
  </connection>
  <connection id="3778" xr16:uid="{00000000-0015-0000-FFFF-FFFFC10E0000}" name="Conexión13397" type="4" refreshedVersion="3" background="1" saveData="1">
    <webPr sourceData="1" parsePre="1" consecutive="1" xl2000="1" url="http://10.238.194.148:8080/ssp_estadistica/cuaderno/cuaderno_2013/parametros_cuaderno_estadistico.php"/>
  </connection>
  <connection id="3779" xr16:uid="{00000000-0015-0000-FFFF-FFFFC20E0000}" name="Conexión13398" type="4" refreshedVersion="3" background="1">
    <webPr sourceData="1" parsePre="1" consecutive="1" xl2000="1" url="http://10.238.194.148:8080/ssp_estadistica/cuaderno/cuaderno_2013/parametros_cuaderno_estadistico.php"/>
  </connection>
  <connection id="3780" xr16:uid="{00000000-0015-0000-FFFF-FFFFC30E0000}" name="Conexión13399" type="4" refreshedVersion="3" background="1" saveData="1">
    <webPr sourceData="1" parsePre="1" consecutive="1" xl2000="1" url="http://10.238.194.148:8080/ssp_estadistica/cuaderno/cuaderno_2013/parametros_cuaderno_estadistico.php"/>
  </connection>
  <connection id="3781" xr16:uid="{00000000-0015-0000-FFFF-FFFFC40E0000}" name="Conexión134" type="4" refreshedVersion="3" background="1" saveData="1">
    <webPr sourceData="1" parsePre="1" consecutive="1" xl2000="1" url="http://localhost:8080/ssp_estadistica/cuaderno/tipo_centros_excel_dos.php?mes=Marzo&amp;anio=2011&amp;origen=excel&amp;IdSubseccion=8"/>
  </connection>
  <connection id="3782" xr16:uid="{00000000-0015-0000-FFFF-FFFFC50E0000}" name="Conexión1340" type="4" refreshedVersion="4" background="1" saveData="1">
    <webPr sourceData="1" parsePre="1" consecutive="1" xl2000="1" url="http://10.238.1.8:8080/ssp_estadistica/cuaderno/cuaderno_estadistico/p28_pob_pen_cen_fed_excel.php?mes='Septiembre'&amp;anio='2011'&amp;origen='excel'"/>
  </connection>
  <connection id="3783" xr16:uid="{00000000-0015-0000-FFFF-FFFFC60E0000}" name="Conexión13400" type="4" refreshedVersion="3" background="1">
    <webPr sourceData="1" parsePre="1" consecutive="1" xl2000="1" url="http://10.238.195.148:8080/ssp_estadistica/cuaderno/cuaderno_2013/parametros_cuaderno_estadistico.php"/>
  </connection>
  <connection id="3784" xr16:uid="{00000000-0015-0000-FFFF-FFFFC70E0000}" name="Conexión13401" type="4" refreshedVersion="3" background="1">
    <webPr sourceData="1" parsePre="1" consecutive="1" xl2000="1" url="http://10.238.195.148:8080/ssp_estadistica/cuaderno/cuaderno_2013/parametros_cuaderno_estadistico.php"/>
  </connection>
  <connection id="3785" xr16:uid="{00000000-0015-0000-FFFF-FFFFC80E0000}" name="Conexión13402" type="4" refreshedVersion="3" background="1">
    <webPr sourceData="1" parsePre="1" consecutive="1" xl2000="1" url="http://10.238.195.148:8080/ssp_estadistica/cuaderno/cuaderno_2013/parametros_cuaderno_estadistico.php"/>
  </connection>
  <connection id="3786" xr16:uid="{00000000-0015-0000-FFFF-FFFFC90E0000}" name="Conexión13403" type="4" refreshedVersion="3" background="1">
    <webPr sourceData="1" parsePre="1" consecutive="1" xl2000="1" url="http://10.238.195.148:8080/ssp_estadistica/cuaderno/cuaderno_2013/parametros_cuaderno_estadistico.php"/>
  </connection>
  <connection id="3787" xr16:uid="{00000000-0015-0000-FFFF-FFFFCA0E0000}" name="Conexión13404" type="4" refreshedVersion="3" background="1">
    <webPr sourceData="1" parsePre="1" consecutive="1" xl2000="1" url="http://10.238.195.148:8080/ssp_estadistica/cuaderno/cuaderno_2013/parametros_cuaderno_estadistico.php"/>
  </connection>
  <connection id="3788" xr16:uid="{00000000-0015-0000-FFFF-FFFFCB0E0000}" name="Conexión13405" type="4" refreshedVersion="3" background="1">
    <webPr sourceData="1" parsePre="1" consecutive="1" xl2000="1" url="http://10.238.195.148:8080/ssp_estadistica/cuaderno/cuaderno_2013/parametros_cuaderno_estadistico.php"/>
  </connection>
  <connection id="3789" xr16:uid="{00000000-0015-0000-FFFF-FFFFCC0E0000}" name="Conexión13406" type="4" refreshedVersion="3" background="1">
    <webPr sourceData="1" parsePre="1" consecutive="1" xl2000="1" url="http://10.238.195.148:8080/ssp_estadistica/cuaderno/cuaderno_2013/parametros_cuaderno_estadistico.php"/>
  </connection>
  <connection id="3790" xr16:uid="{00000000-0015-0000-FFFF-FFFFCD0E0000}" name="Conexión13407" type="4" refreshedVersion="3" background="1" saveData="1">
    <webPr sourceData="1" parsePre="1" consecutive="1" xl2000="1" url="http://10.238.195.148:8080/ssp_estadistica/cuaderno/cuaderno_2013/parametros_cuaderno_estadistico.php"/>
  </connection>
  <connection id="3791" xr16:uid="{00000000-0015-0000-FFFF-FFFFCE0E0000}" name="Conexión13408" type="4" refreshedVersion="3" background="1">
    <webPr sourceData="1" parsePre="1" consecutive="1" xl2000="1" url="http://10.238.195.148:8080/ssp_estadistica/cuaderno/cuaderno_2013/parametros_cuaderno_estadistico.php"/>
  </connection>
  <connection id="3792" xr16:uid="{00000000-0015-0000-FFFF-FFFFCF0E0000}" name="Conexión13409" type="4" refreshedVersion="3" background="1">
    <webPr sourceData="1" parsePre="1" consecutive="1" xl2000="1" url="http://10.238.195.148:8080/ssp_estadistica/cuaderno/cuaderno_2013/parametros_cuaderno_estadistico.php"/>
  </connection>
  <connection id="3793" xr16:uid="{00000000-0015-0000-FFFF-FFFFD00E0000}" name="Conexión1341" type="4" refreshedVersion="4" background="1" saveData="1">
    <webPr sourceData="1" parsePre="1" consecutive="1" xl2000="1" url="http://10.238.1.8:8080/ssp_estadistica/cuaderno/cuaderno_estadistico/p29_poblacion_centrosfederales.php?mes='Septiembre'&amp;anio='2011'&amp;origen='excel'"/>
  </connection>
  <connection id="3794" xr16:uid="{00000000-0015-0000-FFFF-FFFFD10E0000}" name="Conexión13410" type="4" refreshedVersion="3" background="1">
    <webPr sourceData="1" parsePre="1" consecutive="1" xl2000="1" url="http://10.238.195.148:8080/ssp_estadistica/cuaderno/cuaderno_2013/parametros_cuaderno_estadistico.php"/>
  </connection>
  <connection id="3795" xr16:uid="{00000000-0015-0000-FFFF-FFFFD20E0000}" name="Conexión13411" type="4" refreshedVersion="3" background="1" saveData="1">
    <webPr sourceData="1" parsePre="1" consecutive="1" xl2000="1" url="http://10.238.194.148:8080/ssp_estadistica/cuaderno/cuaderno_2013/parametros_cuaderno_estadistico.php"/>
  </connection>
  <connection id="3796" xr16:uid="{00000000-0015-0000-FFFF-FFFFD30E0000}" name="Conexión13412" type="4" refreshedVersion="3" background="1">
    <webPr sourceData="1" parsePre="1" consecutive="1" xl2000="1" url="http://10.238.194.148:8080/ssp_estadistica/cuaderno/cuaderno_2013/parametros_cuaderno_estadistico.php"/>
  </connection>
  <connection id="3797" xr16:uid="{00000000-0015-0000-FFFF-FFFFD40E0000}" name="Conexión13413" type="4" refreshedVersion="3" background="1">
    <webPr sourceData="1" parsePre="1" consecutive="1" xl2000="1" url="http://10.238.195.148:8080/ssp_estadistica/cuaderno/cuaderno_2013/parametros_cuaderno_estadistico.php"/>
  </connection>
  <connection id="3798" xr16:uid="{00000000-0015-0000-FFFF-FFFFD50E0000}" name="Conexión13414" type="4" refreshedVersion="3" background="1">
    <webPr sourceData="1" parsePre="1" consecutive="1" xl2000="1" url="http://10.238.195.148:8080/ssp_estadistica/cuaderno/cuaderno_2013/pag_3.php?mes=Octubre&amp;anio=2013&amp;origen='excel'"/>
  </connection>
  <connection id="3799" xr16:uid="{00000000-0015-0000-FFFF-FFFFD60E0000}" name="Conexión13415" type="4" refreshedVersion="3" background="1">
    <webPr sourceData="1" parsePre="1" consecutive="1" xl2000="1" url="http://10.238.194.148:8080/ssp_estadistica/cuaderno/cuaderno_2013/parametros_cuaderno_estadistico.php"/>
  </connection>
  <connection id="3800" xr16:uid="{00000000-0015-0000-FFFF-FFFFD70E0000}" name="Conexión13416" type="4" refreshedVersion="3" background="1">
    <webPr sourceData="1" parsePre="1" consecutive="1" xl2000="1" url="http://10.238.194.148:8080/ssp_estadistica/cuaderno/cuaderno_2013/parametros_cuaderno_estadistico.php"/>
  </connection>
  <connection id="3801" xr16:uid="{00000000-0015-0000-FFFF-FFFFD80E0000}" name="Conexión13417" type="4" refreshedVersion="3" background="1">
    <webPr sourceData="1" parsePre="1" consecutive="1" xl2000="1" url="http://10.238.195.148:8080/ssp_estadistica/cuaderno/cuaderno_2013/parametros_cuaderno_estadistico.php"/>
  </connection>
  <connection id="3802" xr16:uid="{00000000-0015-0000-FFFF-FFFFD90E0000}" name="Conexión13418" type="4" refreshedVersion="3" background="1">
    <webPr sourceData="1" parsePre="1" consecutive="1" xl2000="1" url="http://10.238.195.148:8080/ssp_estadistica/cuaderno/cuaderno_2013/parametros_cuaderno_estadistico.php"/>
  </connection>
  <connection id="3803" xr16:uid="{00000000-0015-0000-FFFF-FFFFDA0E0000}" name="Conexión13419" type="4" refreshedVersion="3" background="1" saveData="1">
    <webPr sourceData="1" parsePre="1" consecutive="1" xl2000="1" url="http://10.238.194.148:8080/ssp_estadistica/cuaderno/cuaderno_2013/parametros_cuaderno_estadistico.php"/>
  </connection>
  <connection id="3804" xr16:uid="{00000000-0015-0000-FFFF-FFFFDB0E0000}" name="Conexión1342" type="4" refreshedVersion="4" background="1" saveData="1">
    <webPr sourceData="1" parsePre="1" consecutive="1" xl2000="1" url="http://10.238.1.8:8080/ssp_estadistica/cuaderno/cuaderno_estadistico/p29_poblacion_centrosfederales_grafica.php?mes='Septiembre'&amp;anio='2011'&amp;origen='excel'"/>
  </connection>
  <connection id="3805" xr16:uid="{00000000-0015-0000-FFFF-FFFFDC0E0000}" name="Conexión13420" type="4" refreshedVersion="3" background="1" saveData="1">
    <webPr sourceData="1" parsePre="1" consecutive="1" xl2000="1" url="http://10.238.195.148:8080/ssp_estadistica/cuaderno/cuaderno_2013/parametros_cuaderno_estadistico.php"/>
  </connection>
  <connection id="3806" xr16:uid="{00000000-0015-0000-FFFF-FFFFDD0E0000}" name="Conexión13421" type="4" refreshedVersion="3" background="1">
    <webPr sourceData="1" parsePre="1" consecutive="1" xl2000="1" url="http://10.238.195.148:8080/ssp_estadistica/cuaderno/cuaderno_2013/parametros_cuaderno_estadistico.php"/>
  </connection>
  <connection id="3807" xr16:uid="{00000000-0015-0000-FFFF-FFFFDE0E0000}" name="Conexión13422" type="4" refreshedVersion="3" background="1">
    <webPr sourceData="1" parsePre="1" consecutive="1" xl2000="1" url="http://10.238.195.148:8080/ssp_estadistica/cuaderno/cuaderno_2013/parametros_cuaderno_estadistico.php"/>
  </connection>
  <connection id="3808" xr16:uid="{00000000-0015-0000-FFFF-FFFFDF0E0000}" name="Conexión13423" type="4" refreshedVersion="3" background="1" saveData="1">
    <webPr sourceData="1" parsePre="1" consecutive="1" xl2000="1" url="http://10.238.195.148:8080/ssp_estadistica/cuaderno/cuaderno_2013/parametros_cuaderno_estadistico.php"/>
  </connection>
  <connection id="3809" xr16:uid="{00000000-0015-0000-FFFF-FFFFE00E0000}" name="Conexión13424" type="4" refreshedVersion="3" background="1">
    <webPr sourceData="1" parsePre="1" consecutive="1" xl2000="1" url="http://10.238.195.148:8080/ssp_estadistica/cuaderno/cuaderno_2013/parametros_cuaderno_estadistico.php"/>
  </connection>
  <connection id="3810" xr16:uid="{00000000-0015-0000-FFFF-FFFFE10E0000}" name="Conexión13425" type="4" refreshedVersion="3" background="1">
    <webPr sourceData="1" parsePre="1" consecutive="1" xl2000="1" url="http://10.238.195.148:8080/ssp_estadistica/cuaderno/cuaderno_2013/parametros_cuaderno_estadistico.php"/>
  </connection>
  <connection id="3811" xr16:uid="{00000000-0015-0000-FFFF-FFFFE20E0000}" name="Conexión13426" type="4" refreshedVersion="3" background="1">
    <webPr sourceData="1" parsePre="1" consecutive="1" xl2000="1" url="http://10.238.195.148:8080/ssp_estadistica/cuaderno/cuaderno_2013/parametros_cuaderno_estadistico.php"/>
  </connection>
  <connection id="3812" xr16:uid="{00000000-0015-0000-FFFF-FFFFE30E0000}" name="Conexión13427" type="4" refreshedVersion="3" background="1" saveData="1">
    <webPr sourceData="1" parsePre="1" consecutive="1" xl2000="1" url="http://10.238.195.148:8080/ssp_estadistica/cuaderno/cuaderno_2013/parametros_cuaderno_estadistico.php"/>
  </connection>
  <connection id="3813" xr16:uid="{00000000-0015-0000-FFFF-FFFFE40E0000}" name="Conexión13428" type="4" refreshedVersion="3" background="1" saveData="1">
    <webPr sourceData="1" parsePre="1" consecutive="1" xl2000="1" url="http://10.238.195.148:8080/ssp_estadistica/cuaderno/cuaderno_2013/parametros_cuaderno_estadistico.php"/>
  </connection>
  <connection id="3814" xr16:uid="{00000000-0015-0000-FFFF-FFFFE50E0000}" name="Conexión13429" type="4" refreshedVersion="3" background="1" saveData="1">
    <webPr sourceData="1" parsePre="1" consecutive="1" xl2000="1" url="http://10.238.195.148:8080/ssp_estadistica/cuaderno/cuaderno_2013/parametros_cuaderno_estadistico.php"/>
  </connection>
  <connection id="3815" xr16:uid="{00000000-0015-0000-FFFF-FFFFE60E0000}" name="Conexión1343" type="4" refreshedVersion="4" background="1" saveData="1">
    <webPr sourceData="1" parsePre="1" consecutive="1" xl2000="1" url="http://10.238.1.8:8080/ssp_estadistica/cuaderno/cuaderno_estadistico/p34_ben_lib_ant_excel.php?mes='Septiembre'&amp;anio='2011'&amp;origen='excel'"/>
  </connection>
  <connection id="3816" xr16:uid="{00000000-0015-0000-FFFF-FFFFE70E0000}" name="Conexión13430" type="4" refreshedVersion="3" background="1" saveData="1">
    <webPr sourceData="1" parsePre="1" consecutive="1" xl2000="1" url="http://10.238.195.148:8080/ssp_estadistica/cuaderno/cuaderno_2013/parametros_cuaderno_estadistico.php"/>
  </connection>
  <connection id="3817" xr16:uid="{00000000-0015-0000-FFFF-FFFFE80E0000}" name="Conexión13431" type="4" refreshedVersion="3" background="1" saveData="1">
    <webPr sourceData="1" parsePre="1" consecutive="1" xl2000="1" url="http://10.238.195.148:8080/ssp_estadistica/cuaderno/cuaderno_2014/parametros_cuaderno_estadistico.php"/>
  </connection>
  <connection id="3818" xr16:uid="{00000000-0015-0000-FFFF-FFFFE90E0000}" name="Conexión13432" type="4" refreshedVersion="3" background="1" saveData="1">
    <webPr sourceData="1" parsePre="1" consecutive="1" xl2000="1" url="http://10.238.195.148:8080/ssp_estadistica/cuaderno/cuaderno_2014/parametros_cuaderno_estadistico.php"/>
  </connection>
  <connection id="3819" xr16:uid="{00000000-0015-0000-FFFF-FFFFEA0E0000}" name="Conexión13433" type="4" refreshedVersion="3" background="1" saveData="1">
    <webPr sourceData="1" parsePre="1" consecutive="1" xl2000="1" url="http://10.238.195.148:8080/ssp_estadistica/cuaderno/cuaderno_2013/pag_3.php?mes=Enero&amp;anio=2014&amp;origen='excel'"/>
  </connection>
  <connection id="3820" xr16:uid="{00000000-0015-0000-FFFF-FFFFEB0E0000}" name="Conexión13434" type="4" refreshedVersion="3" background="1" saveData="1">
    <webPr sourceData="1" parsePre="1" consecutive="1" xl2000="1" url="http://10.238.195.148:8080/ssp_estadistica/cuaderno/cuaderno_2014/parametros_cuaderno_estadistico.php"/>
  </connection>
  <connection id="3821" xr16:uid="{00000000-0015-0000-FFFF-FFFFEC0E0000}" name="Conexión13435" type="4" refreshedVersion="3" background="1" saveData="1">
    <webPr sourceData="1" parsePre="1" consecutive="1" xl2000="1" url="http://10.238.195.148:8080/ssp_estadistica/cuaderno/cuaderno_2014/pag_3.php?mes=Enero&amp;anio=2014&amp;origen='excel'"/>
  </connection>
  <connection id="3822" xr16:uid="{00000000-0015-0000-FFFF-FFFFED0E0000}" name="Conexión13436" type="4" refreshedVersion="3" background="1" saveData="1">
    <webPr sourceData="1" parsePre="1" consecutive="1" xl2000="1" url="http://10.238.195.148:8080/ssp_estadistica/cuaderno/cuaderno_2014/parametros_cuaderno_estadistico.php"/>
  </connection>
  <connection id="3823" xr16:uid="{00000000-0015-0000-FFFF-FFFFEE0E0000}" name="Conexión13437" type="4" refreshedVersion="3" background="1" saveData="1">
    <webPr sourceData="1" parsePre="1" consecutive="1" xl2000="1" url="http://10.238.195.148:8080/ssp_estadistica/cuaderno/cuaderno_2014/pag_3.php?mes=Enero&amp;anio=2014&amp;origen='excel'"/>
  </connection>
  <connection id="3824" xr16:uid="{00000000-0015-0000-FFFF-FFFFEF0E0000}" name="Conexión13438" type="4" refreshedVersion="3" background="1">
    <webPr sourceData="1" parsePre="1" consecutive="1" xl2000="1" url="http://10.238.195.148:8080/ssp_estadistica/cuaderno/cuaderno_2014/parametros_cuaderno_estadistico.php"/>
  </connection>
  <connection id="3825" xr16:uid="{00000000-0015-0000-FFFF-FFFFF00E0000}" name="Conexión13439" type="4" refreshedVersion="3" background="1" saveData="1">
    <webPr sourceData="1" parsePre="1" consecutive="1" xl2000="1" url="http://10.238.195.148:8080/ssp_estadistica/cuaderno/cuaderno_2014/parametros_cuaderno_estadistico.php"/>
  </connection>
  <connection id="3826" xr16:uid="{00000000-0015-0000-FFFF-FFFFF10E0000}" name="Conexión1344" type="4" refreshedVersion="4" background="1" saveData="1">
    <webPr sourceData="1" parsePre="1" consecutive="1" xl2000="1" url="http://10.238.1.8:8080/ssp_estadistica/cuaderno/cuaderno_estadistico/p35_gra_ben_lib_ant_excel.php?mes='Septiembre'&amp;anio='2011'&amp;origen='excel'"/>
  </connection>
  <connection id="3827" xr16:uid="{00000000-0015-0000-FFFF-FFFFF20E0000}" name="Conexión13440" type="4" refreshedVersion="3" background="1">
    <webPr sourceData="1" parsePre="1" consecutive="1" xl2000="1" url="http://10.238.195.148:8080/ssp_estadistica/cuaderno/cuaderno_2014/parametros_cuaderno_estadistico.php"/>
  </connection>
  <connection id="3828" xr16:uid="{00000000-0015-0000-FFFF-FFFFF30E0000}" name="Conexión13441" type="4" refreshedVersion="3" background="1" saveData="1">
    <webPr sourceData="1" parsePre="1" consecutive="1" xl2000="1" url="http://10.238.195.148:8080/ssp_estadistica/cuaderno/cuaderno_2014/parametros_cuaderno_estadistico.php"/>
  </connection>
  <connection id="3829" xr16:uid="{00000000-0015-0000-FFFF-FFFFF40E0000}" name="Conexión13442" type="4" refreshedVersion="3" background="1">
    <webPr sourceData="1" parsePre="1" consecutive="1" xl2000="1" url="http://10.238.195.148:8080/ssp_estadistica/cuaderno/cuaderno_2014/parametros_cuaderno_estadistico.php"/>
  </connection>
  <connection id="3830" xr16:uid="{00000000-0015-0000-FFFF-FFFFF50E0000}" name="Conexión13443" type="4" refreshedVersion="3" background="1" saveData="1">
    <webPr sourceData="1" parsePre="1" consecutive="1" xl2000="1" url="http://10.238.195.148:8080/ssp_estadistica/cuaderno/cuaderno_2014/parametros_cuaderno_estadistico.php"/>
  </connection>
  <connection id="3831" xr16:uid="{00000000-0015-0000-FFFF-FFFFF60E0000}" name="Conexión13444" type="4" refreshedVersion="3" background="1">
    <webPr sourceData="1" parsePre="1" consecutive="1" xl2000="1" url="http://10.238.195.148:8080/ssp_estadistica/cuaderno/cuaderno_2014/parametros_cuaderno_estadistico.php"/>
  </connection>
  <connection id="3832" xr16:uid="{00000000-0015-0000-FFFF-FFFFF70E0000}" name="Conexión13445" type="4" refreshedVersion="3" background="1">
    <webPr sourceData="1" parsePre="1" consecutive="1" xl2000="1" url="http://10.238.195.148:8080/ssp_estadistica/cuaderno/cuaderno_2014/parametros_cuaderno_estadistico.php"/>
  </connection>
  <connection id="3833" xr16:uid="{00000000-0015-0000-FFFF-FFFFF80E0000}" name="Conexión13446" type="4" refreshedVersion="3" background="1">
    <webPr sourceData="1" parsePre="1" consecutive="1" xl2000="1" url="http://10.238.195.148:8080/ssp_estadistica/cuaderno/cuaderno_2014/parametros_cuaderno_estadistico.php"/>
  </connection>
  <connection id="3834" xr16:uid="{00000000-0015-0000-FFFF-FFFFF90E0000}" name="Conexión13447" type="4" refreshedVersion="3" background="1" saveData="1">
    <webPr sourceData="1" parsePre="1" consecutive="1" xl2000="1" url="http://10.238.195.148:8080/ssp_estadistica/cuaderno/cuaderno_2014/parametros_cuaderno_estadistico.php"/>
  </connection>
  <connection id="3835" xr16:uid="{00000000-0015-0000-FFFF-FFFFFA0E0000}" name="Conexión13448" type="4" refreshedVersion="3" background="1" saveData="1">
    <webPr sourceData="1" parsePre="1" consecutive="1" xl2000="1" url="http://10.238.195.148:8080/ssp_estadistica/cuaderno/cuaderno_2014/parametros_cuaderno_estadistico.php"/>
  </connection>
  <connection id="3836" xr16:uid="{00000000-0015-0000-FFFF-FFFFFB0E0000}" name="Conexión13449" type="4" refreshedVersion="3" background="1">
    <webPr sourceData="1" parsePre="1" consecutive="1" xl2000="1" url="http://10.238.195.148:8080/ssp_estadistica/cuaderno/cuaderno_2014/parametros_cuaderno_estadistico.php"/>
  </connection>
  <connection id="3837" xr16:uid="{00000000-0015-0000-FFFF-FFFFFC0E0000}" name="Conexión1345" type="4" refreshedVersion="4" background="1" saveData="1">
    <webPr sourceData="1" parsePre="1" consecutive="1" xl2000="1" url="http://10.238.1.8:8080/ssp_estadistica/cuaderno/cuaderno_estadistico/p36_ben_lib_ant_excel.php?mes='Septiembre'&amp;anio='2011'&amp;origen='excel'"/>
  </connection>
  <connection id="3838" xr16:uid="{00000000-0015-0000-FFFF-FFFFFD0E0000}" name="Conexión13450" type="4" refreshedVersion="3" background="1" saveData="1">
    <webPr sourceData="1" parsePre="1" consecutive="1" xl2000="1" url="http://10.238.195.148:8080/ssp_estadistica/cuaderno/cuaderno_2014/parametros_cuaderno_estadistico.php"/>
  </connection>
  <connection id="3839" xr16:uid="{00000000-0015-0000-FFFF-FFFFFE0E0000}" name="Conexión13451" type="4" refreshedVersion="3" background="1" saveData="1">
    <webPr sourceData="1" parsePre="1" consecutive="1" xl2000="1" url="http://10.238.195.148:8080/ssp_estadistica/cuaderno/cuaderno_2014/parametros_cuaderno_estadistico.php"/>
  </connection>
  <connection id="3840" xr16:uid="{00000000-0015-0000-FFFF-FFFFFF0E0000}" name="Conexión13452" type="4" refreshedVersion="3" background="1">
    <webPr sourceData="1" parsePre="1" consecutive="1" xl2000="1" url="http://10.238.195.148:8080/ssp_estadistica/cuaderno/cuaderno_2014/parametros_cuaderno_estadistico.php"/>
  </connection>
  <connection id="3841" xr16:uid="{00000000-0015-0000-FFFF-FFFF000F0000}" name="Conexión13453" type="4" refreshedVersion="3" background="1" saveData="1">
    <webPr sourceData="1" parsePre="1" consecutive="1" xl2000="1" url="http://10.238.195.148:8080/ssp_estadistica/cuaderno/cuaderno_2014/parametros_cuaderno_estadistico.php"/>
  </connection>
  <connection id="3842" xr16:uid="{00000000-0015-0000-FFFF-FFFF010F0000}" name="Conexión13454" type="4" refreshedVersion="3" background="1" saveData="1">
    <webPr sourceData="1" parsePre="1" consecutive="1" xl2000="1" url="http://10.238.195.148:8080/ssp_estadistica/cuaderno/cuaderno_2014/parametros_cuaderno_estadistico.php"/>
  </connection>
  <connection id="3843" xr16:uid="{00000000-0015-0000-FFFF-FFFF020F0000}" name="Conexión13455" type="4" refreshedVersion="3" background="1" saveData="1">
    <webPr sourceData="1" parsePre="1" consecutive="1" xl2000="1" url="http://10.238.195.148:8080/ssp_estadistica/cuaderno/cuaderno_2014/parametros_cuaderno_estadistico.php"/>
  </connection>
  <connection id="3844" xr16:uid="{00000000-0015-0000-FFFF-FFFF030F0000}" name="Conexión13456" type="4" refreshedVersion="3" background="1" saveData="1">
    <webPr sourceData="1" parsePre="1" consecutive="1" xl2000="1" url="http://10.238.195.148:8080/ssp_estadistica/cuaderno/cuaderno_2014/pag_3.php?mes=Enero&amp;anio=2014&amp;origen='excel'"/>
  </connection>
  <connection id="3845" xr16:uid="{00000000-0015-0000-FFFF-FFFF040F0000}" name="Conexión13457" type="4" refreshedVersion="3" background="1" saveData="1">
    <webPr sourceData="1" parsePre="1" consecutive="1" xl2000="1" url="http://10.238.195.148:8080/ssp_estadistica/cuaderno/cuaderno_2014/parametros_cuaderno_estadistico.php"/>
  </connection>
  <connection id="3846" xr16:uid="{00000000-0015-0000-FFFF-FFFF050F0000}" name="Conexión13458" type="4" refreshedVersion="3" background="1" saveData="1">
    <webPr sourceData="1" parsePre="1" consecutive="1" xl2000="1" url="http://10.238.195.148:8080/ssp_estadistica/cuaderno/cuaderno_2014/parametros_cuaderno_estadistico.php"/>
  </connection>
  <connection id="3847" xr16:uid="{00000000-0015-0000-FFFF-FFFF060F0000}" name="Conexión13459" type="4" refreshedVersion="3" background="1" saveData="1">
    <webPr sourceData="1" parsePre="1" consecutive="1" xl2000="1" url="http://10.238.195.148:8080/ssp_estadistica/cuaderno/cuaderno_2014/parametros_cuaderno_estadistico.php"/>
  </connection>
  <connection id="3848" xr16:uid="{00000000-0015-0000-FFFF-FFFF070F0000}" name="Conexión1346" type="4" refreshedVersion="4" background="1" saveData="1">
    <webPr sourceData="1" parsePre="1" consecutive="1" xl2000="1" url="http://10.238.1.8:8080/ssp_estadistica/cuaderno/cuaderno_estadistico/p37_gra_pob_lib_vig_excel.php?mes='Septiembre'&amp;anio='2011'&amp;origen='excel'"/>
  </connection>
  <connection id="3849" xr16:uid="{00000000-0015-0000-FFFF-FFFF080F0000}" name="Conexión13460" type="4" refreshedVersion="3" background="1" saveData="1">
    <webPr sourceData="1" parsePre="1" consecutive="1" xl2000="1" url="http://10.238.195.148:8080/ssp_estadistica/cuaderno/cuaderno_2014/pag_3.php?mes=Enero&amp;anio=2014&amp;origen='excel'"/>
  </connection>
  <connection id="3850" xr16:uid="{00000000-0015-0000-FFFF-FFFF090F0000}" name="Conexión13461" type="4" refreshedVersion="3" background="1">
    <webPr sourceData="1" parsePre="1" consecutive="1" xl2000="1" url="http://10.238.195.148:8080/ssp_estadistica/cuaderno/cuaderno_2013/parametros_cuaderno_estadistico.php"/>
  </connection>
  <connection id="3851" xr16:uid="{00000000-0015-0000-FFFF-FFFF0A0F0000}" name="Conexión13462" type="4" refreshedVersion="3" background="1" saveData="1">
    <webPr sourceData="1" parsePre="1" consecutive="1" xl2000="1" url="http://10.238.195.148:8080/ssp_estadistica/cuaderno/cuaderno_2013/parametros_cuaderno_estadistico.php"/>
  </connection>
  <connection id="3852" xr16:uid="{00000000-0015-0000-FFFF-FFFF0B0F0000}" name="Conexión13463" type="4" refreshedVersion="3" background="1" saveData="1">
    <webPr sourceData="1" parsePre="1" consecutive="1" xl2000="1" url="http://10.238.195.148:8080/ssp_estadistica/cuaderno/cuaderno_2014/parametros_cuaderno_estadistico.php"/>
  </connection>
  <connection id="3853" xr16:uid="{00000000-0015-0000-FFFF-FFFF0C0F0000}" name="Conexión13464" type="4" refreshedVersion="3" background="1" saveData="1">
    <webPr sourceData="1" parsePre="1" consecutive="1" xl2000="1" url="http://10.238.195.148:8080/ssp_estadistica/cuaderno/cuaderno_2014/parametros_cuaderno_estadistico.php"/>
  </connection>
  <connection id="3854" xr16:uid="{00000000-0015-0000-FFFF-FFFF0D0F0000}" name="Conexión13465" type="4" refreshedVersion="3" background="1" saveData="1">
    <webPr sourceData="1" parsePre="1" consecutive="1" xl2000="1" url="http://10.238.195.148:8080/ssp_estadistica/cuaderno/cuaderno_2014/parametros_cuaderno_estadistico.php"/>
  </connection>
  <connection id="3855" xr16:uid="{00000000-0015-0000-FFFF-FFFF0E0F0000}" name="Conexión13466" type="4" refreshedVersion="3" background="1" saveData="1">
    <webPr sourceData="1" parsePre="1" consecutive="1" xl2000="1" url="http://10.238.195.148:8080/ssp_estadistica/cuaderno/cuaderno_2014/pag_3.php?mes=Enero&amp;anio=2014&amp;origen='excel'"/>
  </connection>
  <connection id="3856" xr16:uid="{00000000-0015-0000-FFFF-FFFF0F0F0000}" name="Conexión13467" type="4" refreshedVersion="3" background="1" saveData="1">
    <webPr sourceData="1" parsePre="1" consecutive="1" xl2000="1" url="http://10.238.195.148:8080/ssp_estadistica/cuaderno/cuaderno_2014/parametros_cuaderno_estadistico.php"/>
  </connection>
  <connection id="3857" xr16:uid="{00000000-0015-0000-FFFF-FFFF100F0000}" name="Conexión13468" type="4" refreshedVersion="3" background="1" saveData="1">
    <webPr sourceData="1" parsePre="1" consecutive="1" xl2000="1" url="http://10.238.195.148:8080/ssp_estadistica/cuaderno/cuaderno_2014/parametros_cuaderno_estadistico.php"/>
  </connection>
  <connection id="3858" xr16:uid="{00000000-0015-0000-FFFF-FFFF110F0000}" name="Conexión13469" type="4" refreshedVersion="3" background="1">
    <webPr sourceData="1" parsePre="1" consecutive="1" xl2000="1" url="http://10.238.195.148:8080/ssp_estadistica/cuaderno/cuaderno_2014/parametros_cuaderno_estadistico.php"/>
  </connection>
  <connection id="3859" xr16:uid="{00000000-0015-0000-FFFF-FFFF120F0000}" name="Conexión1347" type="4" refreshedVersion="4" background="1" saveData="1">
    <webPr sourceData="1" parsePre="1" consecutive="1" xl2000="1" url="http://10.238.1.8:8080/ssp_estadistica/cuaderno/cuaderno_estadistico/p38_res_lib_ant_excel.php?mes='Septiembre'&amp;anio='2011'&amp;origen='excel'"/>
  </connection>
  <connection id="3860" xr16:uid="{00000000-0015-0000-FFFF-FFFF130F0000}" name="Conexión13470" type="4" refreshedVersion="3" background="1" saveData="1">
    <webPr sourceData="1" parsePre="1" consecutive="1" xl2000="1" url="http://10.238.195.148:8080/ssp_estadistica/cuaderno/cuaderno_2014/parametros_cuaderno_estadistico.php"/>
  </connection>
  <connection id="3861" xr16:uid="{00000000-0015-0000-FFFF-FFFF140F0000}" name="Conexión13471" type="4" refreshedVersion="3" background="1">
    <webPr sourceData="1" parsePre="1" consecutive="1" xl2000="1" url="http://10.238.195.148:8080/ssp_estadistica/cuaderno/cuaderno_2014/parametros_cuaderno_estadistico.php"/>
  </connection>
  <connection id="3862" xr16:uid="{00000000-0015-0000-FFFF-FFFF150F0000}" name="Conexión13472" type="4" refreshedVersion="3" background="1" saveData="1">
    <webPr sourceData="1" parsePre="1" consecutive="1" xl2000="1" url="http://10.238.195.148:8080/ssp_estadistica/cuaderno/cuaderno_2014/parametros_cuaderno_estadistico.php"/>
  </connection>
  <connection id="3863" xr16:uid="{00000000-0015-0000-FFFF-FFFF160F0000}" name="Conexión13473" type="4" refreshedVersion="3" background="1" saveData="1">
    <webPr sourceData="1" parsePre="1" consecutive="1" xl2000="1" url="http://10.238.195.148:8080/ssp_estadistica/cuaderno/cuaderno_2014/parametros_cuaderno_estadistico.php"/>
  </connection>
  <connection id="3864" xr16:uid="{00000000-0015-0000-FFFF-FFFF170F0000}" name="Conexión13474" type="4" refreshedVersion="3" background="1">
    <webPr sourceData="1" parsePre="1" consecutive="1" xl2000="1" url="http://10.238.195.148:8080/ssp_estadistica/cuaderno/cuaderno_2014/parametros_cuaderno_estadistico.php"/>
  </connection>
  <connection id="3865" xr16:uid="{00000000-0015-0000-FFFF-FFFF180F0000}" name="Conexión13475" type="4" refreshedVersion="3" background="1">
    <webPr sourceData="1" parsePre="1" consecutive="1" xl2000="1" url="http://10.238.195.148:8080/ssp_estadistica/cuaderno/cuaderno_2014/parametros_cuaderno_estadistico.php"/>
  </connection>
  <connection id="3866" xr16:uid="{00000000-0015-0000-FFFF-FFFF190F0000}" name="Conexión13476" type="4" refreshedVersion="3" background="1">
    <webPr sourceData="1" parsePre="1" consecutive="1" xl2000="1" url="http://10.238.195.148:8080/ssp_estadistica/cuaderno/cuaderno_2014/pag_3.php?mes=Febrero&amp;anio=2014&amp;origen='excel'"/>
  </connection>
  <connection id="3867" xr16:uid="{00000000-0015-0000-FFFF-FFFF1A0F0000}" name="Conexión13477" type="4" refreshedVersion="3" background="1">
    <webPr sourceData="1" parsePre="1" consecutive="1" xl2000="1" url="http://10.238.195.148:8080/ssp_estadistica/cuaderno/cuaderno_2014/parametros_cuaderno_estadistico.php"/>
  </connection>
  <connection id="3868" xr16:uid="{00000000-0015-0000-FFFF-FFFF1B0F0000}" name="Conexión13478" type="4" refreshedVersion="3" background="1">
    <webPr sourceData="1" parsePre="1" consecutive="1" xl2000="1" url="http://10.238.195.148:8080/ssp_estadistica/cuaderno/cuaderno_2014/pag_3.php?mes=Febrero&amp;anio=2014&amp;origen='excel'"/>
  </connection>
  <connection id="3869" xr16:uid="{00000000-0015-0000-FFFF-FFFF1C0F0000}" name="Conexión13479" type="4" refreshedVersion="3" background="1">
    <webPr sourceData="1" parsePre="1" consecutive="1" xl2000="1" url="http://10.238.195.148:8080/ssp_estadistica/cuaderno/cuaderno_2014/parametros_cuaderno_estadistico.php"/>
  </connection>
  <connection id="3870" xr16:uid="{00000000-0015-0000-FFFF-FFFF1D0F0000}" name="Conexión1348" type="4" refreshedVersion="4" background="1" saveData="1">
    <webPr sourceData="1" parsePre="1" consecutive="1" xl2000="1" url="http://10.238.1.8:8080/ssp_estadistica/cuaderno/cuaderno_estadistico/p39_gra_pob_lib_vig_excel.php?mes='Septiembre'&amp;anio='2011'&amp;origen='excel'"/>
  </connection>
  <connection id="3871" xr16:uid="{00000000-0015-0000-FFFF-FFFF1E0F0000}" name="Conexión13480" type="4" refreshedVersion="3" background="1">
    <webPr sourceData="1" parsePre="1" consecutive="1" xl2000="1" url="http://10.238.195.148:8080/ssp_estadistica/cuaderno/cuaderno_2014/pag_3.php?mes=Enero&amp;anio=2014&amp;origen='excel'"/>
  </connection>
  <connection id="3872" xr16:uid="{00000000-0015-0000-FFFF-FFFF1F0F0000}" name="Conexión13481" type="4" refreshedVersion="3" background="1">
    <webPr sourceData="1" parsePre="1" consecutive="1" xl2000="1" url="http://10.238.195.148:8080/ssp_estadistica/cuaderno/cuaderno_2014/parametros_cuaderno_estadistico.php"/>
  </connection>
  <connection id="3873" xr16:uid="{00000000-0015-0000-FFFF-FFFF200F0000}" name="Conexión13482" type="4" refreshedVersion="3" background="1">
    <webPr sourceData="1" parsePre="1" consecutive="1" xl2000="1" url="http://10.238.195.148:8080/ssp_estadistica/cuaderno/cuaderno_2014/pag_3.php?mes=Enero&amp;anio=2014&amp;origen='excel'"/>
  </connection>
  <connection id="3874" xr16:uid="{00000000-0015-0000-FFFF-FFFF210F0000}" name="Conexión13483" type="4" refreshedVersion="3" background="1">
    <webPr sourceData="1" parsePre="1" consecutive="1" xl2000="1" url="http://10.238.195.148:8080/ssp_estadistica/cuaderno/cuaderno_2014/parametros_cuaderno_estadistico.php"/>
  </connection>
  <connection id="3875" xr16:uid="{00000000-0015-0000-FFFF-FFFF220F0000}" name="Conexión13484" type="4" refreshedVersion="3" background="1">
    <webPr sourceData="1" parsePre="1" consecutive="1" xl2000="1" url="http://10.238.195.148:8080/ssp_estadistica/cuaderno/cuaderno_2014/pag_3.php?mes=Febrero&amp;anio=2014&amp;origen='excel'"/>
  </connection>
  <connection id="3876" xr16:uid="{00000000-0015-0000-FFFF-FFFF230F0000}" name="Conexión13485" type="4" refreshedVersion="3" background="1" saveData="1">
    <webPr sourceData="1" parsePre="1" consecutive="1" xl2000="1" url="http://10.238.195.148:8080/ssp_estadistica/cuaderno/cuaderno_2014/parametros_cuaderno_estadistico.php"/>
  </connection>
  <connection id="3877" xr16:uid="{00000000-0015-0000-FFFF-FFFF240F0000}" name="Conexión13486" type="4" refreshedVersion="3" background="1" saveData="1">
    <webPr sourceData="1" parsePre="1" consecutive="1" xl2000="1" url="http://10.238.195.148:8080/ssp_estadistica/cuaderno/cuaderno_2014/pag_3.php?mes=Enero&amp;anio=2014&amp;origen='excel'"/>
  </connection>
  <connection id="3878" xr16:uid="{00000000-0015-0000-FFFF-FFFF250F0000}" name="Conexión13487" type="4" refreshedVersion="3" background="1">
    <webPr sourceData="1" parsePre="1" consecutive="1" xl2000="1" url="http://10.238.195.148:8080/ssp_estadistica/cuaderno/cuaderno_2014/parametros_cuaderno_estadistico.php"/>
  </connection>
  <connection id="3879" xr16:uid="{00000000-0015-0000-FFFF-FFFF260F0000}" name="Conexión13488" type="4" refreshedVersion="3" background="1">
    <webPr sourceData="1" parsePre="1" consecutive="1" xl2000="1" url="http://10.238.195.148:8080/ssp_estadistica/cuaderno/cuaderno_2014/pag_3.php?mes=Enero&amp;anio=2014&amp;origen='excel'"/>
  </connection>
  <connection id="3880" xr16:uid="{00000000-0015-0000-FFFF-FFFF270F0000}" name="Conexión13489" type="4" refreshedVersion="3" background="1">
    <webPr sourceData="1" parsePre="1" consecutive="1" xl2000="1" url="http://10.238.195.148:8080/ssp_estadistica/cuaderno/cuaderno_2014/parametros_cuaderno_estadistico.php"/>
  </connection>
  <connection id="3881" xr16:uid="{00000000-0015-0000-FFFF-FFFF280F0000}" name="Conexión1349" type="4" refreshedVersion="4" background="1" saveData="1">
    <webPr sourceData="1" parsePre="1" consecutive="1" xl2000="1" url="http://10.238.1.8:8080/ssp_estadistica/cuaderno/cuaderno_estadistico/p40_inc_pen_excel.php?mes='Septiembre'&amp;anio='2011'&amp;origen='excel'"/>
  </connection>
  <connection id="3882" xr16:uid="{00000000-0015-0000-FFFF-FFFF290F0000}" name="Conexión13490" type="4" refreshedVersion="3" background="1">
    <webPr sourceData="1" parsePre="1" consecutive="1" xl2000="1" url="http://10.238.195.148:8080/ssp_estadistica/cuaderno/cuaderno_2014/pag_3.php?mes=Enero&amp;anio=2014&amp;origen='excel'"/>
  </connection>
  <connection id="3883" xr16:uid="{00000000-0015-0000-FFFF-FFFF2A0F0000}" name="Conexión13491" type="4" refreshedVersion="3" background="1" saveData="1">
    <webPr sourceData="1" parsePre="1" consecutive="1" xl2000="1" url="http://10.238.195.148:8080/ssp_estadistica/cuaderno/cuaderno_2014/parametros_cuaderno_estadistico.php"/>
  </connection>
  <connection id="3884" xr16:uid="{00000000-0015-0000-FFFF-FFFF2B0F0000}" name="Conexión13492" type="4" refreshedVersion="3" background="1" saveData="1">
    <webPr sourceData="1" parsePre="1" consecutive="1" xl2000="1" url="http://10.238.195.148:8080/ssp_estadistica/cuaderno/cuaderno_2014/parametros_cuaderno_estadistico.php"/>
  </connection>
  <connection id="3885" xr16:uid="{00000000-0015-0000-FFFF-FFFF2C0F0000}" name="Conexión13493" type="4" refreshedVersion="3" background="1">
    <webPr sourceData="1" parsePre="1" consecutive="1" xl2000="1" url="http://10.238.195.148:8080/ssp_estadistica/cuaderno/cuaderno_2014/parametros_cuaderno_estadistico.php"/>
  </connection>
  <connection id="3886" xr16:uid="{00000000-0015-0000-FFFF-FFFF2D0F0000}" name="Conexión13494" type="4" refreshedVersion="3" background="1" saveData="1">
    <webPr sourceData="1" parsePre="1" consecutive="1" xl2000="1" url="http://10.238.195.148:8080/ssp_estadistica/cuaderno/cuaderno_2014/parametros_cuaderno_estadistico.php"/>
  </connection>
  <connection id="3887" xr16:uid="{00000000-0015-0000-FFFF-FFFF2E0F0000}" name="Conexión13495" type="4" refreshedVersion="3" background="1" saveData="1">
    <webPr sourceData="1" parsePre="1" consecutive="1" xl2000="1" url="http://10.238.195.148:8080/ssp_estadistica/cuaderno/cuaderno_2014/parametros_cuaderno_estadistico.php"/>
  </connection>
  <connection id="3888" xr16:uid="{00000000-0015-0000-FFFF-FFFF2F0F0000}" name="Conexión13496" type="4" refreshedVersion="3" background="1">
    <webPr sourceData="1" parsePre="1" consecutive="1" xl2000="1" url="http://10.238.195.148:8080/ssp_estadistica/cuaderno/cuaderno_2014/parametros_cuaderno_estadistico.php"/>
  </connection>
  <connection id="3889" xr16:uid="{00000000-0015-0000-FFFF-FFFF300F0000}" name="Conexión13497" type="4" refreshedVersion="3" background="1" saveData="1">
    <webPr sourceData="1" parsePre="1" consecutive="1" xl2000="1" url="http://10.238.195.148:8080/ssp_estadistica/cuaderno/cuaderno_2014/parametros_cuaderno_estadistico.php"/>
  </connection>
  <connection id="3890" xr16:uid="{00000000-0015-0000-FFFF-FFFF310F0000}" name="Conexión13498" type="4" refreshedVersion="3" background="1" saveData="1">
    <webPr sourceData="1" parsePre="1" consecutive="1" xl2000="1" url="http://10.238.195.148:8080/ssp_estadistica/cuaderno/cuaderno_2014/parametros_cuaderno_estadistico.php"/>
  </connection>
  <connection id="3891" xr16:uid="{00000000-0015-0000-FFFF-FFFF320F0000}" name="Conexión13499" type="4" refreshedVersion="3" background="1">
    <webPr sourceData="1" parsePre="1" consecutive="1" xl2000="1" url="http://10.238.195.148:8080/ssp_estadistica/cuaderno/cuaderno_2014/pag_3.php?mes=Enero&amp;anio=2014&amp;origen='excel'"/>
  </connection>
  <connection id="3892" xr16:uid="{00000000-0015-0000-FFFF-FFFF330F0000}" name="Conexión135" type="4" refreshedVersion="3" background="1" saveData="1">
    <webPr sourceData="1" parsePre="1" consecutive="1" xl2000="1" url="http://localhost:8080/ssp_estadistica/cuaderno/poblacion_excel_dos.php?mes=Marzo&amp;anio=2011&amp;origen=excel&amp;IdSubseccion=3"/>
  </connection>
  <connection id="3893" xr16:uid="{00000000-0015-0000-FFFF-FFFF340F0000}" name="Conexión1350" type="4" refreshedVersion="4" background="1" saveData="1">
    <webPr sourceData="1" parsePre="1" consecutive="1" xl2000="1" url="http://10.238.1.8:8080/ssp_estadistica/cuaderno/cuaderno_estadistico/p41_int_inv_inc_pen_excel.php?mes='Septiembre'&amp;anio='2011'&amp;origen='excel'"/>
  </connection>
  <connection id="3894" xr16:uid="{00000000-0015-0000-FFFF-FFFF350F0000}" name="Conexión13500" type="4" refreshedVersion="3" background="1" saveData="1">
    <webPr sourceData="1" parsePre="1" consecutive="1" xl2000="1" url="http://10.238.195.148:8080/ssp_estadistica/cuaderno/cuaderno_2014/parametros_cuaderno_estadistico.php"/>
  </connection>
  <connection id="3895" xr16:uid="{00000000-0015-0000-FFFF-FFFF360F0000}" name="Conexión13501" type="4" refreshedVersion="3" background="1">
    <webPr sourceData="1" parsePre="1" consecutive="1" xl2000="1" url="http://10.238.195.148:8080/ssp_estadistica/cuaderno/cuaderno_2014/parametros_cuaderno_estadistico.php"/>
  </connection>
  <connection id="3896" xr16:uid="{00000000-0015-0000-FFFF-FFFF370F0000}" name="Conexión13502" type="4" refreshedVersion="3" background="1">
    <webPr sourceData="1" parsePre="1" consecutive="1" xl2000="1" url="http://10.238.195.148:8080/ssp_estadistica/cuaderno/cuaderno_2014/parametros_cuaderno_estadistico.php"/>
  </connection>
  <connection id="3897" xr16:uid="{00000000-0015-0000-FFFF-FFFF380F0000}" name="Conexión13503" type="4" refreshedVersion="3" background="1" saveData="1">
    <webPr sourceData="1" parsePre="1" consecutive="1" xl2000="1" url="http://10.238.195.148:8080/ssp_estadistica/cuaderno/cuaderno_2014/parametros_cuaderno_estadistico.php"/>
  </connection>
  <connection id="3898" xr16:uid="{00000000-0015-0000-FFFF-FFFF390F0000}" name="Conexión13504" type="4" refreshedVersion="3" background="1">
    <webPr sourceData="1" parsePre="1" consecutive="1" xl2000="1" url="http://10.238.195.148:8080/ssp_estadistica/cuaderno/cuaderno_2014/parametros_cuaderno_estadistico.php"/>
  </connection>
  <connection id="3899" xr16:uid="{00000000-0015-0000-FFFF-FFFF3A0F0000}" name="Conexión13505" type="4" refreshedVersion="3" background="1">
    <webPr sourceData="1" parsePre="1" consecutive="1" xl2000="1" url="http://10.238.195.148:8080/ssp_estadistica/cuaderno/cuaderno_2014/pag_3.php?mes=Diciembre&amp;anio=2013&amp;origen='excel'"/>
  </connection>
  <connection id="3900" xr16:uid="{00000000-0015-0000-FFFF-FFFF3B0F0000}" name="Conexión13506" type="4" refreshedVersion="3" background="1" saveData="1">
    <webPr sourceData="1" parsePre="1" consecutive="1" xl2000="1" url="http://10.238.195.148:8080/ssp_estadistica/cuaderno/cuaderno_2014/parametros_cuaderno_estadistico.php"/>
  </connection>
  <connection id="3901" xr16:uid="{00000000-0015-0000-FFFF-FFFF3C0F0000}" name="Conexión13507" type="4" refreshedVersion="3" background="1">
    <webPr sourceData="1" parsePre="1" consecutive="1" xl2000="1" url="http://10.238.195.148:8080/ssp_estadistica/cuaderno/cuaderno_2014/parametros_cuaderno_estadistico.php"/>
  </connection>
  <connection id="3902" xr16:uid="{00000000-0015-0000-FFFF-FFFF3D0F0000}" name="Conexión13508" type="4" refreshedVersion="3" background="1">
    <webPr sourceData="1" parsePre="1" consecutive="1" xl2000="1" url="http://10.238.195.148:8080/ssp_estadistica/cuaderno/cuaderno_2014/parametros_cuaderno_estadistico.php"/>
  </connection>
  <connection id="3903" xr16:uid="{00000000-0015-0000-FFFF-FFFF3E0F0000}" name="Conexión13509" type="4" refreshedVersion="3" background="1">
    <webPr sourceData="1" parsePre="1" consecutive="1" xl2000="1" url="http://10.238.195.148:8080/ssp_estadistica/cuaderno/cuaderno_2014/parametros_cuaderno_estadistico.php"/>
  </connection>
  <connection id="3904" xr16:uid="{00000000-0015-0000-FFFF-FFFF3F0F0000}" name="Conexión1351" type="4" refreshedVersion="4" background="1" saveData="1">
    <webPr sourceData="1" parsePre="1" consecutive="1" xl2000="1" url="http://10.238.1.8:8080/ssp_estadistica/cuaderno/cuaderno_estadistico/p42_gra_int_inv_inc_pen_excel.php?mes='Septiembre'&amp;anio='2011'&amp;origen='excel'"/>
  </connection>
  <connection id="3905" xr16:uid="{00000000-0015-0000-FFFF-FFFF400F0000}" name="Conexión13510" type="4" refreshedVersion="3" background="1" saveData="1">
    <webPr sourceData="1" parsePre="1" consecutive="1" xl2000="1" url="http://10.238.195.148:8080/ssp_estadistica/cuaderno/cuaderno_2014/parametros_cuaderno_estadistico.php"/>
  </connection>
  <connection id="3906" xr16:uid="{00000000-0015-0000-FFFF-FFFF410F0000}" name="Conexión13511" type="4" refreshedVersion="3" background="1" saveData="1">
    <webPr sourceData="1" parsePre="1" consecutive="1" xl2000="1" url="http://10.238.195.148:8080/ssp_estadistica/cuaderno/cuaderno_2014/parametros_cuaderno_estadistico.php"/>
  </connection>
  <connection id="3907" xr16:uid="{00000000-0015-0000-FFFF-FFFF420F0000}" name="Conexión13512" type="4" refreshedVersion="3" background="1">
    <webPr sourceData="1" parsePre="1" consecutive="1" xl2000="1" url="http://10.238.195.148:8080/ssp_estadistica/cuaderno/cuaderno_2014/pag_3.php?mes=Marzo&amp;anio=2013&amp;origen='excel'"/>
  </connection>
  <connection id="3908" xr16:uid="{00000000-0015-0000-FFFF-FFFF430F0000}" name="Conexión13513" type="4" refreshedVersion="3" background="1" saveData="1">
    <webPr sourceData="1" parsePre="1" consecutive="1" xl2000="1" url="http://10.238.195.148:8080/ssp_estadistica/cuaderno/cuaderno_2014/parametros_cuaderno_estadistico.php"/>
  </connection>
  <connection id="3909" xr16:uid="{00000000-0015-0000-FFFF-FFFF440F0000}" name="Conexión13514" type="4" refreshedVersion="3" background="1" saveData="1">
    <webPr sourceData="1" parsePre="1" consecutive="1" xl2000="1" url="http://10.238.195.148:8080/ssp_estadistica/cuaderno/cuaderno_2014/parametros_cuaderno_estadistico.php"/>
  </connection>
  <connection id="3910" xr16:uid="{00000000-0015-0000-FFFF-FFFF450F0000}" name="Conexión13515" type="4" refreshedVersion="3" background="1">
    <webPr sourceData="1" parsePre="1" consecutive="1" xl2000="1" url="http://10.238.195.148:8080/ssp_estadistica/cuaderno/cuaderno_2014/parametros_cuaderno_estadistico.php"/>
  </connection>
  <connection id="3911" xr16:uid="{00000000-0015-0000-FFFF-FFFF460F0000}" name="Conexión13516" type="4" refreshedVersion="3" background="1">
    <webPr sourceData="1" parsePre="1" consecutive="1" xl2000="1" url="http://10.238.195.148:8080/ssp_estadistica/cuaderno/cuaderno_2014/parametros_cuaderno_estadistico.php"/>
  </connection>
  <connection id="3912" xr16:uid="{00000000-0015-0000-FFFF-FFFF470F0000}" name="Conexión13517" type="4" refreshedVersion="3" background="1" saveData="1">
    <webPr sourceData="1" parsePre="1" consecutive="1" xl2000="1" url="http://10.238.195.148:8080/ssp_estadistica/cuaderno/cuaderno_2014/parametros_cuaderno_estadistico.php"/>
  </connection>
  <connection id="3913" xr16:uid="{00000000-0015-0000-FFFF-FFFF480F0000}" name="Conexión13518" type="4" refreshedVersion="3" background="1">
    <webPr sourceData="1" parsePre="1" consecutive="1" xl2000="1" url="http://10.238.195.148:8080/ssp_estadistica/cuaderno/cuaderno_2014/pag_3.php?mes=Marzo&amp;anio=2013&amp;origen='excel'"/>
  </connection>
  <connection id="3914" xr16:uid="{00000000-0015-0000-FFFF-FFFF490F0000}" name="Conexión13519" type="4" refreshedVersion="3" background="1" saveData="1">
    <webPr sourceData="1" parsePre="1" consecutive="1" xl2000="1" url="http://10.238.195.148:8080/ssp_estadistica/cuaderno/cuaderno_2014/parametros_cuaderno_estadistico.php"/>
  </connection>
  <connection id="3915" xr16:uid="{00000000-0015-0000-FFFF-FFFF4A0F0000}" name="Conexión1352" type="4" refreshedVersion="4" background="1" saveData="1">
    <webPr sourceData="1" parsePre="1" consecutive="1" xl2000="1" url="http://10.238.1.8:8080/ssp_estadistica/cuaderno/cuaderno_estadistico/p43_gra_inc_inv_excel.php?mes='Septiembre'&amp;anio='2011'&amp;origen='excel'"/>
  </connection>
  <connection id="3916" xr16:uid="{00000000-0015-0000-FFFF-FFFF4B0F0000}" name="Conexión13520" type="4" refreshedVersion="3" background="1" saveData="1">
    <webPr sourceData="1" parsePre="1" consecutive="1" xl2000="1" url="http://10.238.195.148:8080/ssp_estadistica/cuaderno/cuaderno_2014/parametros_cuaderno_estadistico.php"/>
  </connection>
  <connection id="3917" xr16:uid="{00000000-0015-0000-FFFF-FFFF4C0F0000}" name="Conexión13521" type="4" refreshedVersion="3" background="1">
    <webPr sourceData="1" parsePre="1" consecutive="1" xl2000="1" url="http://10.238.195.148:8080/ssp_estadistica/cuaderno/cuaderno_2014/parametros_cuaderno_estadistico.php"/>
  </connection>
  <connection id="3918" xr16:uid="{00000000-0015-0000-FFFF-FFFF4D0F0000}" name="Conexión13522" type="4" refreshedVersion="3" background="1">
    <webPr sourceData="1" parsePre="1" consecutive="1" xl2000="1" url="http://10.238.195.148:8080/ssp_estadistica/cuaderno/cuaderno_2014/parametros_cuaderno_estadistico.php"/>
  </connection>
  <connection id="3919" xr16:uid="{00000000-0015-0000-FFFF-FFFF4E0F0000}" name="Conexión13523" type="4" refreshedVersion="3" background="1">
    <webPr sourceData="1" parsePre="1" consecutive="1" xl2000="1" url="http://10.238.195.148:8080/ssp_estadistica/cuaderno/cuaderno_2014/parametros_cuaderno_estadistico.php"/>
  </connection>
  <connection id="3920" xr16:uid="{00000000-0015-0000-FFFF-FFFF4F0F0000}" name="Conexión13524" type="4" refreshedVersion="3" background="1">
    <webPr sourceData="1" parsePre="1" consecutive="1" xl2000="1" url="http://10.238.195.148:8080/ssp_estadistica/cuaderno/cuaderno_2014/pag_3.php?mes=Marzo&amp;anio=2013&amp;origen='excel'"/>
  </connection>
  <connection id="3921" xr16:uid="{00000000-0015-0000-FFFF-FFFF500F0000}" name="Conexión13525" type="4" refreshedVersion="3" background="1">
    <webPr sourceData="1" parsePre="1" consecutive="1" xl2000="1" url="http://10.238.195.148:8080/ssp_estadistica/cuaderno/cuaderno_2014/parametros_cuaderno_estadistico.php"/>
  </connection>
  <connection id="3922" xr16:uid="{00000000-0015-0000-FFFF-FFFF510F0000}" name="Conexión13526" type="4" refreshedVersion="3" background="1" saveData="1">
    <webPr sourceData="1" parsePre="1" consecutive="1" xl2000="1" url="http://10.238.195.148:8080/ssp_estadistica/cuaderno/cuaderno_2014/parametros_cuaderno_estadistico.php"/>
  </connection>
  <connection id="3923" xr16:uid="{00000000-0015-0000-FFFF-FFFF520F0000}" name="Conexión13527" type="4" refreshedVersion="3" background="1">
    <webPr sourceData="1" parsePre="1" consecutive="1" xl2000="1" url="http://10.238.195.148:8080/ssp_estadistica/cuaderno/cuaderno_2014/parametros_cuaderno_estadistico.php"/>
  </connection>
  <connection id="3924" xr16:uid="{00000000-0015-0000-FFFF-FFFF530F0000}" name="Conexión13528" type="4" refreshedVersion="3" background="1" saveData="1">
    <webPr sourceData="1" parsePre="1" consecutive="1" xl2000="1" url="http://10.238.195.148:8080/ssp_estadistica/cuaderno/cuaderno_2014/parametros_cuaderno_estadistico.php"/>
  </connection>
  <connection id="3925" xr16:uid="{00000000-0015-0000-FFFF-FFFF540F0000}" name="Conexión13529" type="4" refreshedVersion="3" background="1">
    <webPr sourceData="1" parsePre="1" consecutive="1" xl2000="1" url="http://10.238.195.148:8080/ssp_estadistica/cuaderno/cuaderno_2014/parametros_cuaderno_estadistico.php"/>
  </connection>
  <connection id="3926" xr16:uid="{00000000-0015-0000-FFFF-FFFF550F0000}" name="Conexión1353" type="4" refreshedVersion="4" background="1" saveData="1">
    <webPr sourceData="1" parsePre="1" consecutive="1" xl2000="1" url="http://10.238.1.8:8080/ssp_estadistica/cuaderno/cuaderno_estadistico/p44_tra_int_ext_excel.php?mes='Septiembre'&amp;anio='2011'&amp;origen='excel'"/>
  </connection>
  <connection id="3927" xr16:uid="{00000000-0015-0000-FFFF-FFFF560F0000}" name="Conexión13530" type="4" refreshedVersion="3" background="1">
    <webPr sourceData="1" parsePre="1" consecutive="1" xl2000="1" url="http://10.238.195.148:8080/ssp_estadistica/cuaderno/cuaderno_2014/pag_3.php?mes=Marzo&amp;anio=2014&amp;origen='excel'"/>
  </connection>
  <connection id="3928" xr16:uid="{00000000-0015-0000-FFFF-FFFF570F0000}" name="Conexión13531" type="4" refreshedVersion="3" background="1">
    <webPr sourceData="1" parsePre="1" consecutive="1" xl2000="1" url="http://10.238.195.148:8080/ssp_estadistica/cuaderno/cuaderno_2014/parametros_cuaderno_estadistico.php"/>
  </connection>
  <connection id="3929" xr16:uid="{00000000-0015-0000-FFFF-FFFF580F0000}" name="Conexión13532" type="4" refreshedVersion="3" background="1">
    <webPr sourceData="1" parsePre="1" consecutive="1" xl2000="1" url="http://10.238.195.148:8080/ssp_estadistica/cuaderno/cuaderno_2014/pag_3.php?mes=Marzo&amp;anio=2013&amp;origen='excel'"/>
  </connection>
  <connection id="3930" xr16:uid="{00000000-0015-0000-FFFF-FFFF590F0000}" name="Conexión13533" type="4" refreshedVersion="3" background="1">
    <webPr sourceData="1" parsePre="1" consecutive="1" xl2000="1" url="http://10.238.195.148:8080/ssp_estadistica/cuaderno/cuaderno_2014/parametros_cuaderno_estadistico.php"/>
  </connection>
  <connection id="3931" xr16:uid="{00000000-0015-0000-FFFF-FFFF5A0F0000}" name="Conexión13534" type="4" refreshedVersion="3" background="1">
    <webPr sourceData="1" parsePre="1" consecutive="1" xl2000="1" url="http://10.238.195.148:8080/ssp_estadistica/cuaderno/cuaderno_2014/parametros_cuaderno_estadistico.php"/>
  </connection>
  <connection id="3932" xr16:uid="{00000000-0015-0000-FFFF-FFFF5B0F0000}" name="Conexión13535" type="4" refreshedVersion="3" background="1">
    <webPr sourceData="1" parsePre="1" consecutive="1" xl2000="1" url="http://10.238.195.148:8080/ssp_estadistica/cuaderno/cuaderno_2014/pag_3.php?mes=Marzo&amp;anio=2013&amp;origen='excel'"/>
  </connection>
  <connection id="3933" xr16:uid="{00000000-0015-0000-FFFF-FFFF5C0F0000}" name="Conexión13536" type="4" refreshedVersion="3" background="1">
    <webPr sourceData="1" parsePre="1" consecutive="1" xl2000="1" url="http://10.238.195.148:8080/ssp_estadistica/cuaderno/cuaderno_2014/parametros_cuaderno_estadistico.php"/>
  </connection>
  <connection id="3934" xr16:uid="{00000000-0015-0000-FFFF-FFFF5D0F0000}" name="Conexión13537" type="4" refreshedVersion="3" background="1">
    <webPr sourceData="1" parsePre="1" consecutive="1" xl2000="1" url="http://10.238.195.148:8080/ssp_estadistica/cuaderno/cuaderno_2014/pag_3.php?mes=Marzo&amp;anio=2013&amp;origen='excel'"/>
  </connection>
  <connection id="3935" xr16:uid="{00000000-0015-0000-FFFF-FFFF5E0F0000}" name="Conexión13538" type="4" refreshedVersion="3" background="1" saveData="1">
    <webPr sourceData="1" parsePre="1" consecutive="1" xl2000="1" url="http://10.238.195.148:8080/ssp_estadistica/cuaderno/cuaderno_2014/parametros_cuaderno_estadistico.php"/>
  </connection>
  <connection id="3936" xr16:uid="{00000000-0015-0000-FFFF-FFFF5F0F0000}" name="Conexión13539" type="4" refreshedVersion="3" background="1">
    <webPr sourceData="1" parsePre="1" consecutive="1" xl2000="1" url="http://10.238.195.148:8080/ssp_estadistica/cuaderno/cuaderno_2014/pag_3.php?mes=Marzo&amp;anio=2013&amp;origen='excel'"/>
  </connection>
  <connection id="3937" xr16:uid="{00000000-0015-0000-FFFF-FFFF600F0000}" name="Conexión1354" type="4" refreshedVersion="4" background="1" saveData="1">
    <webPr sourceData="1" parsePre="1" consecutive="1" xl2000="1" url="http://10.238.1.8:8080/ssp_estadistica/cuaderno/cuaderno_estadistico/parametros_cuaderno_estadistico.php"/>
  </connection>
  <connection id="3938" xr16:uid="{00000000-0015-0000-FFFF-FFFF610F0000}" name="Conexión13540" type="4" refreshedVersion="3" background="1" saveData="1">
    <webPr sourceData="1" parsePre="1" consecutive="1" xl2000="1" url="http://10.238.195.148:8080/ssp_estadistica/cuaderno/cuaderno_2014/pag_3.php?mes=Marzo&amp;anio=2013&amp;origen='excel'"/>
  </connection>
  <connection id="3939" xr16:uid="{00000000-0015-0000-FFFF-FFFF620F0000}" name="Conexión13541" type="4" refreshedVersion="3" background="1">
    <webPr sourceData="1" parsePre="1" consecutive="1" xl2000="1" url="http://10.238.195.148:8080/ssp_estadistica/cuaderno/cuaderno_2014/parametros_cuaderno_estadistico.php"/>
  </connection>
  <connection id="3940" xr16:uid="{00000000-0015-0000-FFFF-FFFF630F0000}" name="Conexión13542" type="4" refreshedVersion="3" background="1">
    <webPr sourceData="1" parsePre="1" consecutive="1" xl2000="1" url="http://10.238.195.148:8080/ssp_estadistica/cuaderno/cuaderno_2014/pag_3.php?mes=Diciembre&amp;anio=2013&amp;origen='excel'"/>
  </connection>
  <connection id="3941" xr16:uid="{00000000-0015-0000-FFFF-FFFF640F0000}" name="Conexión13543" type="4" refreshedVersion="3" background="1">
    <webPr sourceData="1" parsePre="1" consecutive="1" xl2000="1" url="http://10.238.195.148:8080/ssp_estadistica/cuaderno/cuaderno_2014/parametros_cuaderno_estadistico.php"/>
  </connection>
  <connection id="3942" xr16:uid="{00000000-0015-0000-FFFF-FFFF650F0000}" name="Conexión13544" type="4" refreshedVersion="3" background="1">
    <webPr sourceData="1" parsePre="1" consecutive="1" xl2000="1" url="http://10.238.195.148:8080/ssp_estadistica/cuaderno/cuaderno_2014/pag_3.php?mes=Enero&amp;anio=2014&amp;origen='excel'"/>
  </connection>
  <connection id="3943" xr16:uid="{00000000-0015-0000-FFFF-FFFF660F0000}" name="Conexión13545" type="4" refreshedVersion="3" background="1" saveData="1">
    <webPr sourceData="1" parsePre="1" consecutive="1" xl2000="1" url="http://10.238.195.148:8080/ssp_estadistica/cuaderno/cuaderno_2014/parametros_cuaderno_estadistico.php"/>
  </connection>
  <connection id="3944" xr16:uid="{00000000-0015-0000-FFFF-FFFF670F0000}" name="Conexión13546" type="4" refreshedVersion="3" background="1" saveData="1">
    <webPr sourceData="1" parsePre="1" consecutive="1" xl2000="1" url="http://10.238.195.148:8080/ssp_estadistica/cuaderno/cuaderno_2014/pag_3.php?mes=Febrero&amp;anio=2014&amp;origen='excel'"/>
  </connection>
  <connection id="3945" xr16:uid="{00000000-0015-0000-FFFF-FFFF680F0000}" name="Conexión13547" type="4" refreshedVersion="3" background="1">
    <webPr sourceData="1" parsePre="1" consecutive="1" xl2000="1" url="http://10.238.195.148:8080/ssp_estadistica/cuaderno/cuaderno_2014/parametros_cuaderno_estadistico.php"/>
  </connection>
  <connection id="3946" xr16:uid="{00000000-0015-0000-FFFF-FFFF690F0000}" name="Conexión13548" type="4" refreshedVersion="3" background="1">
    <webPr sourceData="1" parsePre="1" consecutive="1" xl2000="1" url="http://10.238.195.148:8080/ssp_estadistica/cuaderno/cuaderno_2014/pag_3.php?mes=Febrero&amp;anio=2014&amp;origen='excel'"/>
  </connection>
  <connection id="3947" xr16:uid="{00000000-0015-0000-FFFF-FFFF6A0F0000}" name="Conexión13549" type="4" refreshedVersion="3" background="1">
    <webPr sourceData="1" parsePre="1" consecutive="1" xl2000="1" url="http://10.238.195.148:8080/ssp_estadistica/cuaderno/cuaderno_2014/parametros_cuaderno_estadistico.php"/>
  </connection>
  <connection id="3948" xr16:uid="{00000000-0015-0000-FFFF-FFFF6B0F0000}" name="Conexión1355" type="4" refreshedVersion="4" background="1" saveData="1">
    <webPr sourceData="1" parsePre="1" consecutive="1" xl2000="1" url="http://10.238.1.8:8080/ssp_estadistica/cuaderno/cuaderno_estadistico/encabezados.php?mes='Septiembre'&amp;anio='2011'&amp;origen='excel'"/>
  </connection>
  <connection id="3949" xr16:uid="{00000000-0015-0000-FFFF-FFFF6C0F0000}" name="Conexión13550" type="4" refreshedVersion="3" background="1">
    <webPr sourceData="1" parsePre="1" consecutive="1" xl2000="1" url="http://10.238.195.148:8080/ssp_estadistica/cuaderno/cuaderno_2014/pag_3.php?mes=Febrero&amp;anio=2014&amp;origen='excel'"/>
  </connection>
  <connection id="3950" xr16:uid="{00000000-0015-0000-FFFF-FFFF6D0F0000}" name="Conexión13551" type="4" refreshedVersion="3" background="1">
    <webPr sourceData="1" parsePre="1" consecutive="1" xl2000="1" url="http://10.238.195.148:8080/ssp_estadistica/cuaderno/cuaderno_2014/parametros_cuaderno_estadistico.php"/>
  </connection>
  <connection id="3951" xr16:uid="{00000000-0015-0000-FFFF-FFFF6E0F0000}" name="Conexión13552" type="4" refreshedVersion="3" background="1">
    <webPr sourceData="1" parsePre="1" consecutive="1" xl2000="1" url="http://10.238.195.148:8080/ssp_estadistica/cuaderno/cuaderno_2014/pag_3.php?mes=Enero&amp;anio=2014&amp;origen='excel'"/>
  </connection>
  <connection id="3952" xr16:uid="{00000000-0015-0000-FFFF-FFFF6F0F0000}" name="Conexión13553" type="4" refreshedVersion="3" background="1" saveData="1">
    <webPr sourceData="1" parsePre="1" consecutive="1" xl2000="1" url="http://10.238.195.148:8080/ssp_estadistica/cuaderno/cuaderno_2014/parametros_cuaderno_estadistico.php"/>
  </connection>
  <connection id="3953" xr16:uid="{00000000-0015-0000-FFFF-FFFF700F0000}" name="Conexión13554" type="4" refreshedVersion="3" background="1" saveData="1">
    <webPr sourceData="1" parsePre="1" consecutive="1" xl2000="1" url="http://10.238.195.148:8080/ssp_estadistica/cuaderno/cuaderno_2014/pag_3.php?mes=Febrero&amp;anio=2014&amp;origen='excel'"/>
  </connection>
  <connection id="3954" xr16:uid="{00000000-0015-0000-FFFF-FFFF710F0000}" name="Conexión13555" type="4" refreshedVersion="3" background="1" saveData="1">
    <webPr sourceData="1" parsePre="1" consecutive="1" xl2000="1" url="http://10.238.195.148:8080/ssp_estadistica/cuaderno/cuaderno_2014/parametros_cuaderno_estadistico.php"/>
  </connection>
  <connection id="3955" xr16:uid="{00000000-0015-0000-FFFF-FFFF720F0000}" name="Conexión13556" type="4" refreshedVersion="3" background="1">
    <webPr sourceData="1" parsePre="1" consecutive="1" xl2000="1" url="http://10.238.195.148:8080/ssp_estadistica/cuaderno/cuaderno_2014/parametros_cuaderno_estadistico.php"/>
  </connection>
  <connection id="3956" xr16:uid="{00000000-0015-0000-FFFF-FFFF730F0000}" name="Conexión13557" type="4" refreshedVersion="3" background="1">
    <webPr sourceData="1" parsePre="1" consecutive="1" xl2000="1" url="http://10.238.195.148:8080/ssp_estadistica/cuaderno/cuaderno_2014/pag_3.php?mes=Marzo&amp;anio=2014&amp;origen='excel'"/>
  </connection>
  <connection id="3957" xr16:uid="{00000000-0015-0000-FFFF-FFFF740F0000}" name="Conexión13558" type="4" refreshedVersion="3" background="1">
    <webPr sourceData="1" parsePre="1" consecutive="1" xl2000="1" url="http://10.238.195.148:8080/ssp_estadistica/cuaderno/cuaderno_2014/parametros_cuaderno_estadistico.php"/>
  </connection>
  <connection id="3958" xr16:uid="{00000000-0015-0000-FFFF-FFFF750F0000}" name="Conexión13559" type="4" refreshedVersion="3" background="1">
    <webPr sourceData="1" parsePre="1" consecutive="1" xl2000="1" url="http://10.238.195.148:8080/ssp_estadistica/cuaderno/cuaderno_2014/pag_3.php?mes=Febrero&amp;anio=2014&amp;origen='excel'"/>
  </connection>
  <connection id="3959" xr16:uid="{00000000-0015-0000-FFFF-FFFF760F0000}" name="Conexión1356" type="4" refreshedVersion="4" background="1" saveData="1">
    <webPr sourceData="1" parsePre="1" consecutive="1" xl2000="1" url="http://10.238.1.8:8080/ssp_estadistica/cuaderno/cuaderno_estadistico/p3_resumen_poblacion_excel.php?mes='Septiembre'&amp;anio='2011'&amp;origen='excel'"/>
  </connection>
  <connection id="3960" xr16:uid="{00000000-0015-0000-FFFF-FFFF770F0000}" name="Conexión13560" type="4" refreshedVersion="3" background="1">
    <webPr sourceData="1" parsePre="1" consecutive="1" xl2000="1" url="http://10.238.195.148:8080/ssp_estadistica/cuaderno/cuaderno_2014/parametros_cuaderno_estadistico.php"/>
  </connection>
  <connection id="3961" xr16:uid="{00000000-0015-0000-FFFF-FFFF780F0000}" name="Conexión13561" type="4" refreshedVersion="3" background="1">
    <webPr sourceData="1" parsePre="1" consecutive="1" xl2000="1" url="http://10.238.195.148:8080/ssp_estadistica/cuaderno/cuaderno_2014/pag_3.php?mes=Marzo&amp;anio=2014&amp;origen='excel'"/>
  </connection>
  <connection id="3962" xr16:uid="{00000000-0015-0000-FFFF-FFFF790F0000}" name="Conexión13562" type="4" refreshedVersion="3" background="1">
    <webPr sourceData="1" parsePre="1" consecutive="1" xl2000="1" url="http://10.238.195.148:8080/ssp_estadistica/cuaderno/cuaderno_2014/parametros_cuaderno_estadistico.php"/>
  </connection>
  <connection id="3963" xr16:uid="{00000000-0015-0000-FFFF-FFFF7A0F0000}" name="Conexión13563" type="4" refreshedVersion="3" background="1">
    <webPr sourceData="1" parsePre="1" consecutive="1" xl2000="1" url="http://10.238.195.148:8080/ssp_estadistica/cuaderno/cuaderno_2014/pag_3.php?mes=Febrero&amp;anio=2014&amp;origen='excel'"/>
  </connection>
  <connection id="3964" xr16:uid="{00000000-0015-0000-FFFF-FFFF7B0F0000}" name="Conexión13564" type="4" refreshedVersion="3" background="1">
    <webPr sourceData="1" parsePre="1" consecutive="1" xl2000="1" url="http://10.238.195.148:8080/ssp_estadistica/cuaderno/cuaderno_2014/parametros_cuaderno_estadistico.php"/>
  </connection>
  <connection id="3965" xr16:uid="{00000000-0015-0000-FFFF-FFFF7C0F0000}" name="Conexión13565" type="4" refreshedVersion="3" background="1">
    <webPr sourceData="1" parsePre="1" consecutive="1" xl2000="1" url="http://10.238.195.148:8080/ssp_estadistica/cuaderno/cuaderno_2014/pag_3.php?mes=Febrero&amp;anio=2014&amp;origen='excel'"/>
  </connection>
  <connection id="3966" xr16:uid="{00000000-0015-0000-FFFF-FFFF7D0F0000}" name="Conexión13566" type="4" refreshedVersion="3" background="1" saveData="1">
    <webPr sourceData="1" parsePre="1" consecutive="1" xl2000="1" url="http://10.238.195.148:8080/ssp_estadistica/cuaderno/cuaderno_2014/parametros_cuaderno_estadistico.php"/>
  </connection>
  <connection id="3967" xr16:uid="{00000000-0015-0000-FFFF-FFFF7E0F0000}" name="Conexión13567" type="4" refreshedVersion="3" background="1" saveData="1">
    <webPr sourceData="1" parsePre="1" consecutive="1" xl2000="1" url="http://10.238.195.148:8080/ssp_estadistica/cuaderno/cuaderno_2014/pag_3.php?mes=Febrero&amp;anio=2014&amp;origen='excel'"/>
  </connection>
  <connection id="3968" xr16:uid="{00000000-0015-0000-FFFF-FFFF7F0F0000}" name="Conexión13568" type="4" refreshedVersion="3" background="1" saveData="1">
    <webPr sourceData="1" parsePre="1" consecutive="1" xl2000="1" url="http://10.238.195.148:8080/ssp_estadistica/cuaderno/cuaderno_2014/parametros_cuaderno_estadistico.php"/>
  </connection>
  <connection id="3969" xr16:uid="{00000000-0015-0000-FFFF-FFFF800F0000}" name="Conexión13569" type="4" refreshedVersion="3" background="1" saveData="1">
    <webPr sourceData="1" parsePre="1" consecutive="1" xl2000="1" url="http://10.238.195.148:8080/ssp_estadistica/cuaderno/cuaderno_2014/pag_3.php?mes=Marzo&amp;anio=2014&amp;origen='excel'"/>
  </connection>
  <connection id="3970" xr16:uid="{00000000-0015-0000-FFFF-FFFF810F0000}" name="Conexión1357" type="4" refreshedVersion="4" background="1" saveData="1">
    <webPr sourceData="1" parsePre="1" consecutive="1" xl2000="1" url="http://10.238.1.8:8080/ssp_estadistica/cuaderno/cuaderno_estadistico/p4_poblacion_penitenciaria_excel.php?mes='Septiembre'&amp;anio='2011'&amp;origen='excel'"/>
  </connection>
  <connection id="3971" xr16:uid="{00000000-0015-0000-FFFF-FFFF820F0000}" name="Conexión13570" type="4" refreshedVersion="3" background="1">
    <webPr sourceData="1" parsePre="1" consecutive="1" xl2000="1" url="http://10.238.195.148:8080/ssp_estadistica/cuaderno/cuaderno_2014/parametros_cuaderno_estadistico.php"/>
  </connection>
  <connection id="3972" xr16:uid="{00000000-0015-0000-FFFF-FFFF830F0000}" name="Conexión13571" type="4" refreshedVersion="3" background="1">
    <webPr sourceData="1" parsePre="1" consecutive="1" xl2000="1" url="http://10.238.195.148:8080/ssp_estadistica/cuaderno/cuaderno_2014/pag_3.php?mes=Febrero&amp;anio=2014&amp;origen='excel'"/>
  </connection>
  <connection id="3973" xr16:uid="{00000000-0015-0000-FFFF-FFFF840F0000}" name="Conexión13572" type="4" refreshedVersion="3" background="1" saveData="1">
    <webPr sourceData="1" parsePre="1" consecutive="1" xl2000="1" url="http://10.238.195.148:8080/ssp_estadistica/cuaderno/cuaderno_2014/parametros_cuaderno_estadistico.php"/>
  </connection>
  <connection id="3974" xr16:uid="{00000000-0015-0000-FFFF-FFFF850F0000}" name="Conexión13573" type="4" refreshedVersion="3" background="1" saveData="1">
    <webPr sourceData="1" parsePre="1" consecutive="1" xl2000="1" url="http://10.238.195.148:8080/ssp_estadistica/cuaderno/cuaderno_2014/pag_3.php?mes=Febrero&amp;anio=2014&amp;origen='excel'"/>
  </connection>
  <connection id="3975" xr16:uid="{00000000-0015-0000-FFFF-FFFF860F0000}" name="Conexión13574" type="4" refreshedVersion="3" background="1">
    <webPr sourceData="1" parsePre="1" consecutive="1" xl2000="1" url="http://10.238.195.148:8080/ssp_estadistica/cuaderno/cuaderno_2014/parametros_cuaderno_estadistico.php"/>
  </connection>
  <connection id="3976" xr16:uid="{00000000-0015-0000-FFFF-FFFF870F0000}" name="Conexión13575" type="4" refreshedVersion="3" background="1">
    <webPr sourceData="1" parsePre="1" consecutive="1" xl2000="1" url="http://10.238.195.148:8080/ssp_estadistica/cuaderno/cuaderno_2014/pag_3.php?mes=Febrero&amp;anio=2014&amp;origen='excel'"/>
  </connection>
  <connection id="3977" xr16:uid="{00000000-0015-0000-FFFF-FFFF880F0000}" name="Conexión13576" type="4" refreshedVersion="3" background="1">
    <webPr sourceData="1" parsePre="1" consecutive="1" xl2000="1" url="http://10.238.195.148:8080/ssp_estadistica/cuaderno/cuaderno_2014/parametros_cuaderno_estadistico.php"/>
  </connection>
  <connection id="3978" xr16:uid="{00000000-0015-0000-FFFF-FFFF890F0000}" name="Conexión13577" type="4" refreshedVersion="3" background="1">
    <webPr sourceData="1" parsePre="1" consecutive="1" xl2000="1" url="http://10.238.195.148:8080/ssp_estadistica/cuaderno/cuaderno_2014/pag_3.php?mes=Febrero&amp;anio=2014&amp;origen='excel'"/>
  </connection>
  <connection id="3979" xr16:uid="{00000000-0015-0000-FFFF-FFFF8A0F0000}" name="Conexión13578" type="4" refreshedVersion="3" background="1" saveData="1">
    <webPr sourceData="1" parsePre="1" consecutive="1" xl2000="1" url="http://10.238.195.148:8080/ssp_estadistica/cuaderno/cuaderno_2014/parametros_cuaderno_estadistico.php"/>
  </connection>
  <connection id="3980" xr16:uid="{00000000-0015-0000-FFFF-FFFF8B0F0000}" name="Conexión13579" type="4" refreshedVersion="3" background="1" saveData="1">
    <webPr sourceData="1" parsePre="1" consecutive="1" xl2000="1" url="http://10.238.195.148:8080/ssp_estadistica/cuaderno/cuaderno_2014/pag_3.php?mes=Febrero&amp;anio=2014&amp;origen='excel'"/>
  </connection>
  <connection id="3981" xr16:uid="{00000000-0015-0000-FFFF-FFFF8C0F0000}" name="Conexión1358" type="4" refreshedVersion="4" background="1" saveData="1">
    <webPr sourceData="1" parsePre="1" consecutive="1" xl2000="1" url="http://10.238.1.8:8080/ssp_estadistica/cuaderno/cuaderno_estadistico/p5_pob_pen_x_Fue_excel.php?mes='Septiembre'&amp;anio='2011'&amp;origen='excel'"/>
  </connection>
  <connection id="3982" xr16:uid="{00000000-0015-0000-FFFF-FFFF8D0F0000}" name="Conexión13580" type="4" refreshedVersion="3" background="1" saveData="1">
    <webPr sourceData="1" parsePre="1" consecutive="1" xl2000="1" url="http://10.238.195.148:8080/ssp_estadistica/cuaderno/cuaderno_2014/parametros_cuaderno_estadistico.php"/>
  </connection>
  <connection id="3983" xr16:uid="{00000000-0015-0000-FFFF-FFFF8E0F0000}" name="Conexión13581" type="4" refreshedVersion="3" background="1" saveData="1">
    <webPr sourceData="1" parsePre="1" consecutive="1" xl2000="1" url="http://10.238.195.148:8080/ssp_estadistica/cuaderno/cuaderno_2014/pag_3.php?mes=Febrero&amp;anio=2014&amp;origen='excel'"/>
  </connection>
  <connection id="3984" xr16:uid="{00000000-0015-0000-FFFF-FFFF8F0F0000}" name="Conexión13582" type="4" refreshedVersion="3" background="1">
    <webPr sourceData="1" parsePre="1" consecutive="1" xl2000="1" url="http://10.238.195.148:8080/ssp_estadistica/cuaderno/cuaderno_2014/parametros_cuaderno_estadistico.php"/>
  </connection>
  <connection id="3985" xr16:uid="{00000000-0015-0000-FFFF-FFFF900F0000}" name="Conexión13583" type="4" refreshedVersion="3" background="1">
    <webPr sourceData="1" parsePre="1" consecutive="1" xl2000="1" url="http://10.238.195.148:8080/ssp_estadistica/cuaderno/cuaderno_2014/pag_3.php?mes=Febrero&amp;anio=2014&amp;origen='excel'"/>
  </connection>
  <connection id="3986" xr16:uid="{00000000-0015-0000-FFFF-FFFF910F0000}" name="Conexión13584" type="4" refreshedVersion="3" background="1">
    <webPr sourceData="1" parsePre="1" consecutive="1" xl2000="1" url="http://10.238.195.148:8080/ssp_estadistica/cuaderno/cuaderno_2014/parametros_cuaderno_estadistico.php"/>
  </connection>
  <connection id="3987" xr16:uid="{00000000-0015-0000-FFFF-FFFF920F0000}" name="Conexión13585" type="4" refreshedVersion="3" background="1">
    <webPr sourceData="1" parsePre="1" consecutive="1" xl2000="1" url="http://10.238.195.148:8080/ssp_estadistica/cuaderno/cuaderno_2014/pag_3.php?mes=Febrero&amp;anio=2014&amp;origen='excel'"/>
  </connection>
  <connection id="3988" xr16:uid="{00000000-0015-0000-FFFF-FFFF930F0000}" name="Conexión13586" type="4" refreshedVersion="3" background="1">
    <webPr sourceData="1" parsePre="1" consecutive="1" xl2000="1" url="http://10.238.195.148:8080/ssp_estadistica/cuaderno/cuaderno_2014/parametros_cuaderno_estadistico.php"/>
  </connection>
  <connection id="3989" xr16:uid="{00000000-0015-0000-FFFF-FFFF940F0000}" name="Conexión13587" type="4" refreshedVersion="3" background="1">
    <webPr sourceData="1" parsePre="1" consecutive="1" xl2000="1" url="http://10.238.195.148:8080/ssp_estadistica/cuaderno/cuaderno_2014/pag_3.php?mes=Marzo&amp;anio=2014&amp;origen='excel'"/>
  </connection>
  <connection id="3990" xr16:uid="{00000000-0015-0000-FFFF-FFFF950F0000}" name="Conexión13588" type="4" refreshedVersion="3" background="1">
    <webPr sourceData="1" parsePre="1" consecutive="1" xl2000="1" url="http://10.238.195.148:8080/ssp_estadistica/cuaderno/cuaderno_2014/parametros_cuaderno_estadistico.php"/>
  </connection>
  <connection id="3991" xr16:uid="{00000000-0015-0000-FFFF-FFFF960F0000}" name="Conexión13589" type="4" refreshedVersion="3" background="1">
    <webPr sourceData="1" parsePre="1" consecutive="1" xl2000="1" url="http://10.238.195.148:8080/ssp_estadistica/cuaderno/cuaderno_2014/pag_3.php?mes=Marzo&amp;anio=2014&amp;origen='excel'"/>
  </connection>
  <connection id="3992" xr16:uid="{00000000-0015-0000-FFFF-FFFF970F0000}" name="Conexión1359" type="4" refreshedVersion="4" background="1" saveData="1">
    <webPr sourceData="1" parsePre="1" consecutive="1" xl2000="1" url="http://10.238.1.8:8080/ssp_estadistica/cuaderno/cuaderno_estadistico/p6_pob_pen_excel.php?mes='Septiembre'&amp;anio='2011'&amp;origen='excel'"/>
  </connection>
  <connection id="3993" xr16:uid="{00000000-0015-0000-FFFF-FFFF980F0000}" name="Conexión13590" type="4" refreshedVersion="3" background="1" saveData="1">
    <webPr sourceData="1" parsePre="1" consecutive="1" xl2000="1" url="http://10.238.195.148:8080/ssp_estadistica/cuaderno/cuaderno_2014/parametros_cuaderno_estadistico.php"/>
  </connection>
  <connection id="3994" xr16:uid="{00000000-0015-0000-FFFF-FFFF990F0000}" name="Conexión13591" type="4" refreshedVersion="3" background="1" saveData="1">
    <webPr sourceData="1" parsePre="1" consecutive="1" xl2000="1" url="http://10.238.195.148:8080/ssp_estadistica/cuaderno/cuaderno_2014/pag_3.php?mes=Marzo&amp;anio=2014&amp;origen='excel'"/>
  </connection>
  <connection id="3995" xr16:uid="{00000000-0015-0000-FFFF-FFFF9A0F0000}" name="Conexión13592" type="4" refreshedVersion="3" background="1" saveData="1">
    <webPr sourceData="1" parsePre="1" consecutive="1" xl2000="1" url="http://10.238.195.148:8080/ssp_estadistica/cuaderno/cuaderno_2014/parametros_cuaderno_estadistico.php"/>
  </connection>
  <connection id="3996" xr16:uid="{00000000-0015-0000-FFFF-FFFF9B0F0000}" name="Conexión13593" type="4" refreshedVersion="3" background="1" saveData="1">
    <webPr sourceData="1" parsePre="1" consecutive="1" xl2000="1" url="http://10.238.195.148:8080/ssp_estadistica/cuaderno/cuaderno_2014/pag_3.php?mes=Abril&amp;anio=2014&amp;origen='excel'"/>
  </connection>
  <connection id="3997" xr16:uid="{00000000-0015-0000-FFFF-FFFF9C0F0000}" name="Conexión13594" type="4" refreshedVersion="3" background="1">
    <webPr sourceData="1" parsePre="1" consecutive="1" xl2000="1" url="http://10.238.195.148:8080/ssp_estadistica/cuaderno/cuaderno_2014/parametros_cuaderno_estadistico.php"/>
  </connection>
  <connection id="3998" xr16:uid="{00000000-0015-0000-FFFF-FFFF9D0F0000}" name="Conexión13595" type="4" refreshedVersion="3" background="1">
    <webPr sourceData="1" parsePre="1" consecutive="1" xl2000="1" url="http://10.238.195.148:8080/ssp_estadistica/cuaderno/cuaderno_2014/pag_3.php?mes=Julio&amp;anio=2014&amp;origen='excel'"/>
  </connection>
  <connection id="3999" xr16:uid="{00000000-0015-0000-FFFF-FFFF9E0F0000}" name="Conexión13596" type="4" refreshedVersion="3" background="1">
    <webPr sourceData="1" parsePre="1" consecutive="1" xl2000="1" url="http://10.238.195.148:8080/ssp_estadistica/cuaderno/cuaderno_2014/parametros_cuaderno_estadistico.php"/>
  </connection>
  <connection id="4000" xr16:uid="{00000000-0015-0000-FFFF-FFFF9F0F0000}" name="Conexión13597" type="4" refreshedVersion="3" background="1">
    <webPr sourceData="1" parsePre="1" consecutive="1" xl2000="1" url="http://10.238.195.148:8080/ssp_estadistica/cuaderno/cuaderno_2014/pag_3.php?mes=Julio&amp;anio=2014&amp;origen='excel'"/>
  </connection>
  <connection id="4001" xr16:uid="{00000000-0015-0000-FFFF-FFFFA00F0000}" name="Conexión13598" type="4" refreshedVersion="3" background="1" saveData="1">
    <webPr sourceData="1" parsePre="1" consecutive="1" xl2000="1" url="http://10.238.195.148:8080/ssp_estadistica/cuaderno/cuaderno_2014/parametros_cuaderno_estadistico.php"/>
  </connection>
  <connection id="4002" xr16:uid="{00000000-0015-0000-FFFF-FFFFA10F0000}" name="Conexión13599" type="4" refreshedVersion="3" background="1" saveData="1">
    <webPr sourceData="1" parsePre="1" consecutive="1" xl2000="1" url="http://10.238.195.148:8080/ssp_estadistica/cuaderno/cuaderno_2014/pag_3.php?mes=Julio&amp;anio=2014&amp;origen='excel'"/>
  </connection>
  <connection id="4003" xr16:uid="{00000000-0015-0000-FFFF-FFFFA20F0000}" name="Conexión136" type="4" refreshedVersion="3" background="1" saveData="1">
    <webPr sourceData="1" parsePre="1" consecutive="1" xl2000="1" url="http://localhost:8080/ssp_estadistica/cuaderno/capacidad_excel_dos.php?mes=Marzo&amp;anio=2011&amp;IdSubseccion=9&amp;origen=excel"/>
  </connection>
  <connection id="4004" xr16:uid="{00000000-0015-0000-FFFF-FFFFA30F0000}" name="Conexión1360" type="4" refreshedVersion="4" background="1" saveData="1">
    <webPr sourceData="1" parsePre="1" consecutive="1" xl2000="1" url="http://10.238.1.8:8080/ssp_estadistica/cuaderno/cuaderno_estadistico/p7_comp_pob_xfuero_situacion_variacion.php?mes='Septiembre'&amp;anio='2011'&amp;origen='excel'"/>
  </connection>
  <connection id="4005" xr16:uid="{00000000-0015-0000-FFFF-FFFFA40F0000}" name="Conexión13600" type="4" refreshedVersion="3" background="1">
    <webPr sourceData="1" parsePre="1" consecutive="1" xl2000="1" url="http://10.238.195.148:8080/ssp_estadistica/cuaderno/cuaderno_2014/parametros_cuaderno_estadistico.php"/>
  </connection>
  <connection id="4006" xr16:uid="{00000000-0015-0000-FFFF-FFFFA50F0000}" name="Conexión13601" type="4" refreshedVersion="3" background="1">
    <webPr sourceData="1" parsePre="1" consecutive="1" xl2000="1" url="http://10.238.195.148:8080/ssp_estadistica/cuaderno/cuaderno_2014/pag_3.php?mes=Julio&amp;anio=2014&amp;origen='excel'"/>
  </connection>
  <connection id="4007" xr16:uid="{00000000-0015-0000-FFFF-FFFFA60F0000}" name="Conexión13602" type="4" refreshedVersion="3" background="1" saveData="1">
    <webPr sourceData="1" parsePre="1" consecutive="1" xl2000="1" url="http://10.238.195.148:8080/ssp_estadistica/cuaderno/cuaderno_2014/parametros_cuaderno_estadistico.php"/>
  </connection>
  <connection id="4008" xr16:uid="{00000000-0015-0000-FFFF-FFFFA70F0000}" name="Conexión13603" type="4" refreshedVersion="3" background="1" saveData="1">
    <webPr sourceData="1" parsePre="1" consecutive="1" xl2000="1" url="http://10.238.195.148:8080/ssp_estadistica/cuaderno/cuaderno_2014/pag_3.php?mes=Julio&amp;anio=2014&amp;origen='excel'"/>
  </connection>
  <connection id="4009" xr16:uid="{00000000-0015-0000-FFFF-FFFFA80F0000}" name="Conexión13604" type="4" refreshedVersion="3" background="1" saveData="1">
    <webPr sourceData="1" parsePre="1" consecutive="1" xl2000="1" url="http://10.238.195.148:8080/ssp_estadistica/cuaderno/cuaderno_2014/parametros_cuaderno_estadistico.php"/>
  </connection>
  <connection id="4010" xr16:uid="{00000000-0015-0000-FFFF-FFFFA90F0000}" name="Conexión13605" type="4" refreshedVersion="3" background="1" saveData="1">
    <webPr sourceData="1" parsePre="1" consecutive="1" xl2000="1" url="http://10.238.195.148:8080/ssp_estadistica/cuaderno/cuaderno_2014/pag_3.php?mes=Junio&amp;anio=2014&amp;origen='excel'"/>
  </connection>
  <connection id="4011" xr16:uid="{00000000-0015-0000-FFFF-FFFFAA0F0000}" name="Conexión13606" type="4" refreshedVersion="3" background="1" saveData="1">
    <webPr sourceData="1" parsePre="1" consecutive="1" xl2000="1" url="http://10.238.195.148:8080/ssp_estadistica/cuaderno/cuaderno_2014/parametros_cuaderno_estadistico.php"/>
  </connection>
  <connection id="4012" xr16:uid="{00000000-0015-0000-FFFF-FFFFAB0F0000}" name="Conexión13607" type="4" refreshedVersion="3" background="1" saveData="1">
    <webPr sourceData="1" parsePre="1" consecutive="1" xl2000="1" url="http://10.238.195.148:8080/ssp_estadistica/cuaderno/cuaderno_2014/pag_3.php?mes=Enero&amp;anio=2014&amp;origen='excel'"/>
  </connection>
  <connection id="4013" xr16:uid="{00000000-0015-0000-FFFF-FFFFAC0F0000}" name="Conexión13608" type="4" refreshedVersion="3" background="1" saveData="1">
    <webPr sourceData="1" parsePre="1" consecutive="1" xl2000="1" url="http://10.238.195.148:8080/ssp_estadistica/cuaderno/cuaderno_2014/parametros_cuaderno_estadistico.php"/>
  </connection>
  <connection id="4014" xr16:uid="{00000000-0015-0000-FFFF-FFFFAD0F0000}" name="Conexión13609" type="4" refreshedVersion="3" background="1" saveData="1">
    <webPr sourceData="1" parsePre="1" consecutive="1" xl2000="1" url="http://10.238.195.148:8080/ssp_estadistica/cuaderno/cuaderno_2014/pag_3.php?mes=Julio&amp;anio=2014&amp;origen='excel'"/>
  </connection>
  <connection id="4015" xr16:uid="{00000000-0015-0000-FFFF-FFFFAE0F0000}" name="Conexión1361" type="4" refreshedVersion="4" background="1" saveData="1">
    <webPr sourceData="1" parsePre="1" consecutive="1" xl2000="1" url="http://10.238.1.8:8080/ssp_estadistica/cuaderno/cuaderno_estadistico/p8_comportamiento_grafica_1.php?mes='Septiembre'&amp;anio='2011'&amp;origen='excel'"/>
  </connection>
  <connection id="4016" xr16:uid="{00000000-0015-0000-FFFF-FFFFAF0F0000}" name="Conexión13610" type="4" refreshedVersion="3" background="1">
    <webPr sourceData="1" parsePre="1" consecutive="1" xl2000="1" url="http://10.238.195.148:8080/ssp_estadistica/cuaderno/cuaderno_2014/parametros_cuaderno_estadistico.php"/>
  </connection>
  <connection id="4017" xr16:uid="{00000000-0015-0000-FFFF-FFFFB00F0000}" name="Conexión13611" type="4" refreshedVersion="3" background="1">
    <webPr sourceData="1" parsePre="1" consecutive="1" xl2000="1" url="http://10.238.195.148:8080/ssp_estadistica/cuaderno/cuaderno_2014/pag_3.php?mes=Julio&amp;anio=2014&amp;origen='excel'"/>
  </connection>
  <connection id="4018" xr16:uid="{00000000-0015-0000-FFFF-FFFFB10F0000}" name="Conexión13612" type="4" refreshedVersion="3" background="1">
    <webPr sourceData="1" parsePre="1" consecutive="1" xl2000="1" url="http://10.238.195.148:8080/ssp_estadistica/cuaderno/cuaderno_2014/parametros_cuaderno_estadistico.php"/>
  </connection>
  <connection id="4019" xr16:uid="{00000000-0015-0000-FFFF-FFFFB20F0000}" name="Conexión13613" type="4" refreshedVersion="3" background="1">
    <webPr sourceData="1" parsePre="1" consecutive="1" xl2000="1" url="http://10.238.195.148:8080/ssp_estadistica/cuaderno/cuaderno_2014/pag_3.php?mes=Julio&amp;anio=2014&amp;origen='excel'"/>
  </connection>
  <connection id="4020" xr16:uid="{00000000-0015-0000-FFFF-FFFFB30F0000}" name="Conexión13614" type="4" refreshedVersion="3" background="1" saveData="1">
    <webPr sourceData="1" parsePre="1" consecutive="1" xl2000="1" url="http://10.238.195.148:8080/ssp_estadistica/cuaderno/cuaderno_2014/parametros_cuaderno_estadistico.php"/>
  </connection>
  <connection id="4021" xr16:uid="{00000000-0015-0000-FFFF-FFFFB40F0000}" name="Conexión13615" type="4" refreshedVersion="3" background="1" saveData="1">
    <webPr sourceData="1" parsePre="1" consecutive="1" xl2000="1" url="http://10.238.195.148:8080/ssp_estadistica/cuaderno/cuaderno_2014/pag_3.php?mes=Julio&amp;anio=2014&amp;origen='excel'"/>
  </connection>
  <connection id="4022" xr16:uid="{00000000-0015-0000-FFFF-FFFFB50F0000}" name="Conexión13616" type="4" refreshedVersion="3" background="1" saveData="1">
    <webPr sourceData="1" parsePre="1" consecutive="1" xl2000="1" url="http://10.238.195.148:8080/ssp_estadistica/cuaderno/cuaderno_2014/parametros_cuaderno_estadistico.php"/>
  </connection>
  <connection id="4023" xr16:uid="{00000000-0015-0000-FFFF-FFFFB60F0000}" name="Conexión13617" type="4" refreshedVersion="3" background="1" saveData="1">
    <webPr sourceData="1" parsePre="1" consecutive="1" xl2000="1" url="http://10.238.195.148:8080/ssp_estadistica/cuaderno/cuaderno_2014/parametros_cuaderno_estadistico.php"/>
  </connection>
  <connection id="4024" xr16:uid="{00000000-0015-0000-FFFF-FFFFB70F0000}" name="Conexión13618" type="4" refreshedVersion="3" background="1" saveData="1">
    <webPr sourceData="1" parsePre="1" consecutive="1" xl2000="1" url="http://10.238.195.148:8080/ssp_estadistica/cuaderno/cuaderno_2014/pag_3.php?mes=Julio&amp;anio=2014&amp;origen='excel'"/>
  </connection>
  <connection id="4025" xr16:uid="{00000000-0015-0000-FFFF-FFFFB80F0000}" name="Conexión13619" type="4" refreshedVersion="3" background="1">
    <webPr sourceData="1" parsePre="1" consecutive="1" xl2000="1" url="http://10.238.195.148:8080/ssp_estadistica/cuaderno/cuaderno_2014/parametros_cuaderno_estadistico.php"/>
  </connection>
  <connection id="4026" xr16:uid="{00000000-0015-0000-FFFF-FFFFB90F0000}" name="Conexión1362" type="4" refreshedVersion="4" background="1" saveData="1">
    <webPr sourceData="1" parsePre="1" consecutive="1" xl2000="1" url="http://10.238.1.8:8080/ssp_estadistica/cuaderno/cuaderno_estadistico/p8_comportamiento_grafica_2.php?mes='Septiembre'&amp;anio='2011'&amp;origen='excel'"/>
  </connection>
  <connection id="4027" xr16:uid="{00000000-0015-0000-FFFF-FFFFBA0F0000}" name="Conexión13620" type="4" refreshedVersion="3" background="1">
    <webPr sourceData="1" parsePre="1" consecutive="1" xl2000="1" url="http://10.238.195.148:8080/ssp_estadistica/cuaderno/cuaderno_2014/pag_3.php?mes=Julio&amp;anio=2014&amp;origen='excel'"/>
  </connection>
  <connection id="4028" xr16:uid="{00000000-0015-0000-FFFF-FFFFBB0F0000}" name="Conexión13621" type="4" refreshedVersion="3" background="1" saveData="1">
    <webPr sourceData="1" parsePre="1" consecutive="1" xl2000="1" url="http://10.238.195.148:8080/ssp_estadistica/cuaderno/cuaderno_2014/parametros_cuaderno_estadistico.php"/>
  </connection>
  <connection id="4029" xr16:uid="{00000000-0015-0000-FFFF-FFFFBC0F0000}" name="Conexión13622" type="4" refreshedVersion="3" background="1" saveData="1">
    <webPr sourceData="1" parsePre="1" consecutive="1" xl2000="1" url="http://10.238.195.148:8080/ssp_estadistica/cuaderno/cuaderno_2014/pag_3.php?mes=Julio&amp;anio=2014&amp;origen='excel'"/>
  </connection>
  <connection id="4030" xr16:uid="{00000000-0015-0000-FFFF-FFFFBD0F0000}" name="Conexión13623" type="4" refreshedVersion="3" background="1" saveData="1">
    <webPr sourceData="1" parsePre="1" consecutive="1" xl2000="1" url="http://10.238.195.148:8080/ssp_estadistica/cuaderno/cuaderno_2014/pag_3.php?mes=Julio&amp;anio=2014&amp;origen='excel'"/>
  </connection>
  <connection id="4031" xr16:uid="{00000000-0015-0000-FFFF-FFFFBE0F0000}" name="Conexión13624" type="4" refreshedVersion="3" background="1">
    <webPr sourceData="1" parsePre="1" consecutive="1" xl2000="1" url="http://10.238.195.148:8080/ssp_estadistica/cuaderno/cuaderno_2014/parametros_cuaderno_estadistico.php"/>
  </connection>
  <connection id="4032" xr16:uid="{00000000-0015-0000-FFFF-FFFFBF0F0000}" name="Conexión13625" type="4" refreshedVersion="3" background="1">
    <webPr sourceData="1" parsePre="1" consecutive="1" xl2000="1" url="http://10.238.195.148:8080/ssp_estadistica/cuaderno/cuaderno_2014/pag_3.php?mes=Julio&amp;anio=2014&amp;origen='excel'"/>
  </connection>
  <connection id="4033" xr16:uid="{00000000-0015-0000-FFFF-FFFFC00F0000}" name="Conexión13626" type="4" refreshedVersion="3" background="1">
    <webPr sourceData="1" parsePre="1" consecutive="1" xl2000="1" url="http://10.238.195.148:8080/ssp_estadistica/cuaderno/cuaderno_2014/parametros_cuaderno_estadistico.php"/>
  </connection>
  <connection id="4034" xr16:uid="{00000000-0015-0000-FFFF-FFFFC10F0000}" name="Conexión13627" type="4" refreshedVersion="3" background="1">
    <webPr sourceData="1" parsePre="1" consecutive="1" xl2000="1" url="http://10.238.195.148:8080/ssp_estadistica/cuaderno/cuaderno_2014/pag_3.php?mes=Julio&amp;anio=2014&amp;origen='excel'"/>
  </connection>
  <connection id="4035" xr16:uid="{00000000-0015-0000-FFFF-FFFFC20F0000}" name="Conexión13628" type="4" refreshedVersion="3" background="1">
    <webPr sourceData="1" parsePre="1" consecutive="1" xl2000="1" url="http://10.238.195.148:8080/ssp_estadistica/cuaderno/cuaderno_2014/parametros_cuaderno_estadistico.php"/>
  </connection>
  <connection id="4036" xr16:uid="{00000000-0015-0000-FFFF-FFFFC30F0000}" name="Conexión13629" type="4" refreshedVersion="3" background="1">
    <webPr sourceData="1" parsePre="1" consecutive="1" xl2000="1" url="http://10.238.195.148:8080/ssp_estadistica/cuaderno/cuaderno_2014/pag_3.php?mes=Julio&amp;anio=2014&amp;origen='excel'"/>
  </connection>
  <connection id="4037" xr16:uid="{00000000-0015-0000-FFFF-FFFFC40F0000}" name="Conexión1363" type="4" refreshedVersion="4" background="1" saveData="1">
    <webPr sourceData="1" parsePre="1" consecutive="1" xl2000="1" url="http://10.238.1.8:8080/ssp_estadistica/cuaderno/cuaderno_estadistico/p9_comportamiento_grafica_1.php?mes='Septiembre'&amp;anio='2011'&amp;origen='excel'"/>
  </connection>
  <connection id="4038" xr16:uid="{00000000-0015-0000-FFFF-FFFFC50F0000}" name="Conexión13630" type="4" refreshedVersion="3" background="1">
    <webPr sourceData="1" parsePre="1" consecutive="1" xl2000="1" url="http://10.238.195.148:8080/ssp_estadistica/cuaderno/cuaderno_2014/parametros_cuaderno_estadistico.php"/>
  </connection>
  <connection id="4039" xr16:uid="{00000000-0015-0000-FFFF-FFFFC60F0000}" name="Conexión13631" type="4" refreshedVersion="3" background="1">
    <webPr sourceData="1" parsePre="1" consecutive="1" xl2000="1" url="http://10.238.195.148:8080/ssp_estadistica/cuaderno/cuaderno_2014/pag_3.php?mes=Julio&amp;anio=2014&amp;origen='excel'"/>
  </connection>
  <connection id="4040" xr16:uid="{00000000-0015-0000-FFFF-FFFFC70F0000}" name="Conexión13632" type="4" refreshedVersion="3" background="1" saveData="1">
    <webPr sourceData="1" parsePre="1" consecutive="1" xl2000="1" url="http://10.238.195.148:8080/ssp_estadistica/cuaderno/cuaderno_2014/parametros_cuaderno_estadistico.php"/>
  </connection>
  <connection id="4041" xr16:uid="{00000000-0015-0000-FFFF-FFFFC80F0000}" name="Conexión13633" type="4" refreshedVersion="3" background="1" saveData="1">
    <webPr sourceData="1" parsePre="1" consecutive="1" xl2000="1" url="http://10.238.195.148:8080/ssp_estadistica/cuaderno/cuaderno_2014/pag_3.php?mes=Julio&amp;anio=2014&amp;origen='excel'"/>
  </connection>
  <connection id="4042" xr16:uid="{00000000-0015-0000-FFFF-FFFFC90F0000}" name="Conexión13634" type="4" refreshedVersion="3" background="1">
    <webPr sourceData="1" parsePre="1" consecutive="1" xl2000="1" url="http://10.238.195.148:8080/ssp_estadistica/cuaderno/cuaderno_2014/parametros_cuaderno_estadistico.php"/>
  </connection>
  <connection id="4043" xr16:uid="{00000000-0015-0000-FFFF-FFFFCA0F0000}" name="Conexión13635" type="4" refreshedVersion="3" background="1">
    <webPr sourceData="1" parsePre="1" consecutive="1" xl2000="1" url="http://10.238.195.148:8080/ssp_estadistica/cuaderno/cuaderno_2014/parametros_cuaderno_estadistico.php"/>
  </connection>
  <connection id="4044" xr16:uid="{00000000-0015-0000-FFFF-FFFFCB0F0000}" name="Conexión13636" type="4" refreshedVersion="3" background="1">
    <webPr sourceData="1" parsePre="1" consecutive="1" xl2000="1" url="http://10.238.195.148:8080/ssp_estadistica/cuaderno/cuaderno_2014/pag_3.php?mes=Julio&amp;anio=2014&amp;origen='excel'"/>
  </connection>
  <connection id="4045" xr16:uid="{00000000-0015-0000-FFFF-FFFFCC0F0000}" name="Conexión13637" type="4" refreshedVersion="3" background="1">
    <webPr sourceData="1" parsePre="1" consecutive="1" xl2000="1" url="http://10.238.195.148:8080/ssp_estadistica/cuaderno/cuaderno_2014/parametros_cuaderno_estadistico.php"/>
  </connection>
  <connection id="4046" xr16:uid="{00000000-0015-0000-FFFF-FFFFCD0F0000}" name="Conexión13638" type="4" refreshedVersion="3" background="1">
    <webPr sourceData="1" parsePre="1" consecutive="1" xl2000="1" url="http://10.238.195.148:8080/ssp_estadistica/cuaderno/cuaderno_2014/pag_3.php?mes=Julio&amp;anio=2014&amp;origen='excel'"/>
  </connection>
  <connection id="4047" xr16:uid="{00000000-0015-0000-FFFF-FFFFCE0F0000}" name="Conexión13639" type="4" refreshedVersion="3" background="1" saveData="1">
    <webPr sourceData="1" parsePre="1" consecutive="1" xl2000="1" url="http://10.238.195.148:8080/ssp_estadistica/cuaderno/cuaderno_2014/parametros_cuaderno_estadistico.php"/>
  </connection>
  <connection id="4048" xr16:uid="{00000000-0015-0000-FFFF-FFFFCF0F0000}" name="Conexión1364" type="4" refreshedVersion="4" background="1" saveData="1">
    <webPr sourceData="1" parsePre="1" consecutive="1" xl2000="1" url="http://10.238.1.8:8080/ssp_estadistica/cuaderno/cuaderno_estadistico/p10_gra_dis_cen_pen_excel.php?mes='Septiembre'&amp;anio='2011'&amp;origen='excel'"/>
  </connection>
  <connection id="4049" xr16:uid="{00000000-0015-0000-FFFF-FFFFD00F0000}" name="Conexión13640" type="4" refreshedVersion="3" background="1" saveData="1">
    <webPr sourceData="1" parsePre="1" consecutive="1" xl2000="1" url="http://10.238.195.148:8080/ssp_estadistica/cuaderno/cuaderno_2014/pag_3.php?mes=Julio&amp;anio=2014&amp;origen='excel'"/>
  </connection>
  <connection id="4050" xr16:uid="{00000000-0015-0000-FFFF-FFFFD10F0000}" name="Conexión13641" type="4" refreshedVersion="3" background="1">
    <webPr sourceData="1" parsePre="1" consecutive="1" xl2000="1" url="http://10.238.195.148:8080/ssp_estadistica/cuaderno/cuaderno_2014/parametros_cuaderno_estadistico.php"/>
  </connection>
  <connection id="4051" xr16:uid="{00000000-0015-0000-FFFF-FFFFD20F0000}" name="Conexión13642" type="4" refreshedVersion="3" background="1">
    <webPr sourceData="1" parsePre="1" consecutive="1" xl2000="1" url="http://10.238.195.148:8080/ssp_estadistica/cuaderno/cuaderno_2014/pag_3.php?mes=Julio&amp;anio=2014&amp;origen='excel'"/>
  </connection>
  <connection id="4052" xr16:uid="{00000000-0015-0000-FFFF-FFFFD30F0000}" name="Conexión13643" type="4" refreshedVersion="3" background="1">
    <webPr sourceData="1" parsePre="1" consecutive="1" xl2000="1" url="http://10.238.195.148:8080/ssp_estadistica/cuaderno/cuaderno_2014/parametros_cuaderno_estadistico.php"/>
  </connection>
  <connection id="4053" xr16:uid="{00000000-0015-0000-FFFF-FFFFD40F0000}" name="Conexión13644" type="4" refreshedVersion="3" background="1">
    <webPr sourceData="1" parsePre="1" consecutive="1" xl2000="1" url="http://10.238.195.148:8080/ssp_estadistica/cuaderno/cuaderno_2014/pag_3.php?mes=Julio&amp;anio=2014&amp;origen='excel'"/>
  </connection>
  <connection id="4054" xr16:uid="{00000000-0015-0000-FFFF-FFFFD50F0000}" name="Conexión13645" type="4" refreshedVersion="3" background="1">
    <webPr sourceData="1" parsePre="1" consecutive="1" xl2000="1" url="http://10.238.195.148:8080/ssp_estadistica/cuaderno/cuaderno_2014/parametros_cuaderno_estadistico.php"/>
  </connection>
  <connection id="4055" xr16:uid="{00000000-0015-0000-FFFF-FFFFD60F0000}" name="Conexión13646" type="4" refreshedVersion="3" background="1">
    <webPr sourceData="1" parsePre="1" consecutive="1" xl2000="1" url="http://10.238.195.148:8080/ssp_estadistica/cuaderno/cuaderno_2014/pag_3.php?mes=Julio&amp;anio=2014&amp;origen='excel'"/>
  </connection>
  <connection id="4056" xr16:uid="{00000000-0015-0000-FFFF-FFFFD70F0000}" name="Conexión13647" type="4" refreshedVersion="3" background="1">
    <webPr sourceData="1" parsePre="1" consecutive="1" xl2000="1" url="http://10.238.195.148:8080/ssp_estadistica/cuaderno/cuaderno_2014/parametros_cuaderno_estadistico.php"/>
  </connection>
  <connection id="4057" xr16:uid="{00000000-0015-0000-FFFF-FFFFD80F0000}" name="Conexión13648" type="4" refreshedVersion="3" background="1">
    <webPr sourceData="1" parsePre="1" consecutive="1" xl2000="1" url="http://10.238.195.148:8080/ssp_estadistica/cuaderno/cuaderno_2014/pag_3.php?mes=Julio&amp;anio=2014&amp;origen='excel'"/>
  </connection>
  <connection id="4058" xr16:uid="{00000000-0015-0000-FFFF-FFFFD90F0000}" name="Conexión13649" type="4" refreshedVersion="3" background="1" saveData="1">
    <webPr sourceData="1" parsePre="1" consecutive="1" xl2000="1" url="http://10.238.195.148:8080/ssp_estadistica/cuaderno/cuaderno_2014/parametros_cuaderno_estadistico.php"/>
  </connection>
  <connection id="4059" xr16:uid="{00000000-0015-0000-FFFF-FFFFDA0F0000}" name="Conexión1365" type="4" refreshedVersion="4" background="1" saveData="1">
    <webPr sourceData="1" parsePre="1" consecutive="1" xl2000="1" url="http://10.238.1.8:8080/ssp_estadistica/cuaderno/cuaderno_estadistico/p11_num_cen_cap_pob_sob_excel.php?mes='Septiembre'&amp;anio='2011'&amp;origen='excel'"/>
  </connection>
  <connection id="4060" xr16:uid="{00000000-0015-0000-FFFF-FFFFDB0F0000}" name="Conexión13650" type="4" refreshedVersion="3" background="1" saveData="1">
    <webPr sourceData="1" parsePre="1" consecutive="1" xl2000="1" url="http://10.238.195.148:8080/ssp_estadistica/cuaderno/cuaderno_2014/pag_3.php?mes=Julio&amp;anio=2014&amp;origen='excel'"/>
  </connection>
  <connection id="4061" xr16:uid="{00000000-0015-0000-FFFF-FFFFDC0F0000}" name="Conexión13651" type="4" refreshedVersion="3" background="1" saveData="1">
    <webPr sourceData="1" parsePre="1" consecutive="1" xl2000="1" url="http://10.238.195.148:8080/ssp_estadistica/cuaderno/cuaderno_2014/parametros_cuaderno_estadistico.php"/>
  </connection>
  <connection id="4062" xr16:uid="{00000000-0015-0000-FFFF-FFFFDD0F0000}" name="Conexión13652" type="4" refreshedVersion="3" background="1" saveData="1">
    <webPr sourceData="1" parsePre="1" consecutive="1" xl2000="1" url="http://10.238.195.148:8080/ssp_estadistica/cuaderno/cuaderno_2014/pag_3.php?mes=Julio&amp;anio=2014&amp;origen='excel'"/>
  </connection>
  <connection id="4063" xr16:uid="{00000000-0015-0000-FFFF-FFFFDE0F0000}" name="Conexión13653" type="4" refreshedVersion="3" background="1">
    <webPr sourceData="1" parsePre="1" consecutive="1" xl2000="1" url="http://10.238.195.148:8080/ssp_estadistica/cuaderno/cuaderno_2014/pag_3.php?mes=Julio&amp;anio=2014&amp;origen='excel'"/>
  </connection>
  <connection id="4064" xr16:uid="{00000000-0015-0000-FFFF-FFFFDF0F0000}" name="Conexión13654" type="4" refreshedVersion="3" background="1">
    <webPr sourceData="1" parsePre="1" consecutive="1" xl2000="1" url="http://10.238.195.148:8080/ssp_estadistica/cuaderno/cuaderno_2014/parametros_cuaderno_estadistico.php"/>
  </connection>
  <connection id="4065" xr16:uid="{00000000-0015-0000-FFFF-FFFFE00F0000}" name="Conexión13655" type="4" refreshedVersion="3" background="1">
    <webPr sourceData="1" parsePre="1" consecutive="1" xl2000="1" url="http://10.238.195.148:8080/ssp_estadistica/cuaderno/cuaderno_2014/pag_3.php?mes=Julio&amp;anio=2014&amp;origen='excel'"/>
  </connection>
  <connection id="4066" xr16:uid="{00000000-0015-0000-FFFF-FFFFE10F0000}" name="Conexión13656" type="4" refreshedVersion="3" background="1" saveData="1">
    <webPr sourceData="1" parsePre="1" consecutive="1" xl2000="1" url="http://10.238.195.148:8080/ssp_estadistica/cuaderno/cuaderno_2014/parametros_cuaderno_estadistico.php"/>
  </connection>
  <connection id="4067" xr16:uid="{00000000-0015-0000-FFFF-FFFFE20F0000}" name="Conexión13657" type="4" refreshedVersion="3" background="1" saveData="1">
    <webPr sourceData="1" parsePre="1" consecutive="1" xl2000="1" url="http://10.238.195.148:8080/ssp_estadistica/cuaderno/cuaderno_2014/pag_3.php?mes=Julio&amp;anio=2014&amp;origen='excel'"/>
  </connection>
  <connection id="4068" xr16:uid="{00000000-0015-0000-FFFF-FFFFE30F0000}" name="Conexión13658" type="4" refreshedVersion="3" background="1">
    <webPr sourceData="1" parsePre="1" consecutive="1" xl2000="1" url="http://10.238.195.148:8080/ssp_estadistica/cuaderno/cuaderno_2014/parametros_cuaderno_estadistico.php"/>
  </connection>
  <connection id="4069" xr16:uid="{00000000-0015-0000-FFFF-FFFFE40F0000}" name="Conexión13659" type="4" refreshedVersion="3" background="1">
    <webPr sourceData="1" parsePre="1" consecutive="1" xl2000="1" url="http://10.238.195.148:8080/ssp_estadistica/cuaderno/cuaderno_2014/pag_3.php?mes=Julio&amp;anio=2014&amp;origen='excel'"/>
  </connection>
  <connection id="4070" xr16:uid="{00000000-0015-0000-FFFF-FFFFE50F0000}" name="Conexión1366" type="4" refreshedVersion="4" background="1" saveData="1">
    <webPr sourceData="1" parsePre="1" consecutive="1" xl2000="1" url="http://10.238.1.8:8080/ssp_estadistica/cuaderno/cuaderno_estadistico/p12_sob_pen_excel.php?mes='Septiembre'&amp;anio='2011'&amp;origen='excel'"/>
  </connection>
  <connection id="4071" xr16:uid="{00000000-0015-0000-FFFF-FFFFE60F0000}" name="Conexión13660" type="4" refreshedVersion="3" background="1">
    <webPr sourceData="1" parsePre="1" consecutive="1" xl2000="1" url="http://10.238.195.148:8080/ssp_estadistica/cuaderno/cuaderno_2014/parametros_cuaderno_estadistico.php"/>
  </connection>
  <connection id="4072" xr16:uid="{00000000-0015-0000-FFFF-FFFFE70F0000}" name="Conexión13661" type="4" refreshedVersion="3" background="1">
    <webPr sourceData="1" parsePre="1" consecutive="1" xl2000="1" url="http://10.238.195.148:8080/ssp_estadistica/cuaderno/cuaderno_2014/pag_3.php?mes=Julio&amp;anio=2014&amp;origen='excel'"/>
  </connection>
  <connection id="4073" xr16:uid="{00000000-0015-0000-FFFF-FFFFE80F0000}" name="Conexión13662" type="4" refreshedVersion="3" background="1" saveData="1">
    <webPr sourceData="1" parsePre="1" consecutive="1" xl2000="1" url="http://10.238.195.148:8080/ssp_estadistica/cuaderno/cuaderno_2014/parametros_cuaderno_estadistico.php"/>
  </connection>
  <connection id="4074" xr16:uid="{00000000-0015-0000-FFFF-FFFFE90F0000}" name="Conexión13663" type="4" refreshedVersion="3" background="1" saveData="1">
    <webPr sourceData="1" parsePre="1" consecutive="1" xl2000="1" url="http://10.238.195.148:8080/ssp_estadistica/cuaderno/cuaderno_2014/pag_3.php?mes=Julio&amp;anio=2014&amp;origen='excel'"/>
  </connection>
  <connection id="4075" xr16:uid="{00000000-0015-0000-FFFF-FFFFEA0F0000}" name="Conexión13664" type="4" refreshedVersion="3" background="1" saveData="1">
    <webPr sourceData="1" parsePre="1" consecutive="1" xl2000="1" url="http://10.238.195.148:8080/ssp_estadistica/cuaderno/cuaderno_2014/parametros_cuaderno_estadistico.php"/>
  </connection>
  <connection id="4076" xr16:uid="{00000000-0015-0000-FFFF-FFFFEB0F0000}" name="Conexión13665" type="4" refreshedVersion="3" background="1" saveData="1">
    <webPr sourceData="1" parsePre="1" consecutive="1" xl2000="1" url="http://10.238.195.148:8080/ssp_estadistica/cuaderno/cuaderno_2014/pag_3.php?mes=Julio&amp;anio=2014&amp;origen='excel'"/>
  </connection>
  <connection id="4077" xr16:uid="{00000000-0015-0000-FFFF-FFFFEC0F0000}" name="Conexión13666" type="4" refreshedVersion="3" background="1">
    <webPr sourceData="1" parsePre="1" consecutive="1" xl2000="1" url="http://10.238.195.148:8080/ssp_estadistica/cuaderno/cuaderno_2014/parametros_cuaderno_estadistico.php"/>
  </connection>
  <connection id="4078" xr16:uid="{00000000-0015-0000-FFFF-FFFFED0F0000}" name="Conexión13667" type="4" refreshedVersion="3" background="1">
    <webPr sourceData="1" parsePre="1" consecutive="1" xl2000="1" url="http://10.238.195.148:8080/ssp_estadistica/cuaderno/cuaderno_2014/pag_3.php?mes=Julio&amp;anio=2014&amp;origen='excel'"/>
  </connection>
  <connection id="4079" xr16:uid="{00000000-0015-0000-FFFF-FFFFEE0F0000}" name="Conexión13668" type="4" refreshedVersion="3" background="1">
    <webPr sourceData="1" parsePre="1" consecutive="1" xl2000="1" url="http://10.238.195.148:8080/ssp_estadistica/cuaderno/cuaderno_2014/parametros_cuaderno_estadistico.php"/>
  </connection>
  <connection id="4080" xr16:uid="{00000000-0015-0000-FFFF-FFFFEF0F0000}" name="Conexión13669" type="4" refreshedVersion="3" background="1">
    <webPr sourceData="1" parsePre="1" consecutive="1" xl2000="1" url="http://10.238.195.148:8080/ssp_estadistica/cuaderno/cuaderno_2014/parametros_cuaderno_estadistico.php"/>
  </connection>
  <connection id="4081" xr16:uid="{00000000-0015-0000-FFFF-FFFFF00F0000}" name="Conexión1367" type="4" refreshedVersion="4" background="1" saveData="1">
    <webPr sourceData="1" parsePre="1" consecutive="1" xl2000="1" url="http://10.238.1.8:8080/ssp_estadistica/cuaderno/cuaderno_estadistico/p13_tipo_centros.php?mes='Septiembre'&amp;anio='2011'&amp;origen='excel'"/>
  </connection>
  <connection id="4082" xr16:uid="{00000000-0015-0000-FFFF-FFFFF10F0000}" name="Conexión13670" type="4" refreshedVersion="3" background="1">
    <webPr sourceData="1" parsePre="1" consecutive="1" xl2000="1" url="http://10.238.195.148:8080/ssp_estadistica/cuaderno/cuaderno_2014/pag_3.php?mes=Julio&amp;anio=2014&amp;origen='excel'"/>
  </connection>
  <connection id="4083" xr16:uid="{00000000-0015-0000-FFFF-FFFFF20F0000}" name="Conexión13671" type="4" refreshedVersion="3" background="1" saveData="1">
    <webPr sourceData="1" parsePre="1" consecutive="1" xl2000="1" url="http://10.238.195.148:8080/ssp_estadistica/cuaderno/cuaderno_2014/parametros_cuaderno_estadistico.php"/>
  </connection>
  <connection id="4084" xr16:uid="{00000000-0015-0000-FFFF-FFFFF30F0000}" name="Conexión13672" type="4" refreshedVersion="3" background="1" saveData="1">
    <webPr sourceData="1" parsePre="1" consecutive="1" xl2000="1" url="http://10.238.195.148:8080/ssp_estadistica/cuaderno/cuaderno_2014/pag_3.php?mes=Julio&amp;anio=2014&amp;origen='excel'"/>
  </connection>
  <connection id="4085" xr16:uid="{00000000-0015-0000-FFFF-FFFFF40F0000}" name="Conexión13673" type="4" refreshedVersion="3" background="1">
    <webPr sourceData="1" parsePre="1" consecutive="1" xl2000="1" url="http://10.238.195.148:8080/ssp_estadistica/cuaderno/cuaderno_2014/parametros_cuaderno_estadistico.php"/>
  </connection>
  <connection id="4086" xr16:uid="{00000000-0015-0000-FFFF-FFFFF50F0000}" name="Conexión13674" type="4" refreshedVersion="3" background="1">
    <webPr sourceData="1" parsePre="1" consecutive="1" xl2000="1" url="http://10.238.195.148:8080/ssp_estadistica/cuaderno/cuaderno_2014/pag_3.php?mes=Julio&amp;anio=2014&amp;origen='excel'"/>
  </connection>
  <connection id="4087" xr16:uid="{00000000-0015-0000-FFFF-FFFFF60F0000}" name="Conexión13675" type="4" refreshedVersion="3" background="1" saveData="1">
    <webPr sourceData="1" parsePre="1" consecutive="1" xl2000="1" url="http://10.238.195.148:8080/ssp_estadistica/cuaderno/cuaderno_2014/parametros_cuaderno_estadistico.php"/>
  </connection>
  <connection id="4088" xr16:uid="{00000000-0015-0000-FFFF-FFFFF70F0000}" name="Conexión13676" type="4" refreshedVersion="3" background="1" saveData="1">
    <webPr sourceData="1" parsePre="1" consecutive="1" xl2000="1" url="http://10.238.195.148:8080/ssp_estadistica/cuaderno/cuaderno_2014/pag_3.php?mes=Julio&amp;anio=2014&amp;origen='excel'"/>
  </connection>
  <connection id="4089" xr16:uid="{00000000-0015-0000-FFFF-FFFFF80F0000}" name="Conexión13677" type="4" refreshedVersion="3" background="1" saveData="1">
    <webPr sourceData="1" parsePre="1" consecutive="1" xl2000="1" url="http://10.238.195.148:8080/ssp_estadistica/cuaderno/cuaderno_2014/parametros_cuaderno_estadistico.php"/>
  </connection>
  <connection id="4090" xr16:uid="{00000000-0015-0000-FFFF-FFFFF90F0000}" name="Conexión13678" type="4" refreshedVersion="3" background="1" saveData="1">
    <webPr sourceData="1" parsePre="1" consecutive="1" xl2000="1" url="http://10.238.195.148:8080/ssp_estadistica/cuaderno/cuaderno_2014/pag_3.php?mes=Julio&amp;anio=2014&amp;origen='excel'"/>
  </connection>
  <connection id="4091" xr16:uid="{00000000-0015-0000-FFFF-FFFFFA0F0000}" name="Conexión13679" type="4" refreshedVersion="3" background="1" saveData="1">
    <webPr sourceData="1" parsePre="1" consecutive="1" xl2000="1" url="http://10.238.195.148:8080/ssp_estadistica/cuaderno/cuaderno_2014/parametros_cuaderno_estadistico.php"/>
  </connection>
  <connection id="4092" xr16:uid="{00000000-0015-0000-FFFF-FFFFFB0F0000}" name="Conexión1368" type="4" refreshedVersion="4" background="1" saveData="1">
    <webPr sourceData="1" parsePre="1" consecutive="1" xl2000="1" url="http://10.238.1.8:8080/ssp_estadistica/cuaderno/cuaderno_estadistico/p14_cap_sob_pob_x_sit_jur_excel.php?mes='Septiembre'&amp;anio='2011'&amp;origen='excel'"/>
  </connection>
  <connection id="4093" xr16:uid="{00000000-0015-0000-FFFF-FFFFFC0F0000}" name="Conexión13680" type="4" refreshedVersion="3" background="1" saveData="1">
    <webPr sourceData="1" parsePre="1" consecutive="1" xl2000="1" url="http://10.238.195.148:8080/ssp_estadistica/cuaderno/cuaderno_2014/pag_3.php?mes=Julio&amp;anio=2014&amp;origen='excel'"/>
  </connection>
  <connection id="4094" xr16:uid="{00000000-0015-0000-FFFF-FFFFFD0F0000}" name="Conexión13681" type="4" refreshedVersion="3" background="1">
    <webPr sourceData="1" parsePre="1" consecutive="1" xl2000="1" url="http://10.238.195.148:8080/ssp_estadistica/cuaderno/cuaderno_2014/parametros_cuaderno_estadistico.php"/>
  </connection>
  <connection id="4095" xr16:uid="{00000000-0015-0000-FFFF-FFFFFE0F0000}" name="Conexión13682" type="4" refreshedVersion="3" background="1">
    <webPr sourceData="1" parsePre="1" consecutive="1" xl2000="1" url="http://10.238.195.148:8080/ssp_estadistica/cuaderno/cuaderno_2014/pag_3.php?mes=Julio&amp;anio=2014&amp;origen='excel'"/>
  </connection>
  <connection id="4096" xr16:uid="{00000000-0015-0000-FFFF-FFFFFF0F0000}" name="Conexión13683" type="4" refreshedVersion="3" background="1">
    <webPr sourceData="1" parsePre="1" consecutive="1" xl2000="1" url="http://10.238.195.148:8080/ssp_estadistica/cuaderno/cuaderno_2014/pag_3.php?mes=Julio&amp;anio=2014&amp;origen='excel'"/>
  </connection>
  <connection id="4097" xr16:uid="{00000000-0015-0000-FFFF-FFFF00100000}" name="Conexión13684" type="4" refreshedVersion="3" background="1">
    <webPr sourceData="1" parsePre="1" consecutive="1" xl2000="1" url="http://10.238.195.148:8080/ssp_estadistica/cuaderno/cuaderno_2014/parametros_cuaderno_estadistico.php"/>
  </connection>
  <connection id="4098" xr16:uid="{00000000-0015-0000-FFFF-FFFF01100000}" name="Conexión13685" type="4" refreshedVersion="3" background="1">
    <webPr sourceData="1" parsePre="1" consecutive="1" xl2000="1" url="http://10.238.195.148:8080/ssp_estadistica/cuaderno/cuaderno_2014/pag_3.php?mes=Julio&amp;anio=2014&amp;origen='excel'"/>
  </connection>
  <connection id="4099" xr16:uid="{00000000-0015-0000-FFFF-FFFF02100000}" name="Conexión13686" type="4" refreshedVersion="3" background="1" saveData="1">
    <webPr sourceData="1" parsePre="1" consecutive="1" xl2000="1" url="http://10.238.195.148:8080/ssp_estadistica/cuaderno/cuaderno_2014/parametros_cuaderno_estadistico.php"/>
  </connection>
  <connection id="4100" xr16:uid="{00000000-0015-0000-FFFF-FFFF03100000}" name="Conexión13687" type="4" refreshedVersion="3" background="1">
    <webPr sourceData="1" parsePre="1" consecutive="1" xl2000="1" url="http://10.238.195.148:8080/ssp_estadistica/cuaderno/cuaderno_2014/parametros_cuaderno_estadistico.php"/>
  </connection>
  <connection id="4101" xr16:uid="{00000000-0015-0000-FFFF-FFFF04100000}" name="Conexión13688" type="4" refreshedVersion="3" background="1">
    <webPr sourceData="1" parsePre="1" consecutive="1" xl2000="1" url="http://10.238.195.148:8080/ssp_estadistica/cuaderno/cuaderno_2014/pag_3.php?mes=Julio&amp;anio=2014&amp;origen='excel'"/>
  </connection>
  <connection id="4102" xr16:uid="{00000000-0015-0000-FFFF-FFFF05100000}" name="Conexión13689" type="4" refreshedVersion="3" background="1" saveData="1">
    <webPr sourceData="1" parsePre="1" consecutive="1" xl2000="1" url="http://10.238.195.148:8080/ssp_estadistica/cuaderno/cuaderno_2014/parametros_cuaderno_estadistico.php"/>
  </connection>
  <connection id="4103" xr16:uid="{00000000-0015-0000-FFFF-FFFF06100000}" name="Conexión1369" type="4" refreshedVersion="4" background="1" saveData="1">
    <webPr sourceData="1" parsePre="1" consecutive="1" xl2000="1" url="http://10.238.1.8:8080/ssp_estadistica/cuaderno/cuaderno_estadistico/p28_pob_pen_cen_fed_excel.php?mes='Septiembre'&amp;anio='2011'&amp;origen='excel'"/>
  </connection>
  <connection id="4104" xr16:uid="{00000000-0015-0000-FFFF-FFFF07100000}" name="Conexión13690" type="4" refreshedVersion="3" background="1" saveData="1">
    <webPr sourceData="1" parsePre="1" consecutive="1" xl2000="1" url="http://10.238.195.148:8080/ssp_estadistica/cuaderno/cuaderno_2014/pag_3.php?mes=Julio&amp;anio=2014&amp;origen='excel'"/>
  </connection>
  <connection id="4105" xr16:uid="{00000000-0015-0000-FFFF-FFFF08100000}" name="Conexión13691" type="4" refreshedVersion="3" background="1" saveData="1">
    <webPr sourceData="1" parsePre="1" consecutive="1" xl2000="1" url="http://10.238.195.148:8080/ssp_estadistica/cuaderno/cuaderno_2014/pag_3.php?mes=Julio&amp;anio=2014&amp;origen='excel'"/>
  </connection>
  <connection id="4106" xr16:uid="{00000000-0015-0000-FFFF-FFFF09100000}" name="Conexión13692" type="4" refreshedVersion="3" background="1">
    <webPr sourceData="1" parsePre="1" consecutive="1" xl2000="1" url="http://10.238.195.148:8080/ssp_estadistica/cuaderno/cuaderno_2014/parametros_cuaderno_estadistico.php"/>
  </connection>
  <connection id="4107" xr16:uid="{00000000-0015-0000-FFFF-FFFF0A100000}" name="Conexión13693" type="4" refreshedVersion="3" background="1">
    <webPr sourceData="1" parsePre="1" consecutive="1" xl2000="1" url="http://10.238.195.148:8080/ssp_estadistica/cuaderno/cuaderno_2014/pag_3.php?mes=Julio&amp;anio=2014&amp;origen='excel'"/>
  </connection>
  <connection id="4108" xr16:uid="{00000000-0015-0000-FFFF-FFFF0B100000}" name="Conexión13694" type="4" refreshedVersion="3" background="1">
    <webPr sourceData="1" parsePre="1" consecutive="1" xl2000="1" url="http://10.238.195.148:8080/ssp_estadistica/cuaderno/cuaderno_2014/parametros_cuaderno_estadistico.php"/>
  </connection>
  <connection id="4109" xr16:uid="{00000000-0015-0000-FFFF-FFFF0C100000}" name="Conexión13695" type="4" refreshedVersion="3" background="1" saveData="1">
    <webPr sourceData="1" parsePre="1" consecutive="1" xl2000="1" url="http://10.238.195.148:8080/ssp_estadistica/cuaderno/cuaderno_2014/parametros_cuaderno_estadistico.php"/>
  </connection>
  <connection id="4110" xr16:uid="{00000000-0015-0000-FFFF-FFFF0D100000}" name="Conexión13696" type="4" refreshedVersion="3" background="1" saveData="1">
    <webPr sourceData="1" parsePre="1" consecutive="1" xl2000="1" url="http://10.238.195.148:8080/ssp_estadistica/cuaderno/cuaderno_2014/pag_3.php?mes=Julio&amp;anio=2014&amp;origen='excel'"/>
  </connection>
  <connection id="4111" xr16:uid="{00000000-0015-0000-FFFF-FFFF0E100000}" name="Conexión13697" type="4" refreshedVersion="3" background="1">
    <webPr sourceData="1" parsePre="1" consecutive="1" xl2000="1" url="http://10.238.195.148:8080/ssp_estadistica/cuaderno/cuaderno_2014/pag_3.php?mes=Julio&amp;anio=2014&amp;origen='excel'"/>
  </connection>
  <connection id="4112" xr16:uid="{00000000-0015-0000-FFFF-FFFF0F100000}" name="Conexión13698" type="4" refreshedVersion="3" background="1" saveData="1">
    <webPr sourceData="1" parsePre="1" consecutive="1" xl2000="1" url="http://10.238.195.148:8080/ssp_estadistica/cuaderno/cuaderno_2014/parametros_cuaderno_estadistico.php"/>
  </connection>
  <connection id="4113" xr16:uid="{00000000-0015-0000-FFFF-FFFF10100000}" name="Conexión13699" type="4" refreshedVersion="3" background="1" saveData="1">
    <webPr sourceData="1" parsePre="1" consecutive="1" xl2000="1" url="http://10.238.195.148:8080/ssp_estadistica/cuaderno/cuaderno_2014/pag_3.php?mes=Julio&amp;anio=2014&amp;origen='excel'"/>
  </connection>
  <connection id="4114" xr16:uid="{00000000-0015-0000-FFFF-FFFF11100000}" name="Conexión137" type="4" refreshedVersion="3" background="1" saveData="1">
    <webPr sourceData="1" parsePre="1" consecutive="1" xl2000="1" url="http://localhost:8080/ssp_estadistica/cuaderno/poblacion_centrosfederales_excel_dos.php?mes=Marzo&amp;anio=2011&amp;origen=excel&amp;IdSubseccion=11"/>
  </connection>
  <connection id="4115" xr16:uid="{00000000-0015-0000-FFFF-FFFF12100000}" name="Conexión1370" type="4" refreshedVersion="4" background="1" saveData="1">
    <webPr sourceData="1" parsePre="1" consecutive="1" xl2000="1" url="http://10.238.1.8:8080/ssp_estadistica/cuaderno/cuaderno_estadistico/p29_poblacion_centrosfederales.php?mes='Septiembre'&amp;anio='2011'&amp;origen='excel'"/>
  </connection>
  <connection id="4116" xr16:uid="{00000000-0015-0000-FFFF-FFFF13100000}" name="Conexión13700" type="4" refreshedVersion="3" background="1">
    <webPr sourceData="1" parsePre="1" consecutive="1" xl2000="1" url="http://10.238.195.148:8080/ssp_estadistica/cuaderno/cuaderno_2014/parametros_cuaderno_estadistico.php"/>
  </connection>
  <connection id="4117" xr16:uid="{00000000-0015-0000-FFFF-FFFF14100000}" name="Conexión13701" type="4" refreshedVersion="3" background="1" saveData="1">
    <webPr sourceData="1" parsePre="1" consecutive="1" xl2000="1" url="http://10.238.195.148:8080/ssp_estadistica/cuaderno/cuaderno_2014/parametros_cuaderno_estadistico.php"/>
  </connection>
  <connection id="4118" xr16:uid="{00000000-0015-0000-FFFF-FFFF15100000}" name="Conexión13702" type="4" refreshedVersion="3" background="1" saveData="1">
    <webPr sourceData="1" parsePre="1" consecutive="1" xl2000="1" url="http://10.238.195.148:8080/ssp_estadistica/cuaderno/cuaderno_2014/pag_3.php?mes=Julio&amp;anio=2014&amp;origen='excel'"/>
  </connection>
  <connection id="4119" xr16:uid="{00000000-0015-0000-FFFF-FFFF16100000}" name="Conexión13703" type="4" refreshedVersion="3" background="1">
    <webPr sourceData="1" parsePre="1" consecutive="1" xl2000="1" url="http://10.238.195.148:8080/ssp_estadistica/cuaderno/cuaderno_2014/pag_3.php?mes=Julio&amp;anio=2014&amp;origen='excel'"/>
  </connection>
  <connection id="4120" xr16:uid="{00000000-0015-0000-FFFF-FFFF17100000}" name="Conexión13704" type="4" refreshedVersion="3" background="1" saveData="1">
    <webPr sourceData="1" parsePre="1" consecutive="1" xl2000="1" url="http://10.238.195.148:8080/ssp_estadistica/cuaderno/cuaderno_2014/parametros_cuaderno_estadistico.php"/>
  </connection>
  <connection id="4121" xr16:uid="{00000000-0015-0000-FFFF-FFFF18100000}" name="Conexión13705" type="4" refreshedVersion="3" background="1" saveData="1">
    <webPr sourceData="1" parsePre="1" consecutive="1" xl2000="1" url="http://10.238.195.148:8080/ssp_estadistica/cuaderno/cuaderno_2014/pag_3.php?mes=Julio&amp;anio=2014&amp;origen='excel'"/>
  </connection>
  <connection id="4122" xr16:uid="{00000000-0015-0000-FFFF-FFFF19100000}" name="Conexión13706" type="4" refreshedVersion="3" background="1">
    <webPr sourceData="1" parsePre="1" consecutive="1" xl2000="1" url="http://10.238.195.148:8080/ssp_estadistica/cuaderno/cuaderno_2014/parametros_cuaderno_estadistico.php"/>
  </connection>
  <connection id="4123" xr16:uid="{00000000-0015-0000-FFFF-FFFF1A100000}" name="Conexión13707" type="4" refreshedVersion="3" background="1">
    <webPr sourceData="1" parsePre="1" consecutive="1" xl2000="1" url="http://10.238.195.148:8080/ssp_estadistica/cuaderno/cuaderno_2014/pag_3.php?mes=Julio&amp;anio=2014&amp;origen='excel'"/>
  </connection>
  <connection id="4124" xr16:uid="{00000000-0015-0000-FFFF-FFFF1B100000}" name="Conexión13708" type="4" refreshedVersion="3" background="1">
    <webPr sourceData="1" parsePre="1" consecutive="1" xl2000="1" url="http://10.238.195.148:8080/ssp_estadistica/cuaderno/cuaderno_2014/parametros_cuaderno_estadistico.php"/>
  </connection>
  <connection id="4125" xr16:uid="{00000000-0015-0000-FFFF-FFFF1C100000}" name="Conexión13709" type="4" refreshedVersion="3" background="1">
    <webPr sourceData="1" parsePre="1" consecutive="1" xl2000="1" url="http://10.238.195.148:8080/ssp_estadistica/cuaderno/cuaderno_2014/pag_3.php?mes=Julio&amp;anio=2014&amp;origen='excel'"/>
  </connection>
  <connection id="4126" xr16:uid="{00000000-0015-0000-FFFF-FFFF1D100000}" name="Conexión1371" type="4" refreshedVersion="4" background="1" saveData="1">
    <webPr sourceData="1" parsePre="1" consecutive="1" xl2000="1" url="http://10.238.1.8:8080/ssp_estadistica/cuaderno/cuaderno_estadistico/p29_poblacion_centrosfederales_grafica.php?mes='Septiembre'&amp;anio='2011'&amp;origen='excel'"/>
  </connection>
  <connection id="4127" xr16:uid="{00000000-0015-0000-FFFF-FFFF1E100000}" name="Conexión13710" type="4" refreshedVersion="3" background="1" saveData="1">
    <webPr sourceData="1" parsePre="1" consecutive="1" xl2000="1" url="http://10.238.195.148:8080/ssp_estadistica/cuaderno/cuaderno_2014/parametros_cuaderno_estadistico.php"/>
  </connection>
  <connection id="4128" xr16:uid="{00000000-0015-0000-FFFF-FFFF1F100000}" name="Conexión13711" type="4" refreshedVersion="3" background="1" saveData="1">
    <webPr sourceData="1" parsePre="1" consecutive="1" xl2000="1" url="http://10.238.195.148:8080/ssp_estadistica/cuaderno/cuaderno_2014/pag_3.php?mes=Julio&amp;anio=2014&amp;origen='excel'"/>
  </connection>
  <connection id="4129" xr16:uid="{00000000-0015-0000-FFFF-FFFF20100000}" name="Conexión13712" type="4" refreshedVersion="3" background="1">
    <webPr sourceData="1" parsePre="1" consecutive="1" xl2000="1" url="http://10.238.195.148:8080/ssp_estadistica/cuaderno/cuaderno_2014/parametros_cuaderno_estadistico.php"/>
  </connection>
  <connection id="4130" xr16:uid="{00000000-0015-0000-FFFF-FFFF21100000}" name="Conexión13713" type="4" refreshedVersion="3" background="1">
    <webPr sourceData="1" parsePre="1" consecutive="1" xl2000="1" url="http://10.238.195.148:8080/ssp_estadistica/cuaderno/cuaderno_2014/pag_3.php?mes=Julio&amp;anio=2014&amp;origen='excel'"/>
  </connection>
  <connection id="4131" xr16:uid="{00000000-0015-0000-FFFF-FFFF22100000}" name="Conexión13714" type="4" refreshedVersion="3" background="1" saveData="1">
    <webPr sourceData="1" parsePre="1" consecutive="1" xl2000="1" url="http://10.238.195.148:8080/ssp_estadistica/cuaderno/cuaderno_2014/parametros_cuaderno_estadistico.php"/>
  </connection>
  <connection id="4132" xr16:uid="{00000000-0015-0000-FFFF-FFFF23100000}" name="Conexión13715" type="4" refreshedVersion="3" background="1" saveData="1">
    <webPr sourceData="1" parsePre="1" consecutive="1" xl2000="1" url="http://10.238.195.148:8080/ssp_estadistica/cuaderno/cuaderno_2014/pag_3.php?mes=Julio&amp;anio=2014&amp;origen='excel'"/>
  </connection>
  <connection id="4133" xr16:uid="{00000000-0015-0000-FFFF-FFFF24100000}" name="Conexión13716" type="4" refreshedVersion="3" background="1" saveData="1">
    <webPr sourceData="1" parsePre="1" consecutive="1" xl2000="1" url="http://10.238.195.148:8080/ssp_estadistica/cuaderno/cuaderno_2014/parametros_cuaderno_estadistico.php"/>
  </connection>
  <connection id="4134" xr16:uid="{00000000-0015-0000-FFFF-FFFF25100000}" name="Conexión13717" type="4" refreshedVersion="3" background="1" saveData="1">
    <webPr sourceData="1" parsePre="1" consecutive="1" xl2000="1" url="http://10.238.195.148:8080/ssp_estadistica/cuaderno/cuaderno_2014/pag_3.php?mes=Julio&amp;anio=2014&amp;origen='excel'"/>
  </connection>
  <connection id="4135" xr16:uid="{00000000-0015-0000-FFFF-FFFF26100000}" name="Conexión13718" type="4" refreshedVersion="3" background="1" saveData="1">
    <webPr sourceData="1" parsePre="1" consecutive="1" xl2000="1" url="http://10.238.195.148:8080/ssp_estadistica/cuaderno/cuaderno_2014/parametros_cuaderno_estadistico.php"/>
  </connection>
  <connection id="4136" xr16:uid="{00000000-0015-0000-FFFF-FFFF27100000}" name="Conexión13719" type="4" refreshedVersion="3" background="1" saveData="1">
    <webPr sourceData="1" parsePre="1" consecutive="1" xl2000="1" url="http://10.238.195.148:8080/ssp_estadistica/cuaderno/cuaderno_2014/pag_3.php?mes=Julio&amp;anio=2014&amp;origen='excel'"/>
  </connection>
  <connection id="4137" xr16:uid="{00000000-0015-0000-FFFF-FFFF28100000}" name="Conexión1372" type="4" refreshedVersion="4" background="1" saveData="1">
    <webPr sourceData="1" parsePre="1" consecutive="1" xl2000="1" url="http://10.238.1.8:8080/ssp_estadistica/cuaderno/cuaderno_estadistico/p34_ben_lib_ant_excel.php?mes='Septiembre'&amp;anio='2011'&amp;origen='excel'"/>
  </connection>
  <connection id="4138" xr16:uid="{00000000-0015-0000-FFFF-FFFF29100000}" name="Conexión13720" type="4" refreshedVersion="3" background="1">
    <webPr sourceData="1" parsePre="1" consecutive="1" xl2000="1" url="http://10.238.195.148:8080/ssp_estadistica/cuaderno/cuaderno_2014/parametros_cuaderno_estadistico.php"/>
  </connection>
  <connection id="4139" xr16:uid="{00000000-0015-0000-FFFF-FFFF2A100000}" name="Conexión13721" type="4" refreshedVersion="3" background="1">
    <webPr sourceData="1" parsePre="1" consecutive="1" xl2000="1" url="http://10.238.195.148:8080/ssp_estadistica/cuaderno/cuaderno_2014/parametros_cuaderno_estadistico.php"/>
  </connection>
  <connection id="4140" xr16:uid="{00000000-0015-0000-FFFF-FFFF2B100000}" name="Conexión13722" type="4" refreshedVersion="3" background="1">
    <webPr sourceData="1" parsePre="1" consecutive="1" xl2000="1" url="http://10.238.195.148:8080/ssp_estadistica/cuaderno/cuaderno_2014/pag_3.php?mes=Julio&amp;anio=2014&amp;origen='excel'"/>
  </connection>
  <connection id="4141" xr16:uid="{00000000-0015-0000-FFFF-FFFF2C100000}" name="Conexión13723" type="4" refreshedVersion="3" background="1" saveData="1">
    <webPr sourceData="1" parsePre="1" consecutive="1" xl2000="1" url="http://10.238.195.148:8080/ssp_estadistica/cuaderno/cuaderno_2014/parametros_cuaderno_estadistico.php"/>
  </connection>
  <connection id="4142" xr16:uid="{00000000-0015-0000-FFFF-FFFF2D100000}" name="Conexión13724" type="4" refreshedVersion="3" background="1" saveData="1">
    <webPr sourceData="1" parsePre="1" consecutive="1" xl2000="1" url="http://10.238.195.148:8080/ssp_estadistica/cuaderno/cuaderno_2014/pag_3.php?mes=Julio&amp;anio=2014&amp;origen='excel'"/>
  </connection>
  <connection id="4143" xr16:uid="{00000000-0015-0000-FFFF-FFFF2E100000}" name="Conexión13725" type="4" refreshedVersion="3" background="1" saveData="1">
    <webPr sourceData="1" parsePre="1" consecutive="1" xl2000="1" url="http://10.238.195.148:8080/ssp_estadistica/cuaderno/cuaderno_2014/parametros_cuaderno_estadistico.php"/>
  </connection>
  <connection id="4144" xr16:uid="{00000000-0015-0000-FFFF-FFFF2F100000}" name="Conexión13726" type="4" refreshedVersion="3" background="1">
    <webPr sourceData="1" parsePre="1" consecutive="1" xl2000="1" url="http://10.238.195.148:8080/ssp_estadistica/cuaderno/cuaderno_2014/parametros_cuaderno_estadistico.php"/>
  </connection>
  <connection id="4145" xr16:uid="{00000000-0015-0000-FFFF-FFFF30100000}" name="Conexión13727" type="4" refreshedVersion="3" background="1">
    <webPr sourceData="1" parsePre="1" consecutive="1" xl2000="1" url="http://10.238.195.148:8080/ssp_estadistica/cuaderno/cuaderno_2014/pag_3.php?mes=Julio&amp;anio=2014&amp;origen='excel'"/>
  </connection>
  <connection id="4146" xr16:uid="{00000000-0015-0000-FFFF-FFFF31100000}" name="Conexión13728" type="4" refreshedVersion="3" background="1">
    <webPr sourceData="1" parsePre="1" consecutive="1" xl2000="1" url="http://10.238.195.148:8080/ssp_estadistica/cuaderno/cuaderno_2014/parametros_cuaderno_estadistico.php"/>
  </connection>
  <connection id="4147" xr16:uid="{00000000-0015-0000-FFFF-FFFF32100000}" name="Conexión13729" type="4" refreshedVersion="3" background="1">
    <webPr sourceData="1" parsePre="1" consecutive="1" xl2000="1" url="http://10.238.195.148:8080/ssp_estadistica/cuaderno/cuaderno_2014/pag_3.php?mes=Julio&amp;anio=2014&amp;origen='excel'"/>
  </connection>
  <connection id="4148" xr16:uid="{00000000-0015-0000-FFFF-FFFF33100000}" name="Conexión1373" type="4" refreshedVersion="4" background="1" saveData="1">
    <webPr sourceData="1" parsePre="1" consecutive="1" xl2000="1" url="http://10.238.1.8:8080/ssp_estadistica/cuaderno/cuaderno_estadistico/p35_gra_ben_lib_ant_excel.php?mes='Septiembre'&amp;anio='2011'&amp;origen='excel'"/>
  </connection>
  <connection id="4149" xr16:uid="{00000000-0015-0000-FFFF-FFFF34100000}" name="Conexión13730" type="4" refreshedVersion="3" background="1" saveData="1">
    <webPr sourceData="1" parsePre="1" consecutive="1" xl2000="1" url="http://10.238.195.148:8080/ssp_estadistica/cuaderno/cuaderno_2014/parametros_cuaderno_estadistico.php"/>
  </connection>
  <connection id="4150" xr16:uid="{00000000-0015-0000-FFFF-FFFF35100000}" name="Conexión13731" type="4" refreshedVersion="3" background="1" saveData="1">
    <webPr sourceData="1" parsePre="1" consecutive="1" xl2000="1" url="http://10.238.195.148:8080/ssp_estadistica/cuaderno/cuaderno_2014/pag_3.php?mes=Julio&amp;anio=2014&amp;origen='excel'"/>
  </connection>
  <connection id="4151" xr16:uid="{00000000-0015-0000-FFFF-FFFF36100000}" name="Conexión13732" type="4" refreshedVersion="3" background="1">
    <webPr sourceData="1" parsePre="1" consecutive="1" xl2000="1" url="http://10.238.195.148:8080/ssp_estadistica/cuaderno/cuaderno_2014/parametros_cuaderno_estadistico.php"/>
  </connection>
  <connection id="4152" xr16:uid="{00000000-0015-0000-FFFF-FFFF37100000}" name="Conexión13733" type="4" refreshedVersion="3" background="1">
    <webPr sourceData="1" parsePre="1" consecutive="1" xl2000="1" url="http://10.238.195.148:8080/ssp_estadistica/cuaderno/cuaderno_2014/pag_3.php?mes=Julio&amp;anio=2014&amp;origen='excel'"/>
  </connection>
  <connection id="4153" xr16:uid="{00000000-0015-0000-FFFF-FFFF38100000}" name="Conexión13734" type="4" refreshedVersion="3" background="1">
    <webPr sourceData="1" parsePre="1" consecutive="1" xl2000="1" url="http://10.238.195.148:8080/ssp_estadistica/cuaderno/cuaderno_2014/parametros_cuaderno_estadistico.php"/>
  </connection>
  <connection id="4154" xr16:uid="{00000000-0015-0000-FFFF-FFFF39100000}" name="Conexión13735" type="4" refreshedVersion="3" background="1">
    <webPr sourceData="1" parsePre="1" consecutive="1" xl2000="1" url="http://10.238.195.148:8080/ssp_estadistica/cuaderno/cuaderno_2014/pag_3.php?mes=Julio&amp;anio=2014&amp;origen='excel'"/>
  </connection>
  <connection id="4155" xr16:uid="{00000000-0015-0000-FFFF-FFFF3A100000}" name="Conexión13736" type="4" refreshedVersion="3" background="1" saveData="1">
    <webPr sourceData="1" parsePre="1" consecutive="1" xl2000="1" url="http://10.238.195.148:8080/ssp_estadistica/cuaderno/cuaderno_2014/pag_3.php?mes=Julio&amp;anio=2014&amp;origen='excel'"/>
  </connection>
  <connection id="4156" xr16:uid="{00000000-0015-0000-FFFF-FFFF3B100000}" name="Conexión13737" type="4" refreshedVersion="3" background="1">
    <webPr sourceData="1" parsePre="1" consecutive="1" xl2000="1" url="http://10.238.195.148:8080/ssp_estadistica/cuaderno/cuaderno_2014/parametros_cuaderno_estadistico.php"/>
  </connection>
  <connection id="4157" xr16:uid="{00000000-0015-0000-FFFF-FFFF3C100000}" name="Conexión13738" type="4" refreshedVersion="3" background="1">
    <webPr sourceData="1" parsePre="1" consecutive="1" xl2000="1" url="http://10.238.195.148:8080/ssp_estadistica/cuaderno/cuaderno_2014/pag_3.php?mes=Julio&amp;anio=2014&amp;origen='excel'"/>
  </connection>
  <connection id="4158" xr16:uid="{00000000-0015-0000-FFFF-FFFF3D100000}" name="Conexión13739" type="4" refreshedVersion="3" background="1" saveData="1">
    <webPr sourceData="1" parsePre="1" consecutive="1" xl2000="1" url="http://10.238.195.148:8080/ssp_estadistica/cuaderno/cuaderno_2014/parametros_cuaderno_estadistico.php"/>
  </connection>
  <connection id="4159" xr16:uid="{00000000-0015-0000-FFFF-FFFF3E100000}" name="Conexión1374" type="4" refreshedVersion="4" background="1" saveData="1">
    <webPr sourceData="1" parsePre="1" consecutive="1" xl2000="1" url="http://10.238.1.8:8080/ssp_estadistica/cuaderno/cuaderno_estadistico/p36_ben_lib_ant_excel.php?mes='Septiembre'&amp;anio='2011'&amp;origen='excel'"/>
  </connection>
  <connection id="4160" xr16:uid="{00000000-0015-0000-FFFF-FFFF3F100000}" name="Conexión13740" type="4" refreshedVersion="3" background="1" saveData="1">
    <webPr sourceData="1" parsePre="1" consecutive="1" xl2000="1" url="http://10.238.195.148:8080/ssp_estadistica/cuaderno/cuaderno_2014/pag_3.php?mes=Julio&amp;anio=2014&amp;origen='excel'"/>
  </connection>
  <connection id="4161" xr16:uid="{00000000-0015-0000-FFFF-FFFF40100000}" name="Conexión13741" type="4" refreshedVersion="3" background="1">
    <webPr sourceData="1" parsePre="1" consecutive="1" xl2000="1" url="http://10.238.195.148:8080/ssp_estadistica/cuaderno/cuaderno_2014/pag_3.php?mes=Julio&amp;anio=2014&amp;origen='excel'"/>
  </connection>
  <connection id="4162" xr16:uid="{00000000-0015-0000-FFFF-FFFF41100000}" name="Conexión13742" type="4" refreshedVersion="3" background="1">
    <webPr sourceData="1" parsePre="1" consecutive="1" xl2000="1" url="http://10.238.195.148:8080/ssp_estadistica/cuaderno/cuaderno_2014/parametros_cuaderno_estadistico.php"/>
  </connection>
  <connection id="4163" xr16:uid="{00000000-0015-0000-FFFF-FFFF42100000}" name="Conexión13743" type="4" refreshedVersion="3" background="1">
    <webPr sourceData="1" parsePre="1" consecutive="1" xl2000="1" url="http://10.238.195.148:8080/ssp_estadistica/cuaderno/cuaderno_2014/pag_3.php?mes=Julio&amp;anio=2014&amp;origen='excel'"/>
  </connection>
  <connection id="4164" xr16:uid="{00000000-0015-0000-FFFF-FFFF43100000}" name="Conexión13744" type="4" refreshedVersion="3" background="1">
    <webPr sourceData="1" parsePre="1" consecutive="1" xl2000="1" url="http://10.238.195.148:8080/ssp_estadistica/cuaderno/cuaderno_2014/parametros_cuaderno_estadistico.php"/>
  </connection>
  <connection id="4165" xr16:uid="{00000000-0015-0000-FFFF-FFFF44100000}" name="Conexión13745" type="4" refreshedVersion="3" background="1">
    <webPr sourceData="1" parsePre="1" consecutive="1" xl2000="1" url="http://10.238.195.148:8080/ssp_estadistica/cuaderno/cuaderno_2014/pag_3.php?mes=Julio&amp;anio=2014&amp;origen='excel'"/>
  </connection>
  <connection id="4166" xr16:uid="{00000000-0015-0000-FFFF-FFFF45100000}" name="Conexión13746" type="4" refreshedVersion="3" background="1">
    <webPr sourceData="1" parsePre="1" consecutive="1" xl2000="1" url="http://10.238.195.148:8080/ssp_estadistica/cuaderno/cuaderno_2014/parametros_cuaderno_estadistico.php"/>
  </connection>
  <connection id="4167" xr16:uid="{00000000-0015-0000-FFFF-FFFF46100000}" name="Conexión13747" type="4" refreshedVersion="3" background="1">
    <webPr sourceData="1" parsePre="1" consecutive="1" xl2000="1" url="http://10.238.195.148:8080/ssp_estadistica/cuaderno/cuaderno_2014/pag_3.php?mes=Julio&amp;anio=2014&amp;origen='excel'"/>
  </connection>
  <connection id="4168" xr16:uid="{00000000-0015-0000-FFFF-FFFF47100000}" name="Conexión13748" type="4" refreshedVersion="3" background="1">
    <webPr sourceData="1" parsePre="1" consecutive="1" xl2000="1" url="http://10.238.195.148:8080/ssp_estadistica/cuaderno/cuaderno_2014/parametros_cuaderno_estadistico.php"/>
  </connection>
  <connection id="4169" xr16:uid="{00000000-0015-0000-FFFF-FFFF48100000}" name="Conexión13749" type="4" refreshedVersion="3" background="1">
    <webPr sourceData="1" parsePre="1" consecutive="1" xl2000="1" url="http://10.238.195.148:8080/ssp_estadistica/cuaderno/cuaderno_2014/pag_3.php?mes=Julio&amp;anio=2014&amp;origen='excel'"/>
  </connection>
  <connection id="4170" xr16:uid="{00000000-0015-0000-FFFF-FFFF49100000}" name="Conexión1375" type="4" refreshedVersion="4" background="1" saveData="1">
    <webPr sourceData="1" parsePre="1" consecutive="1" xl2000="1" url="http://10.238.1.8:8080/ssp_estadistica/cuaderno/cuaderno_estadistico/p37_gra_pob_lib_vig_excel.php?mes='Septiembre'&amp;anio='2011'&amp;origen='excel'"/>
  </connection>
  <connection id="4171" xr16:uid="{00000000-0015-0000-FFFF-FFFF4A100000}" name="Conexión13750" type="4" refreshedVersion="3" background="1" saveData="1">
    <webPr sourceData="1" parsePre="1" consecutive="1" xl2000="1" url="http://10.238.195.148:8080/ssp_estadistica/cuaderno/cuaderno_2014/parametros_cuaderno_estadistico.php"/>
  </connection>
  <connection id="4172" xr16:uid="{00000000-0015-0000-FFFF-FFFF4B100000}" name="Conexión13751" type="4" refreshedVersion="3" background="1" saveData="1">
    <webPr sourceData="1" parsePre="1" consecutive="1" xl2000="1" url="http://10.238.195.148:8080/ssp_estadistica/cuaderno/cuaderno_2014/pag_3.php?mes=Julio&amp;anio=2014&amp;origen='excel'"/>
  </connection>
  <connection id="4173" xr16:uid="{00000000-0015-0000-FFFF-FFFF4C100000}" name="Conexión13752" type="4" refreshedVersion="3" background="1" saveData="1">
    <webPr sourceData="1" parsePre="1" consecutive="1" xl2000="1" url="http://10.238.195.148:8080/ssp_estadistica/cuaderno/cuaderno_2014/parametros_cuaderno_estadistico.php"/>
  </connection>
  <connection id="4174" xr16:uid="{00000000-0015-0000-FFFF-FFFF4D100000}" name="Conexión13753" type="4" refreshedVersion="3" background="1" saveData="1">
    <webPr sourceData="1" parsePre="1" consecutive="1" xl2000="1" url="http://10.238.195.148:8080/ssp_estadistica/cuaderno/cuaderno_2014/pag_3.php?mes=Julio&amp;anio=2014&amp;origen='excel'"/>
  </connection>
  <connection id="4175" xr16:uid="{00000000-0015-0000-FFFF-FFFF4E100000}" name="Conexión13754" type="4" refreshedVersion="3" background="1">
    <webPr sourceData="1" parsePre="1" consecutive="1" xl2000="1" url="http://10.238.195.148:8080/ssp_estadistica/cuaderno/cuaderno_2014/parametros_cuaderno_estadistico.php"/>
  </connection>
  <connection id="4176" xr16:uid="{00000000-0015-0000-FFFF-FFFF4F100000}" name="Conexión13755" type="4" refreshedVersion="3" background="1" saveData="1">
    <webPr sourceData="1" parsePre="1" consecutive="1" xl2000="1" url="http://10.238.195.148:8080/ssp_estadistica/cuaderno/cuaderno_2014/parametros_cuaderno_estadistico.php"/>
  </connection>
  <connection id="4177" xr16:uid="{00000000-0015-0000-FFFF-FFFF50100000}" name="Conexión13756" type="4" refreshedVersion="3" background="1" saveData="1">
    <webPr sourceData="1" parsePre="1" consecutive="1" xl2000="1" url="http://10.238.195.148:8080/ssp_estadistica/cuaderno/cuaderno_2014/pag_3.php?mes=Julio&amp;anio=2014&amp;origen='excel'"/>
  </connection>
  <connection id="4178" xr16:uid="{00000000-0015-0000-FFFF-FFFF51100000}" name="Conexión13757" type="4" refreshedVersion="3" background="1">
    <webPr sourceData="1" parsePre="1" consecutive="1" xl2000="1" url="http://10.238.195.148:8080/ssp_estadistica/cuaderno/cuaderno_2014/pag_3.php?mes=Julio&amp;anio=2014&amp;origen='excel'"/>
  </connection>
  <connection id="4179" xr16:uid="{00000000-0015-0000-FFFF-FFFF52100000}" name="Conexión13758" type="4" refreshedVersion="3" background="1">
    <webPr sourceData="1" parsePre="1" consecutive="1" xl2000="1" url="http://10.238.195.148:8080/ssp_estadistica/cuaderno/cuaderno_2014/parametros_cuaderno_estadistico.php"/>
  </connection>
  <connection id="4180" xr16:uid="{00000000-0015-0000-FFFF-FFFF53100000}" name="Conexión13759" type="4" refreshedVersion="3" background="1">
    <webPr sourceData="1" parsePre="1" consecutive="1" xl2000="1" url="http://10.238.195.148:8080/ssp_estadistica/cuaderno/cuaderno_2014/pag_3.php?mes=Julio&amp;anio=2014&amp;origen='excel'"/>
  </connection>
  <connection id="4181" xr16:uid="{00000000-0015-0000-FFFF-FFFF54100000}" name="Conexión1376" type="4" refreshedVersion="4" background="1" saveData="1">
    <webPr sourceData="1" parsePre="1" consecutive="1" xl2000="1" url="http://10.238.1.8:8080/ssp_estadistica/cuaderno/cuaderno_estadistico/p38_res_lib_ant_excel.php?mes='Septiembre'&amp;anio='2011'&amp;origen='excel'"/>
  </connection>
  <connection id="4182" xr16:uid="{00000000-0015-0000-FFFF-FFFF55100000}" name="Conexión13760" type="4" refreshedVersion="3" background="1">
    <webPr sourceData="1" parsePre="1" consecutive="1" xl2000="1" url="http://10.238.195.148:8080/ssp_estadistica/cuaderno/cuaderno_2014/parametros_cuaderno_estadistico.php"/>
  </connection>
  <connection id="4183" xr16:uid="{00000000-0015-0000-FFFF-FFFF56100000}" name="Conexión13761" type="4" refreshedVersion="3" background="1">
    <webPr sourceData="1" parsePre="1" consecutive="1" xl2000="1" url="http://10.238.195.148:8080/ssp_estadistica/cuaderno/cuaderno_2014/parametros_cuaderno_estadistico.php"/>
  </connection>
  <connection id="4184" xr16:uid="{00000000-0015-0000-FFFF-FFFF57100000}" name="Conexión13762" type="4" refreshedVersion="3" background="1">
    <webPr sourceData="1" parsePre="1" consecutive="1" xl2000="1" url="http://10.238.195.148:8080/ssp_estadistica/cuaderno/cuaderno_2014/pag_3.php?mes=Julio&amp;anio=2014&amp;origen='excel'"/>
  </connection>
  <connection id="4185" xr16:uid="{00000000-0015-0000-FFFF-FFFF58100000}" name="Conexión13763" type="4" refreshedVersion="3" background="1">
    <webPr sourceData="1" parsePre="1" consecutive="1" xl2000="1" url="http://10.238.195.148:8080/ssp_estadistica/cuaderno/cuaderno_2014/parametros_cuaderno_estadistico.php"/>
  </connection>
  <connection id="4186" xr16:uid="{00000000-0015-0000-FFFF-FFFF59100000}" name="Conexión13764" type="4" refreshedVersion="3" background="1">
    <webPr sourceData="1" parsePre="1" consecutive="1" xl2000="1" url="http://10.238.195.148:8080/ssp_estadistica/cuaderno/cuaderno_2014/parametros_cuaderno_estadistico.php"/>
  </connection>
  <connection id="4187" xr16:uid="{00000000-0015-0000-FFFF-FFFF5A100000}" name="Conexión13765" type="4" refreshedVersion="3" background="1">
    <webPr sourceData="1" parsePre="1" consecutive="1" xl2000="1" url="http://10.238.195.148:8080/ssp_estadistica/cuaderno/cuaderno_2014/pag_3.php?mes=Julio&amp;anio=2014&amp;origen='excel'"/>
  </connection>
  <connection id="4188" xr16:uid="{00000000-0015-0000-FFFF-FFFF5B100000}" name="Conexión13766" type="4" refreshedVersion="3" background="1">
    <webPr sourceData="1" parsePre="1" consecutive="1" xl2000="1" url="http://10.238.195.148:8080/ssp_estadistica/cuaderno/cuaderno_2014/pag_3.php?mes=Julio&amp;anio=2014&amp;origen='excel'"/>
  </connection>
  <connection id="4189" xr16:uid="{00000000-0015-0000-FFFF-FFFF5C100000}" name="Conexión13767" type="4" refreshedVersion="3" background="1" saveData="1">
    <webPr sourceData="1" parsePre="1" consecutive="1" xl2000="1" url="http://10.238.195.148:8080/ssp_estadistica/cuaderno/cuaderno_2014/parametros_cuaderno_estadistico.php"/>
  </connection>
  <connection id="4190" xr16:uid="{00000000-0015-0000-FFFF-FFFF5D100000}" name="Conexión13768" type="4" refreshedVersion="3" background="1" saveData="1">
    <webPr sourceData="1" parsePre="1" consecutive="1" xl2000="1" url="http://10.238.195.148:8080/ssp_estadistica/cuaderno/cuaderno_2014/pag_3.php?mes=Julio&amp;anio=2014&amp;origen='excel'"/>
  </connection>
  <connection id="4191" xr16:uid="{00000000-0015-0000-FFFF-FFFF5E100000}" name="Conexión13769" type="4" refreshedVersion="3" background="1">
    <webPr sourceData="1" parsePre="1" consecutive="1" xl2000="1" url="http://10.238.195.148:8080/ssp_estadistica/cuaderno/cuaderno_2014/parametros_cuaderno_estadistico.php"/>
  </connection>
  <connection id="4192" xr16:uid="{00000000-0015-0000-FFFF-FFFF5F100000}" name="Conexión1377" type="4" refreshedVersion="4" background="1" saveData="1">
    <webPr sourceData="1" parsePre="1" consecutive="1" xl2000="1" url="http://10.238.1.8:8080/ssp_estadistica/cuaderno/cuaderno_estadistico/p39_gra_pob_lib_vig_excel.php?mes='Septiembre'&amp;anio='2011'&amp;origen='excel'"/>
  </connection>
  <connection id="4193" xr16:uid="{00000000-0015-0000-FFFF-FFFF60100000}" name="Conexión13770" type="4" refreshedVersion="3" background="1">
    <webPr sourceData="1" parsePre="1" consecutive="1" xl2000="1" url="http://10.238.195.148:8080/ssp_estadistica/cuaderno/cuaderno_2014/parametros_cuaderno_estadistico.php"/>
  </connection>
  <connection id="4194" xr16:uid="{00000000-0015-0000-FFFF-FFFF61100000}" name="Conexión13771" type="4" refreshedVersion="3" background="1">
    <webPr sourceData="1" parsePre="1" consecutive="1" xl2000="1" url="http://10.238.195.148:8080/ssp_estadistica/cuaderno/cuaderno_2014/pag_3.php?mes=Julio&amp;anio=2014&amp;origen='excel'"/>
  </connection>
  <connection id="4195" xr16:uid="{00000000-0015-0000-FFFF-FFFF62100000}" name="Conexión13772" type="4" refreshedVersion="3" background="1">
    <webPr sourceData="1" parsePre="1" consecutive="1" xl2000="1" url="http://10.238.195.148:8080/ssp_estadistica/cuaderno/cuaderno_2014/pag_3.php?mes=Julio&amp;anio=2014&amp;origen='excel'"/>
  </connection>
  <connection id="4196" xr16:uid="{00000000-0015-0000-FFFF-FFFF63100000}" name="Conexión13773" type="4" refreshedVersion="3" background="1">
    <webPr sourceData="1" parsePre="1" consecutive="1" xl2000="1" url="http://10.238.195.148:8080/ssp_estadistica/cuaderno/cuaderno_2014/parametros_cuaderno_estadistico.php"/>
  </connection>
  <connection id="4197" xr16:uid="{00000000-0015-0000-FFFF-FFFF64100000}" name="Conexión13774" type="4" refreshedVersion="3" background="1">
    <webPr sourceData="1" parsePre="1" consecutive="1" xl2000="1" url="http://10.238.195.148:8080/ssp_estadistica/cuaderno/cuaderno_2014/pag_3.php?mes=Julio&amp;anio=2014&amp;origen='excel'"/>
  </connection>
  <connection id="4198" xr16:uid="{00000000-0015-0000-FFFF-FFFF65100000}" name="Conexión13775" type="4" refreshedVersion="3" background="1">
    <webPr sourceData="1" parsePre="1" consecutive="1" xl2000="1" url="http://10.238.195.148:8080/ssp_estadistica/cuaderno/cuaderno_2014/parametros_cuaderno_estadistico.php"/>
  </connection>
  <connection id="4199" xr16:uid="{00000000-0015-0000-FFFF-FFFF66100000}" name="Conexión13776" type="4" refreshedVersion="3" background="1">
    <webPr sourceData="1" parsePre="1" consecutive="1" xl2000="1" url="http://10.238.195.148:8080/ssp_estadistica/cuaderno/cuaderno_2014/pag_3.php?mes=Julio&amp;anio=2014&amp;origen='excel'"/>
  </connection>
  <connection id="4200" xr16:uid="{00000000-0015-0000-FFFF-FFFF67100000}" name="Conexión13777" type="4" refreshedVersion="3" background="1" saveData="1">
    <webPr sourceData="1" parsePre="1" consecutive="1" xl2000="1" url="http://10.238.195.148:8080/ssp_estadistica/cuaderno/cuaderno_2014/parametros_cuaderno_estadistico.php"/>
  </connection>
  <connection id="4201" xr16:uid="{00000000-0015-0000-FFFF-FFFF68100000}" name="Conexión13778" type="4" refreshedVersion="3" background="1" saveData="1">
    <webPr sourceData="1" parsePre="1" consecutive="1" xl2000="1" url="http://10.238.195.148:8080/ssp_estadistica/cuaderno/cuaderno_2014/pag_3.php?mes=Julio&amp;anio=2014&amp;origen='excel'"/>
  </connection>
  <connection id="4202" xr16:uid="{00000000-0015-0000-FFFF-FFFF69100000}" name="Conexión13779" type="4" refreshedVersion="3" background="1">
    <webPr sourceData="1" parsePre="1" consecutive="1" xl2000="1" url="http://10.238.195.148:8080/ssp_estadistica/cuaderno/cuaderno_2014/parametros_cuaderno_estadistico.php"/>
  </connection>
  <connection id="4203" xr16:uid="{00000000-0015-0000-FFFF-FFFF6A100000}" name="Conexión1378" type="4" refreshedVersion="4" background="1" saveData="1">
    <webPr sourceData="1" parsePre="1" consecutive="1" xl2000="1" url="http://10.238.1.8:8080/ssp_estadistica/cuaderno/cuaderno_estadistico/p40_inc_pen_excel.php?mes='Septiembre'&amp;anio='2011'&amp;origen='excel'"/>
  </connection>
  <connection id="4204" xr16:uid="{00000000-0015-0000-FFFF-FFFF6B100000}" name="Conexión13780" type="4" refreshedVersion="3" background="1">
    <webPr sourceData="1" parsePre="1" consecutive="1" xl2000="1" url="http://10.238.195.148:8080/ssp_estadistica/cuaderno/cuaderno_2014/pag_3.php?mes=Julio&amp;anio=2014&amp;origen='excel'"/>
  </connection>
  <connection id="4205" xr16:uid="{00000000-0015-0000-FFFF-FFFF6C100000}" name="Conexión13781" type="4" refreshedVersion="3" background="1">
    <webPr sourceData="1" parsePre="1" consecutive="1" xl2000="1" url="http://10.238.195.148:8080/ssp_estadistica/cuaderno/cuaderno_2014/parametros_cuaderno_estadistico.php"/>
  </connection>
  <connection id="4206" xr16:uid="{00000000-0015-0000-FFFF-FFFF6D100000}" name="Conexión13782" type="4" refreshedVersion="3" background="1">
    <webPr sourceData="1" parsePre="1" consecutive="1" xl2000="1" url="http://10.238.195.148:8080/ssp_estadistica/cuaderno/cuaderno_2014/pag_3.php?mes=Julio&amp;anio=2014&amp;origen='excel'"/>
  </connection>
  <connection id="4207" xr16:uid="{00000000-0015-0000-FFFF-FFFF6E100000}" name="Conexión13783" type="4" refreshedVersion="3" background="1">
    <webPr sourceData="1" parsePre="1" consecutive="1" xl2000="1" url="http://10.238.195.148:8080/ssp_estadistica/cuaderno/cuaderno_2014/parametros_cuaderno_estadistico.php"/>
  </connection>
  <connection id="4208" xr16:uid="{00000000-0015-0000-FFFF-FFFF6F100000}" name="Conexión13784" type="4" refreshedVersion="3" background="1" saveData="1">
    <webPr sourceData="1" parsePre="1" consecutive="1" xl2000="1" url="http://10.238.195.148:8080/ssp_estadistica/cuaderno/cuaderno_2014/parametros_cuaderno_estadistico.php"/>
  </connection>
  <connection id="4209" xr16:uid="{00000000-0015-0000-FFFF-FFFF70100000}" name="Conexión13785" type="4" refreshedVersion="3" background="1" saveData="1">
    <webPr sourceData="1" parsePre="1" consecutive="1" xl2000="1" url="http://10.238.195.148:8080/ssp_estadistica/cuaderno/cuaderno_2014/pag_3.php?mes=Julio&amp;anio=2014&amp;origen='excel'"/>
  </connection>
  <connection id="4210" xr16:uid="{00000000-0015-0000-FFFF-FFFF71100000}" name="Conexión13786" type="4" refreshedVersion="3" background="1" saveData="1">
    <webPr sourceData="1" parsePre="1" consecutive="1" xl2000="1" url="http://10.238.195.148:8080/ssp_estadistica/cuaderno/cuaderno_2014/parametros_cuaderno_estadistico.php"/>
  </connection>
  <connection id="4211" xr16:uid="{00000000-0015-0000-FFFF-FFFF72100000}" name="Conexión13787" type="4" refreshedVersion="3" background="1" saveData="1">
    <webPr sourceData="1" parsePre="1" consecutive="1" xl2000="1" url="http://10.238.195.148:8080/ssp_estadistica/cuaderno/cuaderno_2014/pag_3.php?mes=Julio&amp;anio=2014&amp;origen='excel'"/>
  </connection>
  <connection id="4212" xr16:uid="{00000000-0015-0000-FFFF-FFFF73100000}" name="Conexión13788" type="4" refreshedVersion="3" background="1">
    <webPr sourceData="1" parsePre="1" consecutive="1" xl2000="1" url="http://10.238.195.148:8080/ssp_estadistica/cuaderno/cuaderno_2014/parametros_cuaderno_estadistico.php"/>
  </connection>
  <connection id="4213" xr16:uid="{00000000-0015-0000-FFFF-FFFF74100000}" name="Conexión13789" type="4" refreshedVersion="3" background="1">
    <webPr sourceData="1" parsePre="1" consecutive="1" xl2000="1" url="http://10.238.195.148:8080/ssp_estadistica/cuaderno/cuaderno_2014/pag_3.php?mes=Julio&amp;anio=2014&amp;origen='excel'"/>
  </connection>
  <connection id="4214" xr16:uid="{00000000-0015-0000-FFFF-FFFF75100000}" name="Conexión1379" type="4" refreshedVersion="4" background="1" saveData="1">
    <webPr sourceData="1" parsePre="1" consecutive="1" xl2000="1" url="http://10.238.1.8:8080/ssp_estadistica/cuaderno/cuaderno_estadistico/p41_int_inv_inc_pen_excel.php?mes='Septiembre'&amp;anio='2011'&amp;origen='excel'"/>
  </connection>
  <connection id="4215" xr16:uid="{00000000-0015-0000-FFFF-FFFF76100000}" name="Conexión13790" type="4" refreshedVersion="3" background="1" saveData="1">
    <webPr sourceData="1" parsePre="1" consecutive="1" xl2000="1" url="http://10.238.195.148:8080/ssp_estadistica/cuaderno/cuaderno_2014/parametros_cuaderno_estadistico.php"/>
  </connection>
  <connection id="4216" xr16:uid="{00000000-0015-0000-FFFF-FFFF77100000}" name="Conexión13791" type="4" refreshedVersion="3" background="1" saveData="1">
    <webPr sourceData="1" parsePre="1" consecutive="1" xl2000="1" url="http://10.238.195.148:8080/ssp_estadistica/cuaderno/cuaderno_2014/parametros_cuaderno_estadistico.php"/>
  </connection>
  <connection id="4217" xr16:uid="{00000000-0015-0000-FFFF-FFFF78100000}" name="Conexión13792" type="4" refreshedVersion="3" background="1" saveData="1">
    <webPr sourceData="1" parsePre="1" consecutive="1" xl2000="1" url="http://10.238.195.148:8080/ssp_estadistica/cuaderno/cuaderno_2014/pag_3.php?mes=Julio&amp;anio=2014&amp;origen='excel'"/>
  </connection>
  <connection id="4218" xr16:uid="{00000000-0015-0000-FFFF-FFFF79100000}" name="Conexión13793" type="4" refreshedVersion="3" background="1" saveData="1">
    <webPr sourceData="1" parsePre="1" consecutive="1" xl2000="1" url="http://10.238.195.148:8080/ssp_estadistica/cuaderno/cuaderno_2014/parametros_cuaderno_estadistico.php"/>
  </connection>
  <connection id="4219" xr16:uid="{00000000-0015-0000-FFFF-FFFF7A100000}" name="Conexión13794" type="4" refreshedVersion="3" background="1">
    <webPr sourceData="1" parsePre="1" consecutive="1" xl2000="1" url="http://10.238.195.148:8080/ssp_estadistica/cuaderno/cuaderno_2014/parametros_cuaderno_estadistico.php"/>
  </connection>
  <connection id="4220" xr16:uid="{00000000-0015-0000-FFFF-FFFF7B100000}" name="Conexión13795" type="4" refreshedVersion="3" background="1">
    <webPr sourceData="1" parsePre="1" consecutive="1" xl2000="1" url="http://10.238.195.148:8080/ssp_estadistica/cuaderno/cuaderno_2014/pag_3.php?mes=Julio&amp;anio=2014&amp;origen='excel'"/>
  </connection>
  <connection id="4221" xr16:uid="{00000000-0015-0000-FFFF-FFFF7C100000}" name="Conexión13796" type="4" refreshedVersion="3" background="1">
    <webPr sourceData="1" parsePre="1" consecutive="1" xl2000="1" url="http://10.238.195.148:8080/ssp_estadistica/cuaderno/cuaderno_2014/parametros_cuaderno_estadistico.php"/>
  </connection>
  <connection id="4222" xr16:uid="{00000000-0015-0000-FFFF-FFFF7D100000}" name="Conexión13797" type="4" refreshedVersion="3" background="1">
    <webPr sourceData="1" parsePre="1" consecutive="1" xl2000="1" url="http://10.238.195.148:8080/ssp_estadistica/cuaderno/cuaderno_2014/pag_3.php?mes=Julio&amp;anio=2014&amp;origen='excel'"/>
  </connection>
  <connection id="4223" xr16:uid="{00000000-0015-0000-FFFF-FFFF7E100000}" name="Conexión13798" type="4" refreshedVersion="3" background="1" saveData="1">
    <webPr sourceData="1" parsePre="1" consecutive="1" xl2000="1" url="http://10.238.195.148:8080/ssp_estadistica/cuaderno/cuaderno_2014/pag_3.php?mes=Julio&amp;anio=2014&amp;origen='excel'"/>
  </connection>
  <connection id="4224" xr16:uid="{00000000-0015-0000-FFFF-FFFF7F100000}" name="Conexión13799" type="4" refreshedVersion="3" background="1">
    <webPr sourceData="1" parsePre="1" consecutive="1" xl2000="1" url="http://10.238.195.148:8080/ssp_estadistica/cuaderno/cuaderno_2014/parametros_cuaderno_estadistico.php"/>
  </connection>
  <connection id="4225" xr16:uid="{00000000-0015-0000-FFFF-FFFF80100000}" name="Conexión138" type="4" refreshedVersion="3" background="1" saveData="1">
    <webPr sourceData="1" parsePre="1" consecutive="1" xl2000="1" url="http://localhost:8080/ssp_estadistica/cuaderno/concentrado_excel_dos.php?mes=Marzo&amp;anio=2011&amp;origen=excel&amp;IdSubseccion=1"/>
  </connection>
  <connection id="4226" xr16:uid="{00000000-0015-0000-FFFF-FFFF81100000}" name="Conexión1380" type="4" refreshedVersion="4" background="1" saveData="1">
    <webPr sourceData="1" parsePre="1" consecutive="1" xl2000="1" url="http://10.238.1.8:8080/ssp_estadistica/cuaderno/cuaderno_estadistico/p42_gra_int_inv_inc_pen_excel.php?mes='Septiembre'&amp;anio='2011'&amp;origen='excel'"/>
  </connection>
  <connection id="4227" xr16:uid="{00000000-0015-0000-FFFF-FFFF82100000}" name="Conexión13800" type="4" refreshedVersion="3" background="1">
    <webPr sourceData="1" parsePre="1" consecutive="1" xl2000="1" url="http://10.238.195.148:8080/ssp_estadistica/cuaderno/cuaderno_2014/pag_3.php?mes=Julio&amp;anio=2014&amp;origen='excel'"/>
  </connection>
  <connection id="4228" xr16:uid="{00000000-0015-0000-FFFF-FFFF83100000}" name="Conexión13801" type="4" refreshedVersion="3" background="1" saveData="1">
    <webPr sourceData="1" parsePre="1" consecutive="1" xl2000="1" url="http://10.238.195.148:8080/ssp_estadistica/cuaderno/cuaderno_2014/parametros_cuaderno_estadistico.php"/>
  </connection>
  <connection id="4229" xr16:uid="{00000000-0015-0000-FFFF-FFFF84100000}" name="Conexión13802" type="4" refreshedVersion="3" background="1" saveData="1">
    <webPr sourceData="1" parsePre="1" consecutive="1" xl2000="1" url="http://10.238.195.148:8080/ssp_estadistica/cuaderno/cuaderno_2014/pag_3.php?mes=Julio&amp;anio=2014&amp;origen='excel'"/>
  </connection>
  <connection id="4230" xr16:uid="{00000000-0015-0000-FFFF-FFFF85100000}" name="Conexión13803" type="4" refreshedVersion="3" background="1">
    <webPr sourceData="1" parsePre="1" consecutive="1" xl2000="1" url="http://10.238.195.148:8080/ssp_estadistica/cuaderno/cuaderno_2014/parametros_cuaderno_estadistico.php"/>
  </connection>
  <connection id="4231" xr16:uid="{00000000-0015-0000-FFFF-FFFF86100000}" name="Conexión13804" type="4" refreshedVersion="3" background="1">
    <webPr sourceData="1" parsePre="1" consecutive="1" xl2000="1" url="http://10.238.195.148:8080/ssp_estadistica/cuaderno/cuaderno_2014/parametros_cuaderno_estadistico.php"/>
  </connection>
  <connection id="4232" xr16:uid="{00000000-0015-0000-FFFF-FFFF87100000}" name="Conexión13805" type="4" refreshedVersion="3" background="1">
    <webPr sourceData="1" parsePre="1" consecutive="1" xl2000="1" url="http://10.238.195.148:8080/ssp_estadistica/cuaderno/cuaderno_2014/pag_3.php?mes=Julio&amp;anio=2014&amp;origen='excel'"/>
  </connection>
  <connection id="4233" xr16:uid="{00000000-0015-0000-FFFF-FFFF88100000}" name="Conexión13806" type="4" refreshedVersion="3" background="1">
    <webPr sourceData="1" parsePre="1" consecutive="1" xl2000="1" url="http://10.238.195.148:8080/ssp_estadistica/cuaderno/cuaderno_2014/parametros_cuaderno_estadistico.php"/>
  </connection>
  <connection id="4234" xr16:uid="{00000000-0015-0000-FFFF-FFFF89100000}" name="Conexión13807" type="4" refreshedVersion="3" background="1">
    <webPr sourceData="1" parsePre="1" consecutive="1" xl2000="1" url="http://10.238.195.148:8080/ssp_estadistica/cuaderno/cuaderno_2014/pag_3.php?mes=Julio&amp;anio=2014&amp;origen='excel'"/>
  </connection>
  <connection id="4235" xr16:uid="{00000000-0015-0000-FFFF-FFFF8A100000}" name="Conexión13808" type="4" refreshedVersion="3" background="1">
    <webPr sourceData="1" parsePre="1" consecutive="1" xl2000="1" url="http://10.238.195.148:8080/ssp_estadistica/cuaderno/cuaderno_2014/parametros_cuaderno_estadistico.php"/>
  </connection>
  <connection id="4236" xr16:uid="{00000000-0015-0000-FFFF-FFFF8B100000}" name="Conexión13809" type="4" refreshedVersion="3" background="1">
    <webPr sourceData="1" parsePre="1" consecutive="1" xl2000="1" url="http://10.238.195.148:8080/ssp_estadistica/cuaderno/cuaderno_2014/pag_3.php?mes=Julio&amp;anio=2014&amp;origen='excel'"/>
  </connection>
  <connection id="4237" xr16:uid="{00000000-0015-0000-FFFF-FFFF8C100000}" name="Conexión1381" type="4" refreshedVersion="4" background="1" saveData="1">
    <webPr sourceData="1" parsePre="1" consecutive="1" xl2000="1" url="http://10.238.1.8:8080/ssp_estadistica/cuaderno/cuaderno_estadistico/p43_gra_inc_inv_excel.php?mes='Septiembre'&amp;anio='2011'&amp;origen='excel'"/>
  </connection>
  <connection id="4238" xr16:uid="{00000000-0015-0000-FFFF-FFFF8D100000}" name="Conexión13810" type="4" refreshedVersion="3" background="1">
    <webPr sourceData="1" parsePre="1" consecutive="1" xl2000="1" url="http://10.238.195.148:8080/ssp_estadistica/cuaderno/cuaderno_2014/parametros_cuaderno_estadistico.php"/>
  </connection>
  <connection id="4239" xr16:uid="{00000000-0015-0000-FFFF-FFFF8E100000}" name="Conexión13811" type="4" refreshedVersion="3" background="1">
    <webPr sourceData="1" parsePre="1" consecutive="1" xl2000="1" url="http://10.238.195.148:8080/ssp_estadistica/cuaderno/cuaderno_2014/pag_3.php?mes=Julio&amp;anio=2014&amp;origen='excel'"/>
  </connection>
  <connection id="4240" xr16:uid="{00000000-0015-0000-FFFF-FFFF8F100000}" name="Conexión13812" type="4" refreshedVersion="3" background="1" saveData="1">
    <webPr sourceData="1" parsePre="1" consecutive="1" xl2000="1" url="http://10.238.195.148:8080/ssp_estadistica/cuaderno/cuaderno_2014/parametros_cuaderno_estadistico.php"/>
  </connection>
  <connection id="4241" xr16:uid="{00000000-0015-0000-FFFF-FFFF90100000}" name="Conexión13813" type="4" refreshedVersion="3" background="1" saveData="1">
    <webPr sourceData="1" parsePre="1" consecutive="1" xl2000="1" url="http://10.238.195.148:8080/ssp_estadistica/cuaderno/cuaderno_2014/pag_3.php?mes=Julio&amp;anio=2014&amp;origen='excel'"/>
  </connection>
  <connection id="4242" xr16:uid="{00000000-0015-0000-FFFF-FFFF91100000}" name="Conexión13814" type="4" refreshedVersion="3" background="1">
    <webPr sourceData="1" parsePre="1" consecutive="1" xl2000="1" url="http://10.238.195.148:8080/ssp_estadistica/cuaderno/cuaderno_2014/pag_3.php?mes=Julio&amp;anio=2014&amp;origen='excel'"/>
  </connection>
  <connection id="4243" xr16:uid="{00000000-0015-0000-FFFF-FFFF92100000}" name="Conexión13815" type="4" refreshedVersion="3" background="1">
    <webPr sourceData="1" parsePre="1" consecutive="1" xl2000="1" url="http://10.238.195.148:8080/ssp_estadistica/cuaderno/cuaderno_2014/parametros_cuaderno_estadistico.php"/>
  </connection>
  <connection id="4244" xr16:uid="{00000000-0015-0000-FFFF-FFFF93100000}" name="Conexión13816" type="4" refreshedVersion="3" background="1">
    <webPr sourceData="1" parsePre="1" consecutive="1" xl2000="1" url="http://10.238.195.148:8080/ssp_estadistica/cuaderno/cuaderno_2014/pag_3.php?mes=Julio&amp;anio=2014&amp;origen='excel'"/>
  </connection>
  <connection id="4245" xr16:uid="{00000000-0015-0000-FFFF-FFFF94100000}" name="Conexión13817" type="4" refreshedVersion="3" background="1">
    <webPr sourceData="1" parsePre="1" consecutive="1" xl2000="1" url="http://10.238.195.148:8080/ssp_estadistica/cuaderno/cuaderno_2014/parametros_cuaderno_estadistico.php"/>
  </connection>
  <connection id="4246" xr16:uid="{00000000-0015-0000-FFFF-FFFF95100000}" name="Conexión13818" type="4" refreshedVersion="3" background="1">
    <webPr sourceData="1" parsePre="1" consecutive="1" xl2000="1" url="http://10.238.195.148:8080/ssp_estadistica/cuaderno/cuaderno_2014/pag_3.php?mes=Julio&amp;anio=2014&amp;origen='excel'"/>
  </connection>
  <connection id="4247" xr16:uid="{00000000-0015-0000-FFFF-FFFF96100000}" name="Conexión13819" type="4" refreshedVersion="3" background="1">
    <webPr sourceData="1" parsePre="1" consecutive="1" xl2000="1" url="http://10.238.195.148:8080/ssp_estadistica/cuaderno/cuaderno_2014/parametros_cuaderno_estadistico.php"/>
  </connection>
  <connection id="4248" xr16:uid="{00000000-0015-0000-FFFF-FFFF97100000}" name="Conexión1382" type="4" refreshedVersion="4" background="1" saveData="1">
    <webPr sourceData="1" parsePre="1" consecutive="1" xl2000="1" url="http://10.238.1.8:8080/ssp_estadistica/cuaderno/cuaderno_estadistico/p44_tra_int_ext_excel.php?mes='Septiembre'&amp;anio='2011'&amp;origen='excel'"/>
  </connection>
  <connection id="4249" xr16:uid="{00000000-0015-0000-FFFF-FFFF98100000}" name="Conexión13820" type="4" refreshedVersion="3" background="1">
    <webPr sourceData="1" parsePre="1" consecutive="1" xl2000="1" url="http://10.238.195.148:8080/ssp_estadistica/cuaderno/cuaderno_2014/pag_3.php?mes=Julio&amp;anio=2014&amp;origen='excel'"/>
  </connection>
  <connection id="4250" xr16:uid="{00000000-0015-0000-FFFF-FFFF99100000}" name="Conexión13821" type="4" refreshedVersion="3" background="1">
    <webPr sourceData="1" parsePre="1" consecutive="1" xl2000="1" url="http://10.238.195.148:8080/ssp_estadistica/cuaderno/cuaderno_2014/parametros_cuaderno_estadistico.php"/>
  </connection>
  <connection id="4251" xr16:uid="{00000000-0015-0000-FFFF-FFFF9A100000}" name="Conexión13822" type="4" refreshedVersion="3" background="1" saveData="1">
    <webPr sourceData="1" parsePre="1" consecutive="1" xl2000="1" url="http://10.238.195.148:8080/ssp_estadistica/cuaderno/cuaderno_2014/parametros_cuaderno_estadistico.php"/>
  </connection>
  <connection id="4252" xr16:uid="{00000000-0015-0000-FFFF-FFFF9B100000}" name="Conexión13823" type="4" refreshedVersion="3" background="1" saveData="1">
    <webPr sourceData="1" parsePre="1" consecutive="1" xl2000="1" url="http://10.238.195.148:8080/ssp_estadistica/cuaderno/cuaderno_2014/pag_3.php?mes=Julio&amp;anio=2014&amp;origen='excel'"/>
  </connection>
  <connection id="4253" xr16:uid="{00000000-0015-0000-FFFF-FFFF9C100000}" name="Conexión13824" type="4" refreshedVersion="3" background="1">
    <webPr sourceData="1" parsePre="1" consecutive="1" xl2000="1" url="http://10.238.195.148:8080/ssp_estadistica/cuaderno/cuaderno_2014/pag_3.php?mes=Julio&amp;anio=2014&amp;origen='excel'"/>
  </connection>
  <connection id="4254" xr16:uid="{00000000-0015-0000-FFFF-FFFF9D100000}" name="Conexión13825" type="4" refreshedVersion="3" background="1" saveData="1">
    <webPr sourceData="1" parsePre="1" consecutive="1" xl2000="1" url="http://10.238.195.148:8080/ssp_estadistica/cuaderno/cuaderno_2014/pag_3.php?mes=Julio&amp;anio=2014&amp;origen='excel'"/>
  </connection>
  <connection id="4255" xr16:uid="{00000000-0015-0000-FFFF-FFFF9E100000}" name="Conexión13826" type="4" refreshedVersion="3" background="1">
    <webPr sourceData="1" parsePre="1" consecutive="1" xl2000="1" url="http://10.238.195.148:8080/ssp_estadistica/cuaderno/cuaderno_2014/parametros_cuaderno_estadistico.php"/>
  </connection>
  <connection id="4256" xr16:uid="{00000000-0015-0000-FFFF-FFFF9F100000}" name="Conexión13827" type="4" refreshedVersion="3" background="1">
    <webPr sourceData="1" parsePre="1" consecutive="1" xl2000="1" url="http://10.238.195.148:8080/ssp_estadistica/cuaderno/cuaderno_2014/pag_3.php?mes=Julio&amp;anio=2014&amp;origen='excel'"/>
  </connection>
  <connection id="4257" xr16:uid="{00000000-0015-0000-FFFF-FFFFA0100000}" name="Conexión13828" type="4" refreshedVersion="3" background="1">
    <webPr sourceData="1" parsePre="1" consecutive="1" xl2000="1" url="http://10.238.195.148:8080/ssp_estadistica/cuaderno/cuaderno_2014/parametros_cuaderno_estadistico.php"/>
  </connection>
  <connection id="4258" xr16:uid="{00000000-0015-0000-FFFF-FFFFA1100000}" name="Conexión13829" type="4" refreshedVersion="3" background="1">
    <webPr sourceData="1" parsePre="1" consecutive="1" xl2000="1" url="http://10.238.195.148:8080/ssp_estadistica/cuaderno/cuaderno_2014/pag_3.php?mes=Julio&amp;anio=2014&amp;origen='excel'"/>
  </connection>
  <connection id="4259" xr16:uid="{00000000-0015-0000-FFFF-FFFFA2100000}" name="Conexión1383" type="4" refreshedVersion="4" background="1" saveData="1">
    <webPr sourceData="1" parsePre="1" consecutive="1" xl2000="1" url="http://10.238.1.8:8080/ssp_estadistica/cuaderno/cuaderno_estadistico/encabezados.php?mes='Septiembre'&amp;anio='2011'&amp;origen='excel'"/>
  </connection>
  <connection id="4260" xr16:uid="{00000000-0015-0000-FFFF-FFFFA3100000}" name="Conexión13830" type="4" refreshedVersion="3" background="1">
    <webPr sourceData="1" parsePre="1" consecutive="1" xl2000="1" url="http://10.238.195.148:8080/ssp_estadistica/cuaderno/cuaderno_2014/pag_3.php?mes=Julio&amp;anio=2014&amp;origen='excel'"/>
  </connection>
  <connection id="4261" xr16:uid="{00000000-0015-0000-FFFF-FFFFA4100000}" name="Conexión13831" type="4" refreshedVersion="3" background="1" saveData="1">
    <webPr sourceData="1" parsePre="1" consecutive="1" xl2000="1" url="http://10.238.195.148:8080/ssp_estadistica/cuaderno/cuaderno_2014/parametros_cuaderno_estadistico.php"/>
  </connection>
  <connection id="4262" xr16:uid="{00000000-0015-0000-FFFF-FFFFA5100000}" name="Conexión13832" type="4" refreshedVersion="3" background="1" saveData="1">
    <webPr sourceData="1" parsePre="1" consecutive="1" xl2000="1" url="http://10.238.195.148:8080/ssp_estadistica/cuaderno/cuaderno_2014/pag_3.php?mes=Julio&amp;anio=2014&amp;origen='excel'"/>
  </connection>
  <connection id="4263" xr16:uid="{00000000-0015-0000-FFFF-FFFFA6100000}" name="Conexión13833" type="4" refreshedVersion="3" background="1">
    <webPr sourceData="1" parsePre="1" consecutive="1" xl2000="1" url="http://10.238.195.148:8080/ssp_estadistica/cuaderno/cuaderno_2014/parametros_cuaderno_estadistico.php"/>
  </connection>
  <connection id="4264" xr16:uid="{00000000-0015-0000-FFFF-FFFFA7100000}" name="Conexión13834" type="4" refreshedVersion="3" background="1">
    <webPr sourceData="1" parsePre="1" consecutive="1" xl2000="1" url="http://10.238.195.148:8080/ssp_estadistica/cuaderno/cuaderno_2014/pag_3.php?mes=Julio&amp;anio=2014&amp;origen='excel'"/>
  </connection>
  <connection id="4265" xr16:uid="{00000000-0015-0000-FFFF-FFFFA8100000}" name="Conexión13835" type="4" refreshedVersion="3" background="1">
    <webPr sourceData="1" parsePre="1" consecutive="1" xl2000="1" url="http://10.238.195.148:8080/ssp_estadistica/cuaderno/cuaderno_2014/parametros_cuaderno_estadistico.php"/>
  </connection>
  <connection id="4266" xr16:uid="{00000000-0015-0000-FFFF-FFFFA9100000}" name="Conexión13836" type="4" refreshedVersion="3" background="1">
    <webPr sourceData="1" parsePre="1" consecutive="1" xl2000="1" url="http://10.238.195.148:8080/ssp_estadistica/cuaderno/cuaderno_2014/pag_3.php?mes=Julio&amp;anio=2014&amp;origen='excel'"/>
  </connection>
  <connection id="4267" xr16:uid="{00000000-0015-0000-FFFF-FFFFAA100000}" name="Conexión13837" type="4" refreshedVersion="3" background="1">
    <webPr sourceData="1" parsePre="1" consecutive="1" xl2000="1" url="http://10.238.195.148:8080/ssp_estadistica/cuaderno/cuaderno_2014/parametros_cuaderno_estadistico.php"/>
  </connection>
  <connection id="4268" xr16:uid="{00000000-0015-0000-FFFF-FFFFAB100000}" name="Conexión13838" type="4" refreshedVersion="3" background="1">
    <webPr sourceData="1" parsePre="1" consecutive="1" xl2000="1" url="http://10.238.195.148:8080/ssp_estadistica/cuaderno/cuaderno_2014/pag_3.php?mes=Julio&amp;anio=2014&amp;origen='excel'"/>
  </connection>
  <connection id="4269" xr16:uid="{00000000-0015-0000-FFFF-FFFFAC100000}" name="Conexión13839" type="4" refreshedVersion="3" background="1">
    <webPr sourceData="1" parsePre="1" consecutive="1" xl2000="1" url="http://10.238.195.148:8080/ssp_estadistica/cuaderno/cuaderno_2014/parametros_cuaderno_estadistico.php"/>
  </connection>
  <connection id="4270" xr16:uid="{00000000-0015-0000-FFFF-FFFFAD100000}" name="Conexión1384" type="4" refreshedVersion="4" background="1" saveData="1">
    <webPr sourceData="1" parsePre="1" consecutive="1" xl2000="1" url="http://10.238.1.8:8080/ssp_estadistica/cuaderno/cuaderno_estadistico/p3_resumen_poblacion_excel.php?mes='Septiembre'&amp;anio='2011'&amp;origen='excel'"/>
  </connection>
  <connection id="4271" xr16:uid="{00000000-0015-0000-FFFF-FFFFAE100000}" name="Conexión13840" type="4" refreshedVersion="3" background="1">
    <webPr sourceData="1" parsePre="1" consecutive="1" xl2000="1" url="http://10.238.195.148:8080/ssp_estadistica/cuaderno/cuaderno_2014/pag_3.php?mes=Julio&amp;anio=2014&amp;origen='excel'"/>
  </connection>
  <connection id="4272" xr16:uid="{00000000-0015-0000-FFFF-FFFFAF100000}" name="Conexión13841" type="4" refreshedVersion="3" background="1">
    <webPr sourceData="1" parsePre="1" consecutive="1" xl2000="1" url="http://10.238.195.148:8080/ssp_estadistica/cuaderno/cuaderno_2014/parametros_cuaderno_estadistico.php"/>
  </connection>
  <connection id="4273" xr16:uid="{00000000-0015-0000-FFFF-FFFFB0100000}" name="Conexión13842" type="4" refreshedVersion="3" background="1">
    <webPr sourceData="1" parsePre="1" consecutive="1" xl2000="1" url="http://10.238.195.148:8080/ssp_estadistica/cuaderno/cuaderno_2014/pag_3.php?mes=Julio&amp;anio=2014&amp;origen='excel'"/>
  </connection>
  <connection id="4274" xr16:uid="{00000000-0015-0000-FFFF-FFFFB1100000}" name="Conexión13843" type="4" refreshedVersion="3" background="1">
    <webPr sourceData="1" parsePre="1" consecutive="1" xl2000="1" url="http://10.238.195.148:8080/ssp_estadistica/cuaderno/cuaderno_2014/parametros_cuaderno_estadistico.php"/>
  </connection>
  <connection id="4275" xr16:uid="{00000000-0015-0000-FFFF-FFFFB2100000}" name="Conexión13844" type="4" refreshedVersion="3" background="1">
    <webPr sourceData="1" parsePre="1" consecutive="1" xl2000="1" url="http://10.238.195.148:8080/ssp_estadistica/cuaderno/cuaderno_2014/pag_3.php?mes=Julio&amp;anio=2014&amp;origen='excel'"/>
  </connection>
  <connection id="4276" xr16:uid="{00000000-0015-0000-FFFF-FFFFB3100000}" name="Conexión13845" type="4" refreshedVersion="3" background="1">
    <webPr sourceData="1" parsePre="1" consecutive="1" xl2000="1" url="http://10.238.195.148:8080/ssp_estadistica/cuaderno/cuaderno_2014/parametros_cuaderno_estadistico.php"/>
  </connection>
  <connection id="4277" xr16:uid="{00000000-0015-0000-FFFF-FFFFB4100000}" name="Conexión13846" type="4" refreshedVersion="3" background="1" saveData="1">
    <webPr sourceData="1" parsePre="1" consecutive="1" xl2000="1" url="http://10.238.195.148:8080/ssp_estadistica/cuaderno/cuaderno_2014/parametros_cuaderno_estadistico.php"/>
  </connection>
  <connection id="4278" xr16:uid="{00000000-0015-0000-FFFF-FFFFB5100000}" name="Conexión13847" type="4" refreshedVersion="3" background="1" saveData="1">
    <webPr sourceData="1" parsePre="1" consecutive="1" xl2000="1" url="http://10.238.195.148:8080/ssp_estadistica/cuaderno/cuaderno_2014/pag_3.php?mes=Julio&amp;anio=2014&amp;origen='excel'"/>
  </connection>
  <connection id="4279" xr16:uid="{00000000-0015-0000-FFFF-FFFFB6100000}" name="Conexión13848" type="4" refreshedVersion="3" background="1">
    <webPr sourceData="1" parsePre="1" consecutive="1" xl2000="1" url="http://10.238.195.148:8080/ssp_estadistica/cuaderno/cuaderno_2014/parametros_cuaderno_estadistico.php"/>
  </connection>
  <connection id="4280" xr16:uid="{00000000-0015-0000-FFFF-FFFFB7100000}" name="Conexión13849" type="4" refreshedVersion="3" background="1">
    <webPr sourceData="1" parsePre="1" consecutive="1" xl2000="1" url="http://10.238.195.148:8080/ssp_estadistica/cuaderno/cuaderno_2014/pag_3.php?mes=Julio&amp;anio=2014&amp;origen='excel'"/>
  </connection>
  <connection id="4281" xr16:uid="{00000000-0015-0000-FFFF-FFFFB8100000}" name="Conexión1385" type="4" refreshedVersion="4" background="1" saveData="1">
    <webPr sourceData="1" parsePre="1" consecutive="1" xl2000="1" url="http://10.238.1.8:8080/ssp_estadistica/cuaderno/cuaderno_estadistico/p4_poblacion_penitenciaria_excel.php?mes='Septiembre'&amp;anio='2011'&amp;origen='excel'"/>
  </connection>
  <connection id="4282" xr16:uid="{00000000-0015-0000-FFFF-FFFFB9100000}" name="Conexión13850" type="4" refreshedVersion="3" background="1">
    <webPr sourceData="1" parsePre="1" consecutive="1" xl2000="1" url="http://10.238.195.148:8080/ssp_estadistica/cuaderno/cuaderno_2014/parametros_cuaderno_estadistico.php"/>
  </connection>
  <connection id="4283" xr16:uid="{00000000-0015-0000-FFFF-FFFFBA100000}" name="Conexión13851" type="4" refreshedVersion="3" background="1">
    <webPr sourceData="1" parsePre="1" consecutive="1" xl2000="1" url="http://10.238.195.148:8080/ssp_estadistica/cuaderno/cuaderno_2014/pag_3.php?mes=Julio&amp;anio=2014&amp;origen='excel'"/>
  </connection>
  <connection id="4284" xr16:uid="{00000000-0015-0000-FFFF-FFFFBB100000}" name="Conexión13852" type="4" refreshedVersion="3" background="1">
    <webPr sourceData="1" parsePre="1" consecutive="1" xl2000="1" url="http://10.238.195.148:8080/ssp_estadistica/cuaderno/cuaderno_2014/parametros_cuaderno_estadistico.php"/>
  </connection>
  <connection id="4285" xr16:uid="{00000000-0015-0000-FFFF-FFFFBC100000}" name="Conexión13853" type="4" refreshedVersion="3" background="1">
    <webPr sourceData="1" parsePre="1" consecutive="1" xl2000="1" url="http://10.238.195.148:8080/ssp_estadistica/cuaderno/cuaderno_2014/pag_3.php?mes=Julio&amp;anio=2014&amp;origen='excel'"/>
  </connection>
  <connection id="4286" xr16:uid="{00000000-0015-0000-FFFF-FFFFBD100000}" name="Conexión13854" type="4" refreshedVersion="3" background="1" saveData="1">
    <webPr sourceData="1" parsePre="1" consecutive="1" xl2000="1" url="http://10.238.195.148:8080/ssp_estadistica/cuaderno/cuaderno_2014/parametros_cuaderno_estadistico.php"/>
  </connection>
  <connection id="4287" xr16:uid="{00000000-0015-0000-FFFF-FFFFBE100000}" name="Conexión13855" type="4" refreshedVersion="3" background="1" saveData="1">
    <webPr sourceData="1" parsePre="1" consecutive="1" xl2000="1" url="http://10.238.195.148:8080/ssp_estadistica/cuaderno/cuaderno_2014/pag_3.php?mes=Julio&amp;anio=2014&amp;origen='excel'"/>
  </connection>
  <connection id="4288" xr16:uid="{00000000-0015-0000-FFFF-FFFFBF100000}" name="Conexión13856" type="4" refreshedVersion="3" background="1">
    <webPr sourceData="1" parsePre="1" consecutive="1" xl2000="1" url="http://10.238.195.148:8080/ssp_estadistica/cuaderno/cuaderno_2014/parametros_cuaderno_estadistico.php"/>
  </connection>
  <connection id="4289" xr16:uid="{00000000-0015-0000-FFFF-FFFFC0100000}" name="Conexión13857" type="4" refreshedVersion="3" background="1">
    <webPr sourceData="1" parsePre="1" consecutive="1" xl2000="1" url="http://10.238.195.148:8080/ssp_estadistica/cuaderno/cuaderno_2014/pag_3.php?mes=Julio&amp;anio=2014&amp;origen='excel'"/>
  </connection>
  <connection id="4290" xr16:uid="{00000000-0015-0000-FFFF-FFFFC1100000}" name="Conexión13858" type="4" refreshedVersion="3" background="1">
    <webPr sourceData="1" parsePre="1" consecutive="1" xl2000="1" url="http://10.238.195.148:8080/ssp_estadistica/cuaderno/cuaderno_2014/parametros_cuaderno_estadistico.php"/>
  </connection>
  <connection id="4291" xr16:uid="{00000000-0015-0000-FFFF-FFFFC2100000}" name="Conexión13859" type="4" refreshedVersion="3" background="1">
    <webPr sourceData="1" parsePre="1" consecutive="1" xl2000="1" url="http://10.238.195.148:8080/ssp_estadistica/cuaderno/cuaderno_2014/parametros_cuaderno_estadistico.php"/>
  </connection>
  <connection id="4292" xr16:uid="{00000000-0015-0000-FFFF-FFFFC3100000}" name="Conexión1386" type="4" refreshedVersion="4" background="1" saveData="1">
    <webPr sourceData="1" parsePre="1" consecutive="1" xl2000="1" url="http://10.238.1.8:8080/ssp_estadistica/cuaderno/cuaderno_estadistico/p5_pob_pen_x_Fue_excel.php?mes='Septiembre'&amp;anio='2011'&amp;origen='excel'"/>
  </connection>
  <connection id="4293" xr16:uid="{00000000-0015-0000-FFFF-FFFFC4100000}" name="Conexión13860" type="4" refreshedVersion="3" background="1">
    <webPr sourceData="1" parsePre="1" consecutive="1" xl2000="1" url="http://10.238.195.148:8080/ssp_estadistica/cuaderno/cuaderno_2014/pag_3.php?mes=Julio&amp;anio=2014&amp;origen='excel'"/>
  </connection>
  <connection id="4294" xr16:uid="{00000000-0015-0000-FFFF-FFFFC5100000}" name="Conexión13861" type="4" refreshedVersion="3" background="1">
    <webPr sourceData="1" parsePre="1" consecutive="1" xl2000="1" url="http://10.238.195.148:8080/ssp_estadistica/cuaderno/cuaderno_2014/parametros_cuaderno_estadistico.php"/>
  </connection>
  <connection id="4295" xr16:uid="{00000000-0015-0000-FFFF-FFFFC6100000}" name="Conexión13862" type="4" refreshedVersion="3" background="1">
    <webPr sourceData="1" parsePre="1" consecutive="1" xl2000="1" url="http://10.238.195.148:8080/ssp_estadistica/cuaderno/cuaderno_2014/pag_3.php?mes=Julio&amp;anio=2014&amp;origen='excel'"/>
  </connection>
  <connection id="4296" xr16:uid="{00000000-0015-0000-FFFF-FFFFC7100000}" name="Conexión13863" type="4" refreshedVersion="3" background="1">
    <webPr sourceData="1" parsePre="1" consecutive="1" xl2000="1" url="http://10.238.195.148:8080/ssp_estadistica/cuaderno/cuaderno_2014/parametros_cuaderno_estadistico.php"/>
  </connection>
  <connection id="4297" xr16:uid="{00000000-0015-0000-FFFF-FFFFC8100000}" name="Conexión13864" type="4" refreshedVersion="3" background="1">
    <webPr sourceData="1" parsePre="1" consecutive="1" xl2000="1" url="http://10.238.195.148:8080/ssp_estadistica/cuaderno/cuaderno_2014/pag_3.php?mes=Julio&amp;anio=2014&amp;origen='excel'"/>
  </connection>
  <connection id="4298" xr16:uid="{00000000-0015-0000-FFFF-FFFFC9100000}" name="Conexión13865" type="4" refreshedVersion="3" background="1">
    <webPr sourceData="1" parsePre="1" consecutive="1" xl2000="1" url="http://10.238.195.148:8080/ssp_estadistica/cuaderno/cuaderno_2014/pag_3.php?mes=Julio&amp;anio=2014&amp;origen='excel'"/>
  </connection>
  <connection id="4299" xr16:uid="{00000000-0015-0000-FFFF-FFFFCA100000}" name="Conexión13866" type="4" refreshedVersion="3" background="1">
    <webPr sourceData="1" parsePre="1" consecutive="1" xl2000="1" url="http://10.238.195.148:8080/ssp_estadistica/cuaderno/cuaderno_2014/parametros_cuaderno_estadistico.php"/>
  </connection>
  <connection id="4300" xr16:uid="{00000000-0015-0000-FFFF-FFFFCB100000}" name="Conexión13867" type="4" refreshedVersion="3" background="1">
    <webPr sourceData="1" parsePre="1" consecutive="1" xl2000="1" url="http://10.238.195.148:8080/ssp_estadistica/cuaderno/cuaderno_2014/pag_3.php?mes=Julio&amp;anio=2014&amp;origen='excel'"/>
  </connection>
  <connection id="4301" xr16:uid="{00000000-0015-0000-FFFF-FFFFCC100000}" name="Conexión13868" type="4" refreshedVersion="3" background="1">
    <webPr sourceData="1" parsePre="1" consecutive="1" xl2000="1" url="http://10.238.195.148:8080/ssp_estadistica/cuaderno/cuaderno_2014/parametros_cuaderno_estadistico.php"/>
  </connection>
  <connection id="4302" xr16:uid="{00000000-0015-0000-FFFF-FFFFCD100000}" name="Conexión13869" type="4" refreshedVersion="3" background="1">
    <webPr sourceData="1" parsePre="1" consecutive="1" xl2000="1" url="http://10.238.195.148:8080/ssp_estadistica/cuaderno/cuaderno_2014/pag_3.php?mes=Julio&amp;anio=2014&amp;origen='excel'"/>
  </connection>
  <connection id="4303" xr16:uid="{00000000-0015-0000-FFFF-FFFFCE100000}" name="Conexión1387" type="4" refreshedVersion="4" background="1" saveData="1">
    <webPr sourceData="1" parsePre="1" consecutive="1" xl2000="1" url="http://10.238.1.8:8080/ssp_estadistica/cuaderno/cuaderno_estadistico/p6_pob_pen_excel.php?mes='Septiembre'&amp;anio='2011'&amp;origen='excel'"/>
  </connection>
  <connection id="4304" xr16:uid="{00000000-0015-0000-FFFF-FFFFCF100000}" name="Conexión13870" type="4" refreshedVersion="3" background="1">
    <webPr sourceData="1" parsePre="1" consecutive="1" xl2000="1" url="http://10.238.195.148:8080/ssp_estadistica/cuaderno/cuaderno_2014/parametros_cuaderno_estadistico.php"/>
  </connection>
  <connection id="4305" xr16:uid="{00000000-0015-0000-FFFF-FFFFD0100000}" name="Conexión13871" type="4" refreshedVersion="3" background="1">
    <webPr sourceData="1" parsePre="1" consecutive="1" xl2000="1" url="http://10.238.195.148:8080/ssp_estadistica/cuaderno/cuaderno_2014/pag_3.php?mes=Julio&amp;anio=2014&amp;origen='excel'"/>
  </connection>
  <connection id="4306" xr16:uid="{00000000-0015-0000-FFFF-FFFFD1100000}" name="Conexión13872" type="4" refreshedVersion="3" background="1">
    <webPr sourceData="1" parsePre="1" consecutive="1" xl2000="1" url="http://10.238.195.148:8080/ssp_estadistica/cuaderno/cuaderno_2014/pag_3.php?mes=Julio&amp;anio=2014&amp;origen='excel'"/>
  </connection>
  <connection id="4307" xr16:uid="{00000000-0015-0000-FFFF-FFFFD2100000}" name="Conexión13873" type="4" refreshedVersion="3" background="1" saveData="1">
    <webPr sourceData="1" parsePre="1" consecutive="1" xl2000="1" url="http://10.238.195.148:8080/ssp_estadistica/cuaderno/cuaderno_2014/parametros_cuaderno_estadistico.php"/>
  </connection>
  <connection id="4308" xr16:uid="{00000000-0015-0000-FFFF-FFFFD3100000}" name="Conexión13874" type="4" refreshedVersion="3" background="1" saveData="1">
    <webPr sourceData="1" parsePre="1" consecutive="1" xl2000="1" url="http://10.238.195.148:8080/ssp_estadistica/cuaderno/cuaderno_2014/pag_3.php?mes=Julio&amp;anio=2014&amp;origen='excel'"/>
  </connection>
  <connection id="4309" xr16:uid="{00000000-0015-0000-FFFF-FFFFD4100000}" name="Conexión13875" type="4" refreshedVersion="3" background="1">
    <webPr sourceData="1" parsePre="1" consecutive="1" xl2000="1" url="http://10.238.195.148:8080/ssp_estadistica/cuaderno/cuaderno_2014/parametros_cuaderno_estadistico.php"/>
  </connection>
  <connection id="4310" xr16:uid="{00000000-0015-0000-FFFF-FFFFD5100000}" name="Conexión13876" type="4" refreshedVersion="3" background="1">
    <webPr sourceData="1" parsePre="1" consecutive="1" xl2000="1" url="http://10.238.195.148:8080/ssp_estadistica/cuaderno/cuaderno_2014/pag_3.php?mes=Julio&amp;anio=2014&amp;origen='excel'"/>
  </connection>
  <connection id="4311" xr16:uid="{00000000-0015-0000-FFFF-FFFFD6100000}" name="Conexión13877" type="4" refreshedVersion="3" background="1">
    <webPr sourceData="1" parsePre="1" consecutive="1" xl2000="1" url="http://10.238.195.148:8080/ssp_estadistica/cuaderno/cuaderno_2014/parametros_cuaderno_estadistico.php"/>
  </connection>
  <connection id="4312" xr16:uid="{00000000-0015-0000-FFFF-FFFFD7100000}" name="Conexión13878" type="4" refreshedVersion="3" background="1">
    <webPr sourceData="1" parsePre="1" consecutive="1" xl2000="1" url="http://10.238.195.148:8080/ssp_estadistica/cuaderno/cuaderno_2014/parametros_cuaderno_estadistico.php"/>
  </connection>
  <connection id="4313" xr16:uid="{00000000-0015-0000-FFFF-FFFFD8100000}" name="Conexión13879" type="4" refreshedVersion="3" background="1">
    <webPr sourceData="1" parsePre="1" consecutive="1" xl2000="1" url="http://10.238.195.148:8080/ssp_estadistica/cuaderno/cuaderno_2014/pag_3.php?mes=Julio&amp;anio=2014&amp;origen='excel'"/>
  </connection>
  <connection id="4314" xr16:uid="{00000000-0015-0000-FFFF-FFFFD9100000}" name="Conexión1388" type="4" refreshedVersion="4" background="1" saveData="1">
    <webPr sourceData="1" parsePre="1" consecutive="1" xl2000="1" url="http://10.238.1.8:8080/ssp_estadistica/cuaderno/cuaderno_estadistico/p7_comp_pob_xfuero_situacion_variacion.php?mes='Septiembre'&amp;anio='2011'&amp;origen='excel'"/>
  </connection>
  <connection id="4315" xr16:uid="{00000000-0015-0000-FFFF-FFFFDA100000}" name="Conexión13880" type="4" refreshedVersion="3" background="1">
    <webPr sourceData="1" parsePre="1" consecutive="1" xl2000="1" url="http://10.238.195.148:8080/ssp_estadistica/cuaderno/cuaderno_2014/parametros_cuaderno_estadistico.php"/>
  </connection>
  <connection id="4316" xr16:uid="{00000000-0015-0000-FFFF-FFFFDB100000}" name="Conexión13881" type="4" refreshedVersion="3" background="1">
    <webPr sourceData="1" parsePre="1" consecutive="1" xl2000="1" url="http://10.238.195.148:8080/ssp_estadistica/cuaderno/cuaderno_2014/pag_3.php?mes=Julio&amp;anio=2014&amp;origen='excel'"/>
  </connection>
  <connection id="4317" xr16:uid="{00000000-0015-0000-FFFF-FFFFDC100000}" name="Conexión13882" type="4" refreshedVersion="3" background="1">
    <webPr sourceData="1" parsePre="1" consecutive="1" xl2000="1" url="http://10.238.195.148:8080/ssp_estadistica/cuaderno/cuaderno_2014/parametros_cuaderno_estadistico.php"/>
  </connection>
  <connection id="4318" xr16:uid="{00000000-0015-0000-FFFF-FFFFDD100000}" name="Conexión13883" type="4" refreshedVersion="3" background="1">
    <webPr sourceData="1" parsePre="1" consecutive="1" xl2000="1" url="http://10.238.195.148:8080/ssp_estadistica/cuaderno/cuaderno_2014/pag_3.php?mes=Julio&amp;anio=2014&amp;origen='excel'"/>
  </connection>
  <connection id="4319" xr16:uid="{00000000-0015-0000-FFFF-FFFFDE100000}" name="Conexión13884" type="4" refreshedVersion="3" background="1">
    <webPr sourceData="1" parsePre="1" consecutive="1" xl2000="1" url="http://10.238.195.148:8080/ssp_estadistica/cuaderno/cuaderno_2014/pag_3.php?mes=Julio&amp;anio=2014&amp;origen='excel'"/>
  </connection>
  <connection id="4320" xr16:uid="{00000000-0015-0000-FFFF-FFFFDF100000}" name="Conexión13885" type="4" refreshedVersion="3" background="1" saveData="1">
    <webPr sourceData="1" parsePre="1" consecutive="1" xl2000="1" url="http://10.238.195.148:8080/ssp_estadistica/cuaderno/cuaderno_2014/parametros_cuaderno_estadistico.php"/>
  </connection>
  <connection id="4321" xr16:uid="{00000000-0015-0000-FFFF-FFFFE0100000}" name="Conexión13886" type="4" refreshedVersion="3" background="1" saveData="1">
    <webPr sourceData="1" parsePre="1" consecutive="1" xl2000="1" url="http://10.238.195.148:8080/ssp_estadistica/cuaderno/cuaderno_2014/pag_3.php?mes=Julio&amp;anio=2014&amp;origen='excel'"/>
  </connection>
  <connection id="4322" xr16:uid="{00000000-0015-0000-FFFF-FFFFE1100000}" name="Conexión13887" type="4" refreshedVersion="3" background="1">
    <webPr sourceData="1" parsePre="1" consecutive="1" xl2000="1" url="http://10.238.195.148:8080/ssp_estadistica/cuaderno/cuaderno_2014/parametros_cuaderno_estadistico.php"/>
  </connection>
  <connection id="4323" xr16:uid="{00000000-0015-0000-FFFF-FFFFE2100000}" name="Conexión13888" type="4" refreshedVersion="3" background="1">
    <webPr sourceData="1" parsePre="1" consecutive="1" xl2000="1" url="http://10.238.195.148:8080/ssp_estadistica/cuaderno/cuaderno_2014/pag_3.php?mes=Julio&amp;anio=2014&amp;origen='excel'"/>
  </connection>
  <connection id="4324" xr16:uid="{00000000-0015-0000-FFFF-FFFFE3100000}" name="Conexión13889" type="4" refreshedVersion="3" background="1">
    <webPr sourceData="1" parsePre="1" consecutive="1" xl2000="1" url="http://10.238.195.148:8080/ssp_estadistica/cuaderno/cuaderno_2014/parametros_cuaderno_estadistico.php"/>
  </connection>
  <connection id="4325" xr16:uid="{00000000-0015-0000-FFFF-FFFFE4100000}" name="Conexión1389" type="4" refreshedVersion="4" background="1" saveData="1">
    <webPr sourceData="1" parsePre="1" consecutive="1" xl2000="1" url="http://10.238.1.8:8080/ssp_estadistica/cuaderno/cuaderno_estadistico/p8_comportamiento_grafica_1.php?mes='Septiembre'&amp;anio='2011'&amp;origen='excel'"/>
  </connection>
  <connection id="4326" xr16:uid="{00000000-0015-0000-FFFF-FFFFE5100000}" name="Conexión13890" type="4" refreshedVersion="3" background="1">
    <webPr sourceData="1" parsePre="1" consecutive="1" xl2000="1" url="http://10.238.195.148:8080/ssp_estadistica/cuaderno/cuaderno_2014/pag_3.php?mes=Julio&amp;anio=2014&amp;origen='excel'"/>
  </connection>
  <connection id="4327" xr16:uid="{00000000-0015-0000-FFFF-FFFFE6100000}" name="Conexión13891" type="4" refreshedVersion="3" background="1">
    <webPr sourceData="1" parsePre="1" consecutive="1" xl2000="1" url="http://10.238.195.148:8080/ssp_estadistica/cuaderno/cuaderno_2014/parametros_cuaderno_estadistico.php"/>
  </connection>
  <connection id="4328" xr16:uid="{00000000-0015-0000-FFFF-FFFFE7100000}" name="Conexión13892" type="4" refreshedVersion="3" background="1">
    <webPr sourceData="1" parsePre="1" consecutive="1" xl2000="1" url="http://10.238.195.148:8080/ssp_estadistica/cuaderno/cuaderno_2014/pag_3.php?mes=Julio&amp;anio=2014&amp;origen='excel'"/>
  </connection>
  <connection id="4329" xr16:uid="{00000000-0015-0000-FFFF-FFFFE8100000}" name="Conexión13893" type="4" refreshedVersion="3" background="1">
    <webPr sourceData="1" parsePre="1" consecutive="1" xl2000="1" url="http://10.238.195.148:8080/ssp_estadistica/cuaderno/cuaderno_2014/parametros_cuaderno_estadistico.php"/>
  </connection>
  <connection id="4330" xr16:uid="{00000000-0015-0000-FFFF-FFFFE9100000}" name="Conexión13894" type="4" refreshedVersion="3" background="1">
    <webPr sourceData="1" parsePre="1" consecutive="1" xl2000="1" url="http://10.238.195.148:8080/ssp_estadistica/cuaderno/cuaderno_2014/pag_3.php?mes=Julio&amp;anio=2014&amp;origen='excel'"/>
  </connection>
  <connection id="4331" xr16:uid="{00000000-0015-0000-FFFF-FFFFEA100000}" name="Conexión13895" type="4" refreshedVersion="3" background="1" saveData="1">
    <webPr sourceData="1" parsePre="1" consecutive="1" xl2000="1" url="http://10.238.195.148:8080/ssp_estadistica/cuaderno/cuaderno_2014/parametros_cuaderno_estadistico.php"/>
  </connection>
  <connection id="4332" xr16:uid="{00000000-0015-0000-FFFF-FFFFEB100000}" name="Conexión13896" type="4" refreshedVersion="3" background="1" saveData="1">
    <webPr sourceData="1" parsePre="1" consecutive="1" xl2000="1" url="http://10.238.195.148:8080/ssp_estadistica/cuaderno/cuaderno_2014/pag_3.php?mes=Julio&amp;anio=2014&amp;origen='excel'"/>
  </connection>
  <connection id="4333" xr16:uid="{00000000-0015-0000-FFFF-FFFFEC100000}" name="Conexión13897" type="4" refreshedVersion="3" background="1" saveData="1">
    <webPr sourceData="1" parsePre="1" consecutive="1" xl2000="1" url="http://10.238.195.148:8080/ssp_estadistica/cuaderno/cuaderno_2014/parametros_cuaderno_estadistico.php"/>
  </connection>
  <connection id="4334" xr16:uid="{00000000-0015-0000-FFFF-FFFFED100000}" name="Conexión13898" type="4" refreshedVersion="3" background="1" saveData="1">
    <webPr sourceData="1" parsePre="1" consecutive="1" xl2000="1" url="http://10.238.195.148:8080/ssp_estadistica/cuaderno/cuaderno_2014/parametros_cuaderno_estadistico.php"/>
  </connection>
  <connection id="4335" xr16:uid="{00000000-0015-0000-FFFF-FFFFEE100000}" name="Conexión13899" type="4" refreshedVersion="3" background="1" saveData="1">
    <webPr sourceData="1" parsePre="1" consecutive="1" xl2000="1" url="http://10.238.195.148:8080/ssp_estadistica/cuaderno/cuaderno_2014/pag_3.php?mes=Julio&amp;anio=2014&amp;origen='excel'"/>
  </connection>
  <connection id="4336" xr16:uid="{00000000-0015-0000-FFFF-FFFFEF100000}" name="Conexión139" type="4" refreshedVersion="3" background="1" saveData="1">
    <webPr sourceData="1" parsePre="1" consecutive="1" xl2000="1" url="http://localhost:8080/ssp_estadistica/cuaderno/centros_excel_dos.php?mes=Marzo&amp;anio=2011&amp;origen=excel&amp;IdSubseccion=7"/>
  </connection>
  <connection id="4337" xr16:uid="{00000000-0015-0000-FFFF-FFFFF0100000}" name="Conexión1390" type="4" refreshedVersion="4" background="1" saveData="1">
    <webPr sourceData="1" parsePre="1" consecutive="1" xl2000="1" url="http://10.238.1.8:8080/ssp_estadistica/cuaderno/cuaderno_estadistico/p8_comportamiento_grafica_2.php?mes='Septiembre'&amp;anio='2011'&amp;origen='excel'"/>
  </connection>
  <connection id="4338" xr16:uid="{00000000-0015-0000-FFFF-FFFFF1100000}" name="Conexión13900" type="4" refreshedVersion="3" background="1" saveData="1">
    <webPr sourceData="1" parsePre="1" consecutive="1" xl2000="1" url="http://10.238.195.148:8080/ssp_estadistica/cuaderno/cuaderno_2014/parametros_cuaderno_estadistico.php"/>
  </connection>
  <connection id="4339" xr16:uid="{00000000-0015-0000-FFFF-FFFFF2100000}" name="Conexión13901" type="4" refreshedVersion="3" background="1" saveData="1">
    <webPr sourceData="1" parsePre="1" consecutive="1" xl2000="1" url="http://10.238.195.148:8080/ssp_estadistica/cuaderno/cuaderno_2014/pag_3.php?mes=Julio&amp;anio=2014&amp;origen='excel'"/>
  </connection>
  <connection id="4340" xr16:uid="{00000000-0015-0000-FFFF-FFFFF3100000}" name="Conexión13902" type="4" refreshedVersion="3" background="1">
    <webPr sourceData="1" parsePre="1" consecutive="1" xl2000="1" url="http://10.238.195.148:8080/ssp_estadistica/cuaderno/cuaderno_2014/parametros_cuaderno_estadistico.php"/>
  </connection>
  <connection id="4341" xr16:uid="{00000000-0015-0000-FFFF-FFFFF4100000}" name="Conexión13903" type="4" refreshedVersion="3" background="1">
    <webPr sourceData="1" parsePre="1" consecutive="1" xl2000="1" url="http://10.238.195.148:8080/ssp_estadistica/cuaderno/cuaderno_2014/pag_3.php?mes=Julio&amp;anio=2014&amp;origen='excel'"/>
  </connection>
  <connection id="4342" xr16:uid="{00000000-0015-0000-FFFF-FFFFF5100000}" name="Conexión13904" type="4" refreshedVersion="3" background="1">
    <webPr sourceData="1" parsePre="1" consecutive="1" xl2000="1" url="http://10.238.195.148:8080/ssp_estadistica/cuaderno/cuaderno_2014/parametros_cuaderno_estadistico.php"/>
  </connection>
  <connection id="4343" xr16:uid="{00000000-0015-0000-FFFF-FFFFF6100000}" name="Conexión13905" type="4" refreshedVersion="3" background="1">
    <webPr sourceData="1" parsePre="1" consecutive="1" xl2000="1" url="http://10.238.195.148:8080/ssp_estadistica/cuaderno/cuaderno_2014/pag_3.php?mes=Julio&amp;anio=2014&amp;origen='excel'"/>
  </connection>
  <connection id="4344" xr16:uid="{00000000-0015-0000-FFFF-FFFFF7100000}" name="Conexión13906" type="4" refreshedVersion="3" background="1">
    <webPr sourceData="1" parsePre="1" consecutive="1" xl2000="1" url="http://10.238.195.148:8080/ssp_estadistica/cuaderno/cuaderno_2014/parametros_cuaderno_estadistico.php"/>
  </connection>
  <connection id="4345" xr16:uid="{00000000-0015-0000-FFFF-FFFFF8100000}" name="Conexión13907" type="4" refreshedVersion="3" background="1">
    <webPr sourceData="1" parsePre="1" consecutive="1" xl2000="1" url="http://10.238.195.148:8080/ssp_estadistica/cuaderno/cuaderno_2014/pag_3.php?mes=Julio&amp;anio=2014&amp;origen='excel'"/>
  </connection>
  <connection id="4346" xr16:uid="{00000000-0015-0000-FFFF-FFFFF9100000}" name="Conexión13908" type="4" refreshedVersion="3" background="1">
    <webPr sourceData="1" parsePre="1" consecutive="1" xl2000="1" url="http://10.238.195.148:8080/ssp_estadistica/cuaderno/cuaderno_2014/parametros_cuaderno_estadistico.php"/>
  </connection>
  <connection id="4347" xr16:uid="{00000000-0015-0000-FFFF-FFFFFA100000}" name="Conexión13909" type="4" refreshedVersion="3" background="1">
    <webPr sourceData="1" parsePre="1" consecutive="1" xl2000="1" url="http://10.238.195.148:8080/ssp_estadistica/cuaderno/cuaderno_2014/pag_3.php?mes=Julio&amp;anio=2014&amp;origen='excel'"/>
  </connection>
  <connection id="4348" xr16:uid="{00000000-0015-0000-FFFF-FFFFFB100000}" name="Conexión1391" type="4" refreshedVersion="4" background="1" saveData="1">
    <webPr sourceData="1" parsePre="1" consecutive="1" xl2000="1" url="http://10.238.1.8:8080/ssp_estadistica/cuaderno/cuaderno_estadistico/p9_comportamiento_grafica_1.php?mes='Septiembre'&amp;anio='2011'&amp;origen='excel'"/>
  </connection>
  <connection id="4349" xr16:uid="{00000000-0015-0000-FFFF-FFFFFC100000}" name="Conexión13910" type="4" refreshedVersion="3" background="1" saveData="1">
    <webPr sourceData="1" parsePre="1" consecutive="1" xl2000="1" url="http://10.238.195.148:8080/ssp_estadistica/cuaderno/cuaderno_2014/parametros_cuaderno_estadistico.php"/>
  </connection>
  <connection id="4350" xr16:uid="{00000000-0015-0000-FFFF-FFFFFD100000}" name="Conexión13911" type="4" refreshedVersion="3" background="1" saveData="1">
    <webPr sourceData="1" parsePre="1" consecutive="1" xl2000="1" url="http://10.238.195.148:8080/ssp_estadistica/cuaderno/cuaderno_2014/pag_3.php?mes=Julio&amp;anio=2014&amp;origen='excel'"/>
  </connection>
  <connection id="4351" xr16:uid="{00000000-0015-0000-FFFF-FFFFFE100000}" name="Conexión13912" type="4" refreshedVersion="3" background="1">
    <webPr sourceData="1" parsePre="1" consecutive="1" xl2000="1" url="http://10.238.195.148:8080/ssp_estadistica/cuaderno/cuaderno_2014/parametros_cuaderno_estadistico.php"/>
  </connection>
  <connection id="4352" xr16:uid="{00000000-0015-0000-FFFF-FFFFFF100000}" name="Conexión13913" type="4" refreshedVersion="3" background="1">
    <webPr sourceData="1" parsePre="1" consecutive="1" xl2000="1" url="http://10.238.195.148:8080/ssp_estadistica/cuaderno/cuaderno_2014/pag_3.php?mes=Julio&amp;anio=2014&amp;origen='excel'"/>
  </connection>
  <connection id="4353" xr16:uid="{00000000-0015-0000-FFFF-FFFF00110000}" name="Conexión13914" type="4" refreshedVersion="3" background="1">
    <webPr sourceData="1" parsePre="1" consecutive="1" xl2000="1" url="http://10.238.195.148:8080/ssp_estadistica/cuaderno/cuaderno_2014/parametros_cuaderno_estadistico.php"/>
  </connection>
  <connection id="4354" xr16:uid="{00000000-0015-0000-FFFF-FFFF01110000}" name="Conexión13915" type="4" refreshedVersion="3" background="1">
    <webPr sourceData="1" parsePre="1" consecutive="1" xl2000="1" url="http://10.238.195.148:8080/ssp_estadistica/cuaderno/cuaderno_2014/pag_3.php?mes=Julio&amp;anio=2014&amp;origen='excel'"/>
  </connection>
  <connection id="4355" xr16:uid="{00000000-0015-0000-FFFF-FFFF02110000}" name="Conexión13916" type="4" refreshedVersion="3" background="1">
    <webPr sourceData="1" parsePre="1" consecutive="1" xl2000="1" url="http://10.238.195.148:8080/ssp_estadistica/cuaderno/cuaderno_2014/parametros_cuaderno_estadistico.php"/>
  </connection>
  <connection id="4356" xr16:uid="{00000000-0015-0000-FFFF-FFFF03110000}" name="Conexión13917" type="4" refreshedVersion="3" background="1">
    <webPr sourceData="1" parsePre="1" consecutive="1" xl2000="1" url="http://10.238.195.148:8080/ssp_estadistica/cuaderno/cuaderno_2014/pag_3.php?mes=Julio&amp;anio=2014&amp;origen='excel'"/>
  </connection>
  <connection id="4357" xr16:uid="{00000000-0015-0000-FFFF-FFFF04110000}" name="Conexión13918" type="4" refreshedVersion="3" background="1">
    <webPr sourceData="1" parsePre="1" consecutive="1" xl2000="1" url="http://10.238.195.148:8080/ssp_estadistica/cuaderno/cuaderno_2014/parametros_cuaderno_estadistico.php"/>
  </connection>
  <connection id="4358" xr16:uid="{00000000-0015-0000-FFFF-FFFF05110000}" name="Conexión13919" type="4" refreshedVersion="3" background="1">
    <webPr sourceData="1" parsePre="1" consecutive="1" xl2000="1" url="http://10.238.195.148:8080/ssp_estadistica/cuaderno/cuaderno_2014/pag_3.php?mes=Julio&amp;anio=2014&amp;origen='excel'"/>
  </connection>
  <connection id="4359" xr16:uid="{00000000-0015-0000-FFFF-FFFF06110000}" name="Conexión1392" type="4" refreshedVersion="0" background="1">
    <webPr url="http://localhost:8080/ssp_estadistica/cuaderno/cuaderno_estadistico/p5_pob_pen_x_Fue_excel.php?mes='Julio'&amp;anio='2011'&amp;origen='excel'" htmlTables="1" htmlFormat="all"/>
  </connection>
  <connection id="4360" xr16:uid="{00000000-0015-0000-FFFF-FFFF07110000}" name="Conexión13920" type="4" refreshedVersion="3" background="1" saveData="1">
    <webPr sourceData="1" parsePre="1" consecutive="1" xl2000="1" url="http://10.238.195.148:8080/ssp_estadistica/cuaderno/cuaderno_2014/parametros_cuaderno_estadistico.php"/>
  </connection>
  <connection id="4361" xr16:uid="{00000000-0015-0000-FFFF-FFFF08110000}" name="Conexión13921" type="4" refreshedVersion="3" background="1" saveData="1">
    <webPr sourceData="1" parsePre="1" consecutive="1" xl2000="1" url="http://10.238.195.148:8080/ssp_estadistica/cuaderno/cuaderno_2014/pag_3.php?mes=Julio&amp;anio=2014&amp;origen='excel'"/>
  </connection>
  <connection id="4362" xr16:uid="{00000000-0015-0000-FFFF-FFFF09110000}" name="Conexión13922" type="4" refreshedVersion="3" background="1" saveData="1">
    <webPr sourceData="1" parsePre="1" consecutive="1" xl2000="1" url="http://10.238.195.148:8080/ssp_estadistica/cuaderno/cuaderno_2014/parametros_cuaderno_estadistico.php"/>
  </connection>
  <connection id="4363" xr16:uid="{00000000-0015-0000-FFFF-FFFF0A110000}" name="Conexión13923" type="4" refreshedVersion="3" background="1" saveData="1">
    <webPr sourceData="1" parsePre="1" consecutive="1" xl2000="1" url="http://10.238.195.148:8080/ssp_estadistica/cuaderno/cuaderno_2014/pag_3.php?mes=Julio&amp;anio=2014&amp;origen='excel'"/>
  </connection>
  <connection id="4364" xr16:uid="{00000000-0015-0000-FFFF-FFFF0B110000}" name="Conexión13924" type="4" refreshedVersion="3" background="1">
    <webPr sourceData="1" parsePre="1" consecutive="1" xl2000="1" url="http://10.238.195.148:8080/ssp_estadistica/cuaderno/cuaderno_2014/parametros_cuaderno_estadistico.php"/>
  </connection>
  <connection id="4365" xr16:uid="{00000000-0015-0000-FFFF-FFFF0C110000}" name="Conexión13925" type="4" refreshedVersion="3" background="1" saveData="1">
    <webPr sourceData="1" parsePre="1" consecutive="1" xl2000="1" url="http://10.238.195.148:8080/ssp_estadistica/cuaderno/cuaderno_2014/pag_3.php?mes=Julio&amp;anio=2014&amp;origen='excel'"/>
  </connection>
  <connection id="4366" xr16:uid="{00000000-0015-0000-FFFF-FFFF0D110000}" name="Conexión13926" type="4" refreshedVersion="3" background="1">
    <webPr sourceData="1" parsePre="1" consecutive="1" xl2000="1" url="http://10.238.195.148:8080/ssp_estadistica/cuaderno/cuaderno_2014/parametros_cuaderno_estadistico.php"/>
  </connection>
  <connection id="4367" xr16:uid="{00000000-0015-0000-FFFF-FFFF0E110000}" name="Conexión13927" type="4" refreshedVersion="3" background="1">
    <webPr sourceData="1" parsePre="1" consecutive="1" xl2000="1" url="http://10.238.195.148:8080/ssp_estadistica/cuaderno/cuaderno_2014/pag_3.php?mes=Julio&amp;anio=2014&amp;origen='excel'"/>
  </connection>
  <connection id="4368" xr16:uid="{00000000-0015-0000-FFFF-FFFF0F110000}" name="Conexión13928" type="4" refreshedVersion="3" background="1">
    <webPr sourceData="1" parsePre="1" consecutive="1" xl2000="1" url="http://10.238.195.148:8080/ssp_estadistica/cuaderno/cuaderno_2014/parametros_cuaderno_estadistico.php"/>
  </connection>
  <connection id="4369" xr16:uid="{00000000-0015-0000-FFFF-FFFF10110000}" name="Conexión13929" type="4" refreshedVersion="3" background="1">
    <webPr sourceData="1" parsePre="1" consecutive="1" xl2000="1" url="http://10.238.195.148:8080/ssp_estadistica/cuaderno/cuaderno_2014/parametros_cuaderno_estadistico.php"/>
  </connection>
  <connection id="4370" xr16:uid="{00000000-0015-0000-FFFF-FFFF11110000}" name="Conexión1393" type="4" refreshedVersion="4" background="1" saveData="1">
    <webPr sourceData="1" parsePre="1" consecutive="1" xl2000="1" url="http://10.238.1.8:8080/ssp_estadistica/cuaderno/cuaderno_estadistico/p10_gra_dis_cen_pen_excel.php?mes='Septiembre'&amp;anio='2011'&amp;origen='excel'"/>
  </connection>
  <connection id="4371" xr16:uid="{00000000-0015-0000-FFFF-FFFF12110000}" name="Conexión13930" type="4" refreshedVersion="3" background="1">
    <webPr sourceData="1" parsePre="1" consecutive="1" xl2000="1" url="http://10.238.195.148:8080/ssp_estadistica/cuaderno/cuaderno_2014/pag_3.php?mes=Julio&amp;anio=2014&amp;origen='excel'"/>
  </connection>
  <connection id="4372" xr16:uid="{00000000-0015-0000-FFFF-FFFF13110000}" name="Conexión13931" type="4" refreshedVersion="3" background="1" saveData="1">
    <webPr sourceData="1" parsePre="1" consecutive="1" xl2000="1" url="http://10.238.195.148:8080/ssp_estadistica/cuaderno/cuaderno_2014/parametros_cuaderno_estadistico.php"/>
  </connection>
  <connection id="4373" xr16:uid="{00000000-0015-0000-FFFF-FFFF14110000}" name="Conexión13932" type="4" refreshedVersion="3" background="1" saveData="1">
    <webPr sourceData="1" parsePre="1" consecutive="1" xl2000="1" url="http://10.238.195.148:8080/ssp_estadistica/cuaderno/cuaderno_2014/pag_3.php?mes=Julio&amp;anio=2014&amp;origen='excel'"/>
  </connection>
  <connection id="4374" xr16:uid="{00000000-0015-0000-FFFF-FFFF15110000}" name="Conexión13933" type="4" refreshedVersion="3" background="1">
    <webPr sourceData="1" parsePre="1" consecutive="1" xl2000="1" url="http://10.238.195.148:8080/ssp_estadistica/cuaderno/cuaderno_2014/pag_3.php?mes=Julio&amp;anio=2014&amp;origen='excel'"/>
  </connection>
  <connection id="4375" xr16:uid="{00000000-0015-0000-FFFF-FFFF16110000}" name="Conexión13934" type="4" refreshedVersion="3" background="1" saveData="1">
    <webPr sourceData="1" parsePre="1" consecutive="1" xl2000="1" url="http://10.238.195.148:8080/ssp_estadistica/cuaderno/cuaderno_2014/pag_3.php?mes=Julio&amp;anio=2014&amp;origen='excel'"/>
  </connection>
  <connection id="4376" xr16:uid="{00000000-0015-0000-FFFF-FFFF17110000}" name="Conexión13935" type="4" refreshedVersion="3" background="1" saveData="1">
    <webPr sourceData="1" parsePre="1" consecutive="1" xl2000="1" url="http://10.238.195.148:8080/ssp_estadistica/cuaderno/cuaderno_2014/parametros_cuaderno_estadistico.php"/>
  </connection>
  <connection id="4377" xr16:uid="{00000000-0015-0000-FFFF-FFFF18110000}" name="Conexión13936" type="4" refreshedVersion="3" background="1">
    <webPr sourceData="1" parsePre="1" consecutive="1" xl2000="1" url="http://10.238.195.148:8080/ssp_estadistica/cuaderno/cuaderno_2014/parametros_cuaderno_estadistico.php"/>
  </connection>
  <connection id="4378" xr16:uid="{00000000-0015-0000-FFFF-FFFF19110000}" name="Conexión13937" type="4" refreshedVersion="3" background="1">
    <webPr sourceData="1" parsePre="1" consecutive="1" xl2000="1" url="http://10.238.195.148:8080/ssp_estadistica/cuaderno/cuaderno_2014/pag_3.php?mes=Julio&amp;anio=2014&amp;origen='excel'"/>
  </connection>
  <connection id="4379" xr16:uid="{00000000-0015-0000-FFFF-FFFF1A110000}" name="Conexión13938" type="4" refreshedVersion="3" background="1" saveData="1">
    <webPr sourceData="1" parsePre="1" consecutive="1" xl2000="1" url="http://10.238.195.148:8080/ssp_estadistica/cuaderno/cuaderno_2014/parametros_cuaderno_estadistico.php"/>
  </connection>
  <connection id="4380" xr16:uid="{00000000-0015-0000-FFFF-FFFF1B110000}" name="Conexión13939" type="4" refreshedVersion="3" background="1" saveData="1">
    <webPr sourceData="1" parsePre="1" consecutive="1" xl2000="1" url="http://10.238.195.148:8080/ssp_estadistica/cuaderno/cuaderno_2014/pag_3.php?mes=Julio&amp;anio=2014&amp;origen='excel'"/>
  </connection>
  <connection id="4381" xr16:uid="{00000000-0015-0000-FFFF-FFFF1C110000}" name="Conexión1394" type="4" refreshedVersion="4" background="1" saveData="1">
    <webPr sourceData="1" parsePre="1" consecutive="1" xl2000="1" url="http://10.238.1.8:8080/ssp_estadistica/cuaderno/cuaderno_estadistico/p11_num_cen_cap_pob_sob_excel.php?mes='Septiembre'&amp;anio='2011'&amp;origen='excel'"/>
  </connection>
  <connection id="4382" xr16:uid="{00000000-0015-0000-FFFF-FFFF1D110000}" name="Conexión13940" type="4" refreshedVersion="3" background="1" saveData="1">
    <webPr sourceData="1" parsePre="1" consecutive="1" xl2000="1" url="http://10.238.195.148:8080/ssp_estadistica/cuaderno/cuaderno_2014/pag_3.php?mes=Julio&amp;anio=2014&amp;origen='excel'"/>
  </connection>
  <connection id="4383" xr16:uid="{00000000-0015-0000-FFFF-FFFF1E110000}" name="Conexión13941" type="4" refreshedVersion="3" background="1" saveData="1">
    <webPr sourceData="1" parsePre="1" consecutive="1" xl2000="1" url="http://10.238.195.148:8080/ssp_estadistica/cuaderno/cuaderno_2014/parametros_cuaderno_estadistico.php"/>
  </connection>
  <connection id="4384" xr16:uid="{00000000-0015-0000-FFFF-FFFF1F110000}" name="Conexión13942" type="4" refreshedVersion="3" background="1">
    <webPr sourceData="1" parsePre="1" consecutive="1" xl2000="1" url="http://10.238.195.148:8080/ssp_estadistica/cuaderno/cuaderno_2014/pag_3.php?mes=Julio&amp;anio=2014&amp;origen='excel'"/>
  </connection>
  <connection id="4385" xr16:uid="{00000000-0015-0000-FFFF-FFFF20110000}" name="Conexión13943" type="4" refreshedVersion="3" background="1">
    <webPr sourceData="1" parsePre="1" consecutive="1" xl2000="1" url="http://10.238.195.148:8080/ssp_estadistica/cuaderno/cuaderno_2014/parametros_cuaderno_estadistico.php"/>
  </connection>
  <connection id="4386" xr16:uid="{00000000-0015-0000-FFFF-FFFF21110000}" name="Conexión13944" type="4" refreshedVersion="3" background="1">
    <webPr sourceData="1" parsePre="1" consecutive="1" xl2000="1" url="http://10.238.195.148:8080/ssp_estadistica/cuaderno/cuaderno_2014/pag_3.php?mes=Julio&amp;anio=2014&amp;origen='excel'"/>
  </connection>
  <connection id="4387" xr16:uid="{00000000-0015-0000-FFFF-FFFF22110000}" name="Conexión13945" type="4" refreshedVersion="3" background="1" saveData="1">
    <webPr sourceData="1" parsePre="1" consecutive="1" xl2000="1" url="http://10.238.195.148:8080/ssp_estadistica/cuaderno/cuaderno_2014/pag_3.php?mes=Julio&amp;anio=2014&amp;origen='excel'"/>
  </connection>
  <connection id="4388" xr16:uid="{00000000-0015-0000-FFFF-FFFF23110000}" name="Conexión13946" type="4" refreshedVersion="3" background="1" saveData="1">
    <webPr sourceData="1" parsePre="1" consecutive="1" xl2000="1" url="http://10.238.195.148:8080/ssp_estadistica/cuaderno/cuaderno_2014/parametros_cuaderno_estadistico.php"/>
  </connection>
  <connection id="4389" xr16:uid="{00000000-0015-0000-FFFF-FFFF24110000}" name="Conexión13947" type="4" refreshedVersion="3" background="1" saveData="1">
    <webPr sourceData="1" parsePre="1" consecutive="1" xl2000="1" url="http://10.238.195.148:8080/ssp_estadistica/cuaderno/cuaderno_2014/pag_3.php?mes=Julio&amp;anio=2014&amp;origen='excel'"/>
  </connection>
  <connection id="4390" xr16:uid="{00000000-0015-0000-FFFF-FFFF25110000}" name="Conexión13948" type="4" refreshedVersion="3" background="1">
    <webPr sourceData="1" parsePre="1" consecutive="1" xl2000="1" url="http://10.238.195.148:8080/ssp_estadistica/cuaderno/cuaderno_2014/parametros_cuaderno_estadistico.php"/>
  </connection>
  <connection id="4391" xr16:uid="{00000000-0015-0000-FFFF-FFFF26110000}" name="Conexión13949" type="4" refreshedVersion="3" background="1">
    <webPr sourceData="1" parsePre="1" consecutive="1" xl2000="1" url="http://10.238.195.148:8080/ssp_estadistica/cuaderno/cuaderno_2014/pag_3.php?mes=Julio&amp;anio=2014&amp;origen='excel'"/>
  </connection>
  <connection id="4392" xr16:uid="{00000000-0015-0000-FFFF-FFFF27110000}" name="Conexión1395" type="4" refreshedVersion="4" background="1" saveData="1">
    <webPr sourceData="1" parsePre="1" consecutive="1" xl2000="1" url="http://10.238.1.8:8080/ssp_estadistica/cuaderno/cuaderno_estadistico/p12_sob_pen_excel.php?mes='Septiembre'&amp;anio='2011'&amp;origen='excel'"/>
  </connection>
  <connection id="4393" xr16:uid="{00000000-0015-0000-FFFF-FFFF28110000}" name="Conexión13950" type="4" refreshedVersion="3" background="1" saveData="1">
    <webPr sourceData="1" parsePre="1" consecutive="1" xl2000="1" url="http://10.238.195.148:8080/ssp_estadistica/cuaderno/cuaderno_2014/parametros_cuaderno_estadistico.php"/>
  </connection>
  <connection id="4394" xr16:uid="{00000000-0015-0000-FFFF-FFFF29110000}" name="Conexión13951" type="4" refreshedVersion="3" background="1" saveData="1">
    <webPr sourceData="1" parsePre="1" consecutive="1" xl2000="1" url="http://10.238.195.148:8080/ssp_estadistica/cuaderno/cuaderno_2014/pag_3.php?mes=Julio&amp;anio=2014&amp;origen='excel'"/>
  </connection>
  <connection id="4395" xr16:uid="{00000000-0015-0000-FFFF-FFFF2A110000}" name="Conexión13952" type="4" refreshedVersion="3" background="1" saveData="1">
    <webPr sourceData="1" parsePre="1" consecutive="1" xl2000="1" url="http://10.238.195.148:8080/ssp_estadistica/cuaderno/cuaderno_2014/parametros_cuaderno_estadistico.php"/>
  </connection>
  <connection id="4396" xr16:uid="{00000000-0015-0000-FFFF-FFFF2B110000}" name="Conexión13953" type="4" refreshedVersion="3" background="1" saveData="1">
    <webPr sourceData="1" parsePre="1" consecutive="1" xl2000="1" url="http://10.238.195.148:8080/ssp_estadistica/cuaderno/cuaderno_2014/pag_3.php?mes=Julio&amp;anio=2014&amp;origen='excel'"/>
  </connection>
  <connection id="4397" xr16:uid="{00000000-0015-0000-FFFF-FFFF2C110000}" name="Conexión13954" type="4" refreshedVersion="3" background="1">
    <webPr sourceData="1" parsePre="1" consecutive="1" xl2000="1" url="http://10.238.195.148:8080/ssp_estadistica/cuaderno/cuaderno_2014/parametros_cuaderno_estadistico.php"/>
  </connection>
  <connection id="4398" xr16:uid="{00000000-0015-0000-FFFF-FFFF2D110000}" name="Conexión13955" type="4" refreshedVersion="3" background="1">
    <webPr sourceData="1" parsePre="1" consecutive="1" xl2000="1" url="http://10.238.195.148:8080/ssp_estadistica/cuaderno/cuaderno_2014/pag_3.php?mes=Julio&amp;anio=2014&amp;origen='excel'"/>
  </connection>
  <connection id="4399" xr16:uid="{00000000-0015-0000-FFFF-FFFF2E110000}" name="Conexión13956" type="4" refreshedVersion="3" background="1" saveData="1">
    <webPr sourceData="1" parsePre="1" consecutive="1" xl2000="1" url="http://10.238.195.148:8080/ssp_estadistica/cuaderno/cuaderno_2014/parametros_cuaderno_estadistico.php"/>
  </connection>
  <connection id="4400" xr16:uid="{00000000-0015-0000-FFFF-FFFF2F110000}" name="Conexión13957" type="4" refreshedVersion="3" background="1" saveData="1">
    <webPr sourceData="1" parsePre="1" consecutive="1" xl2000="1" url="http://10.238.195.148:8080/ssp_estadistica/cuaderno/cuaderno_2014/parametros_cuaderno_estadistico.php"/>
  </connection>
  <connection id="4401" xr16:uid="{00000000-0015-0000-FFFF-FFFF30110000}" name="Conexión13958" type="4" refreshedVersion="3" background="1" saveData="1">
    <webPr sourceData="1" parsePre="1" consecutive="1" xl2000="1" url="http://10.238.195.148:8080/ssp_estadistica/cuaderno/cuaderno_2014/pag_3.php?mes=Julio&amp;anio=2014&amp;origen='excel'"/>
  </connection>
  <connection id="4402" xr16:uid="{00000000-0015-0000-FFFF-FFFF31110000}" name="Conexión13959" type="4" refreshedVersion="3" background="1">
    <webPr sourceData="1" parsePre="1" consecutive="1" xl2000="1" url="http://10.238.195.148:8080/ssp_estadistica/cuaderno/cuaderno_2014/parametros_cuaderno_estadistico.php"/>
  </connection>
  <connection id="4403" xr16:uid="{00000000-0015-0000-FFFF-FFFF32110000}" name="Conexión1396" type="4" refreshedVersion="4" background="1" saveData="1">
    <webPr sourceData="1" parsePre="1" consecutive="1" xl2000="1" url="http://10.238.1.8:8080/ssp_estadistica/cuaderno/cuaderno_estadistico/p13_tipo_centros.php?mes='Septiembre'&amp;anio='2011'&amp;origen='excel'"/>
  </connection>
  <connection id="4404" xr16:uid="{00000000-0015-0000-FFFF-FFFF33110000}" name="Conexión13960" type="4" refreshedVersion="3" background="1">
    <webPr sourceData="1" parsePre="1" consecutive="1" xl2000="1" url="http://10.238.195.148:8080/ssp_estadistica/cuaderno/cuaderno_2014/pag_3.php?mes=Julio&amp;anio=2014&amp;origen='excel'"/>
  </connection>
  <connection id="4405" xr16:uid="{00000000-0015-0000-FFFF-FFFF34110000}" name="Conexión13961" type="4" refreshedVersion="3" background="1" saveData="1">
    <webPr sourceData="1" parsePre="1" consecutive="1" xl2000="1" url="http://10.238.195.148:8080/ssp_estadistica/cuaderno/cuaderno_2014/parametros_cuaderno_estadistico.php"/>
  </connection>
  <connection id="4406" xr16:uid="{00000000-0015-0000-FFFF-FFFF35110000}" name="Conexión13962" type="4" refreshedVersion="3" background="1" saveData="1">
    <webPr sourceData="1" parsePre="1" consecutive="1" xl2000="1" url="http://10.238.195.148:8080/ssp_estadistica/cuaderno/cuaderno_2014/pag_3.php?mes=Julio&amp;anio=2014&amp;origen='excel'"/>
  </connection>
  <connection id="4407" xr16:uid="{00000000-0015-0000-FFFF-FFFF36110000}" name="Conexión13963" type="4" refreshedVersion="3" background="1" saveData="1">
    <webPr sourceData="1" parsePre="1" consecutive="1" xl2000="1" url="http://10.238.195.148:8080/ssp_estadistica/cuaderno/cuaderno_2014/parametros_cuaderno_estadistico.php"/>
  </connection>
  <connection id="4408" xr16:uid="{00000000-0015-0000-FFFF-FFFF37110000}" name="Conexión13964" type="4" refreshedVersion="3" background="1">
    <webPr sourceData="1" parsePre="1" consecutive="1" xl2000="1" url="http://10.238.195.148:8080/ssp_estadistica/cuaderno/cuaderno_2014/parametros_cuaderno_estadistico.php"/>
  </connection>
  <connection id="4409" xr16:uid="{00000000-0015-0000-FFFF-FFFF38110000}" name="Conexión13965" type="4" refreshedVersion="3" background="1">
    <webPr sourceData="1" parsePre="1" consecutive="1" xl2000="1" url="http://10.238.195.148:8080/ssp_estadistica/cuaderno/cuaderno_2014/pag_3.php?mes=Julio&amp;anio=2014&amp;origen='excel'"/>
  </connection>
  <connection id="4410" xr16:uid="{00000000-0015-0000-FFFF-FFFF39110000}" name="Conexión13966" type="4" refreshedVersion="3" background="1" saveData="1">
    <webPr sourceData="1" parsePre="1" consecutive="1" xl2000="1" url="http://10.238.195.148:8080/ssp_estadistica/cuaderno/cuaderno_2014/parametros_cuaderno_estadistico.php"/>
  </connection>
  <connection id="4411" xr16:uid="{00000000-0015-0000-FFFF-FFFF3A110000}" name="Conexión13967" type="4" refreshedVersion="3" background="1" saveData="1">
    <webPr sourceData="1" parsePre="1" consecutive="1" xl2000="1" url="http://10.238.195.148:8080/ssp_estadistica/cuaderno/cuaderno_2014/pag_3.php?mes=Julio&amp;anio=2014&amp;origen='excel'"/>
  </connection>
  <connection id="4412" xr16:uid="{00000000-0015-0000-FFFF-FFFF3B110000}" name="Conexión13968" type="4" refreshedVersion="3" background="1" saveData="1">
    <webPr sourceData="1" parsePre="1" consecutive="1" xl2000="1" url="http://10.238.195.148:8080/ssp_estadistica/cuaderno/cuaderno_2014/pag_3.php?mes=Julio&amp;anio=2014&amp;origen='excel'"/>
  </connection>
  <connection id="4413" xr16:uid="{00000000-0015-0000-FFFF-FFFF3C110000}" name="Conexión13969" type="4" refreshedVersion="3" background="1">
    <webPr sourceData="1" parsePre="1" consecutive="1" xl2000="1" url="http://10.238.195.148:8080/ssp_estadistica/cuaderno/cuaderno_2014/parametros_cuaderno_estadistico.php"/>
  </connection>
  <connection id="4414" xr16:uid="{00000000-0015-0000-FFFF-FFFF3D110000}" name="Conexión1397" type="4" refreshedVersion="4" background="1" saveData="1">
    <webPr sourceData="1" parsePre="1" consecutive="1" xl2000="1" url="http://10.238.1.8:8080/ssp_estadistica/cuaderno/cuaderno_estadistico/p14_cap_sob_pob_x_sit_jur_excel.php?mes='Septiembre'&amp;anio='2011'&amp;origen='excel'"/>
  </connection>
  <connection id="4415" xr16:uid="{00000000-0015-0000-FFFF-FFFF3E110000}" name="Conexión13970" type="4" refreshedVersion="3" background="1">
    <webPr sourceData="1" parsePre="1" consecutive="1" xl2000="1" url="http://10.238.195.148:8080/ssp_estadistica/cuaderno/cuaderno_2014/pag_3.php?mes=Julio&amp;anio=2014&amp;origen='excel'"/>
  </connection>
  <connection id="4416" xr16:uid="{00000000-0015-0000-FFFF-FFFF3F110000}" name="Conexión13971" type="4" refreshedVersion="3" background="1" saveData="1">
    <webPr sourceData="1" parsePre="1" consecutive="1" xl2000="1" url="http://10.238.195.148:8080/ssp_estadistica/cuaderno/cuaderno_2014/parametros_cuaderno_estadistico.php"/>
  </connection>
  <connection id="4417" xr16:uid="{00000000-0015-0000-FFFF-FFFF40110000}" name="Conexión13972" type="4" refreshedVersion="3" background="1" saveData="1">
    <webPr sourceData="1" parsePre="1" consecutive="1" xl2000="1" url="http://10.238.195.148:8080/ssp_estadistica/cuaderno/cuaderno_2014/pag_3.php?mes=Julio&amp;anio=2014&amp;origen='excel'"/>
  </connection>
  <connection id="4418" xr16:uid="{00000000-0015-0000-FFFF-FFFF41110000}" name="Conexión13973" type="4" refreshedVersion="3" background="1" saveData="1">
    <webPr sourceData="1" parsePre="1" consecutive="1" xl2000="1" url="http://10.238.195.148:8080/ssp_estadistica/cuaderno/cuaderno_2014/pag_3.php?mes=Julio&amp;anio=2014&amp;origen='excel'"/>
  </connection>
  <connection id="4419" xr16:uid="{00000000-0015-0000-FFFF-FFFF42110000}" name="Conexión13974" type="4" refreshedVersion="3" background="1" saveData="1">
    <webPr sourceData="1" parsePre="1" consecutive="1" xl2000="1" url="http://10.238.195.148:8080/ssp_estadistica/cuaderno/cuaderno_2014/parametros_cuaderno_estadistico.php"/>
  </connection>
  <connection id="4420" xr16:uid="{00000000-0015-0000-FFFF-FFFF43110000}" name="Conexión13975" type="4" refreshedVersion="3" background="1" saveData="1">
    <webPr sourceData="1" parsePre="1" consecutive="1" xl2000="1" url="http://10.238.195.148:8080/ssp_estadistica/cuaderno/cuaderno_2014/pag_3.php?mes=Julio&amp;anio=2014&amp;origen='excel'"/>
  </connection>
  <connection id="4421" xr16:uid="{00000000-0015-0000-FFFF-FFFF44110000}" name="Conexión13976" type="4" refreshedVersion="3" background="1" saveData="1">
    <webPr sourceData="1" parsePre="1" consecutive="1" xl2000="1" url="http://10.238.195.148:8080/ssp_estadistica/cuaderno/cuaderno_2014/parametros_cuaderno_estadistico.php"/>
  </connection>
  <connection id="4422" xr16:uid="{00000000-0015-0000-FFFF-FFFF45110000}" name="Conexión13977" type="4" refreshedVersion="3" background="1" saveData="1">
    <webPr sourceData="1" parsePre="1" consecutive="1" xl2000="1" url="http://10.238.195.148:8080/ssp_estadistica/cuaderno/cuaderno_2014/pag_3.php?mes=Julio&amp;anio=2014&amp;origen='excel'"/>
  </connection>
  <connection id="4423" xr16:uid="{00000000-0015-0000-FFFF-FFFF46110000}" name="Conexión13978" type="4" refreshedVersion="3" background="1">
    <webPr sourceData="1" parsePre="1" consecutive="1" xl2000="1" url="http://10.238.195.148:8080/ssp_estadistica/cuaderno/cuaderno_2014/parametros_cuaderno_estadistico.php"/>
  </connection>
  <connection id="4424" xr16:uid="{00000000-0015-0000-FFFF-FFFF47110000}" name="Conexión13979" type="4" refreshedVersion="3" background="1">
    <webPr sourceData="1" parsePre="1" consecutive="1" xl2000="1" url="http://10.238.195.148:8080/ssp_estadistica/cuaderno/cuaderno_2014/parametros_cuaderno_estadistico.php"/>
  </connection>
  <connection id="4425" xr16:uid="{00000000-0015-0000-FFFF-FFFF48110000}" name="Conexión1398" type="4" refreshedVersion="4" background="1" saveData="1">
    <webPr sourceData="1" parsePre="1" consecutive="1" xl2000="1" url="http://10.238.1.8:8080/ssp_estadistica/cuaderno/cuaderno_estadistico/p28_pob_pen_cen_fed_excel.php?mes='Septiembre'&amp;anio='2011'&amp;origen='excel'"/>
  </connection>
  <connection id="4426" xr16:uid="{00000000-0015-0000-FFFF-FFFF49110000}" name="Conexión13980" type="4" refreshedVersion="3" background="1">
    <webPr sourceData="1" parsePre="1" consecutive="1" xl2000="1" url="http://10.238.195.148:8080/ssp_estadistica/cuaderno/cuaderno_2014/pag_3.php?mes=Julio&amp;anio=2014&amp;origen='excel'"/>
  </connection>
  <connection id="4427" xr16:uid="{00000000-0015-0000-FFFF-FFFF4A110000}" name="Conexión13981" type="4" refreshedVersion="3" background="1">
    <webPr sourceData="1" parsePre="1" consecutive="1" xl2000="1" url="http://10.238.195.148:8080/ssp_estadistica/cuaderno/cuaderno_2014/parametros_cuaderno_estadistico.php"/>
  </connection>
  <connection id="4428" xr16:uid="{00000000-0015-0000-FFFF-FFFF4B110000}" name="Conexión13982" type="4" refreshedVersion="3" background="1">
    <webPr sourceData="1" parsePre="1" consecutive="1" xl2000="1" url="http://10.238.195.148:8080/ssp_estadistica/cuaderno/cuaderno_2014/pag_3.php?mes=Julio&amp;anio=2014&amp;origen='excel'"/>
  </connection>
  <connection id="4429" xr16:uid="{00000000-0015-0000-FFFF-FFFF4C110000}" name="Conexión13983" type="4" refreshedVersion="3" background="1">
    <webPr sourceData="1" parsePre="1" consecutive="1" xl2000="1" url="http://10.238.195.148:8080/ssp_estadistica/cuaderno/cuaderno_2014/pag_3.php?mes=Julio&amp;anio=2014&amp;origen='excel'"/>
  </connection>
  <connection id="4430" xr16:uid="{00000000-0015-0000-FFFF-FFFF4D110000}" name="Conexión13984" type="4" refreshedVersion="3" background="1" saveData="1">
    <webPr sourceData="1" parsePre="1" consecutive="1" xl2000="1" url="http://10.238.195.148:8080/ssp_estadistica/cuaderno/cuaderno_2014/parametros_cuaderno_estadistico.php"/>
  </connection>
  <connection id="4431" xr16:uid="{00000000-0015-0000-FFFF-FFFF4E110000}" name="Conexión13985" type="4" refreshedVersion="3" background="1" saveData="1">
    <webPr sourceData="1" parsePre="1" consecutive="1" xl2000="1" url="http://10.238.195.148:8080/ssp_estadistica/cuaderno/cuaderno_2014/pag_3.php?mes=Julio&amp;anio=2014&amp;origen='excel'"/>
  </connection>
  <connection id="4432" xr16:uid="{00000000-0015-0000-FFFF-FFFF4F110000}" name="Conexión13986" type="4" refreshedVersion="3" background="1">
    <webPr sourceData="1" parsePre="1" consecutive="1" xl2000="1" url="http://10.238.195.148:8080/ssp_estadistica/cuaderno/cuaderno_2014/parametros_cuaderno_estadistico.php"/>
  </connection>
  <connection id="4433" xr16:uid="{00000000-0015-0000-FFFF-FFFF50110000}" name="Conexión13987" type="4" refreshedVersion="3" background="1">
    <webPr sourceData="1" parsePre="1" consecutive="1" xl2000="1" url="http://10.238.195.148:8080/ssp_estadistica/cuaderno/cuaderno_2014/pag_3.php?mes=Julio&amp;anio=2014&amp;origen='excel'"/>
  </connection>
  <connection id="4434" xr16:uid="{00000000-0015-0000-FFFF-FFFF51110000}" name="Conexión13988" type="4" refreshedVersion="3" background="1">
    <webPr sourceData="1" parsePre="1" consecutive="1" xl2000="1" url="http://10.238.195.148:8080/ssp_estadistica/cuaderno/cuaderno_2014/pag_3.php?mes=Julio&amp;anio=2014&amp;origen='excel'"/>
  </connection>
  <connection id="4435" xr16:uid="{00000000-0015-0000-FFFF-FFFF52110000}" name="Conexión13989" type="4" refreshedVersion="3" background="1">
    <webPr sourceData="1" parsePre="1" consecutive="1" xl2000="1" url="http://10.238.195.148:8080/ssp_estadistica/cuaderno/cuaderno_2014/parametros_cuaderno_estadistico.php"/>
  </connection>
  <connection id="4436" xr16:uid="{00000000-0015-0000-FFFF-FFFF53110000}" name="Conexión1399" type="4" refreshedVersion="4" background="1" saveData="1">
    <webPr sourceData="1" parsePre="1" consecutive="1" xl2000="1" url="http://10.238.1.8:8080/ssp_estadistica/cuaderno/cuaderno_estadistico/p29_poblacion_centrosfederales.php?mes='Septiembre'&amp;anio='2011'&amp;origen='excel'"/>
  </connection>
  <connection id="4437" xr16:uid="{00000000-0015-0000-FFFF-FFFF54110000}" name="Conexión13990" type="4" refreshedVersion="3" background="1">
    <webPr sourceData="1" parsePre="1" consecutive="1" xl2000="1" url="http://10.238.195.148:8080/ssp_estadistica/cuaderno/cuaderno_2014/pag_3.php?mes=Julio&amp;anio=2014&amp;origen='excel'"/>
  </connection>
  <connection id="4438" xr16:uid="{00000000-0015-0000-FFFF-FFFF55110000}" name="Conexión13991" type="4" refreshedVersion="3" background="1" saveData="1">
    <webPr sourceData="1" parsePre="1" consecutive="1" xl2000="1" url="http://10.238.195.148:8080/ssp_estadistica/cuaderno/cuaderno_2014/parametros_cuaderno_estadistico.php"/>
  </connection>
  <connection id="4439" xr16:uid="{00000000-0015-0000-FFFF-FFFF56110000}" name="Conexión13992" type="4" refreshedVersion="3" background="1" saveData="1">
    <webPr sourceData="1" parsePre="1" consecutive="1" xl2000="1" url="http://10.238.195.148:8080/ssp_estadistica/cuaderno/cuaderno_2014/pag_3.php?mes=Julio&amp;anio=2014&amp;origen='excel'"/>
  </connection>
  <connection id="4440" xr16:uid="{00000000-0015-0000-FFFF-FFFF57110000}" name="Conexión13993" type="4" refreshedVersion="3" background="1">
    <webPr sourceData="1" parsePre="1" consecutive="1" xl2000="1" url="http://10.238.195.148:8080/ssp_estadistica/cuaderno/cuaderno_2014/parametros_cuaderno_estadistico.php"/>
  </connection>
  <connection id="4441" xr16:uid="{00000000-0015-0000-FFFF-FFFF58110000}" name="Conexión13994" type="4" refreshedVersion="3" background="1" saveData="1">
    <webPr sourceData="1" parsePre="1" consecutive="1" xl2000="1" url="http://10.238.195.148:8080/ssp_estadistica/cuaderno/cuaderno_2014/parametros_cuaderno_estadistico.php"/>
  </connection>
  <connection id="4442" xr16:uid="{00000000-0015-0000-FFFF-FFFF59110000}" name="Conexión13995" type="4" refreshedVersion="3" background="1" saveData="1">
    <webPr sourceData="1" parsePre="1" consecutive="1" xl2000="1" url="http://10.238.195.148:8080/ssp_estadistica/cuaderno/cuaderno_2014/pag_3.php?mes=Julio&amp;anio=2014&amp;origen='excel'"/>
  </connection>
  <connection id="4443" xr16:uid="{00000000-0015-0000-FFFF-FFFF5A110000}" name="Conexión13996" type="4" refreshedVersion="3" background="1">
    <webPr sourceData="1" parsePre="1" consecutive="1" xl2000="1" url="http://10.238.195.148:8080/ssp_estadistica/cuaderno/cuaderno_2014/parametros_cuaderno_estadistico.php"/>
  </connection>
  <connection id="4444" xr16:uid="{00000000-0015-0000-FFFF-FFFF5B110000}" name="Conexión13997" type="4" refreshedVersion="3" background="1">
    <webPr sourceData="1" parsePre="1" consecutive="1" xl2000="1" url="http://10.238.195.148:8080/ssp_estadistica/cuaderno/cuaderno_2014/pag_3.php?mes=Julio&amp;anio=2014&amp;origen='excel'"/>
  </connection>
  <connection id="4445" xr16:uid="{00000000-0015-0000-FFFF-FFFF5C110000}" name="Conexión13998" type="4" refreshedVersion="3" background="1" saveData="1">
    <webPr sourceData="1" parsePre="1" consecutive="1" xl2000="1" url="http://10.238.195.148:8080/ssp_estadistica/cuaderno/cuaderno_2014/parametros_cuaderno_estadistico.php"/>
  </connection>
  <connection id="4446" xr16:uid="{00000000-0015-0000-FFFF-FFFF5D110000}" name="Conexión13999" type="4" refreshedVersion="3" background="1" saveData="1">
    <webPr sourceData="1" parsePre="1" consecutive="1" xl2000="1" url="http://10.238.195.148:8080/ssp_estadistica/cuaderno/cuaderno_2014/pag_3.php?mes=Julio&amp;anio=2014&amp;origen='excel'"/>
  </connection>
  <connection id="4447" xr16:uid="{00000000-0015-0000-FFFF-FFFF5E110000}" name="Conexión14" type="4" refreshedVersion="0" background="1">
    <webPr url="http://localhost:8080/ssp_estadistica/cuaderno/poblacion_centrosfederales_excel_dos.php?mes=Marzo&amp;anio=2011&amp;origen=excel&amp;IdSubseccion=11" htmlTables="1" htmlFormat="all"/>
  </connection>
  <connection id="4448" xr16:uid="{00000000-0015-0000-FFFF-FFFF5F110000}" name="Conexión140" type="4" refreshedVersion="3" background="1" saveData="1">
    <webPr sourceData="1" parsePre="1" consecutive="1" xl2000="1" url="http://localhost:8080/ssp_estadistica/cuaderno/tipo_centros_excel_dos.php?mes=Marzo&amp;anio=2011&amp;origen=excel&amp;IdSubseccion=8"/>
  </connection>
  <connection id="4449" xr16:uid="{00000000-0015-0000-FFFF-FFFF60110000}" name="Conexión1400" type="4" refreshedVersion="4" background="1" saveData="1">
    <webPr sourceData="1" parsePre="1" consecutive="1" xl2000="1" url="http://10.238.1.8:8080/ssp_estadistica/cuaderno/cuaderno_estadistico/p29_poblacion_centrosfederales_grafica.php?mes='Septiembre'&amp;anio='2011'&amp;origen='excel'"/>
  </connection>
  <connection id="4450" xr16:uid="{00000000-0015-0000-FFFF-FFFF61110000}" name="Conexión14000" type="4" refreshedVersion="3" background="1">
    <webPr sourceData="1" parsePre="1" consecutive="1" xl2000="1" url="http://10.238.195.148:8080/ssp_estadistica/cuaderno/cuaderno_2014/pag_3.php?mes=Julio&amp;anio=2014&amp;origen='excel'"/>
  </connection>
  <connection id="4451" xr16:uid="{00000000-0015-0000-FFFF-FFFF62110000}" name="Conexión14001" type="4" refreshedVersion="3" background="1">
    <webPr sourceData="1" parsePre="1" consecutive="1" xl2000="1" url="http://10.238.195.148:8080/ssp_estadistica/cuaderno/cuaderno_2014/pag_3.php?mes=Julio&amp;anio=2014&amp;origen='excel'"/>
  </connection>
  <connection id="4452" xr16:uid="{00000000-0015-0000-FFFF-FFFF63110000}" name="Conexión14002" type="4" refreshedVersion="3" background="1" saveData="1">
    <webPr sourceData="1" parsePre="1" consecutive="1" xl2000="1" url="http://10.238.195.148:8080/ssp_estadistica/cuaderno/cuaderno_2014/parametros_cuaderno_estadistico.php"/>
  </connection>
  <connection id="4453" xr16:uid="{00000000-0015-0000-FFFF-FFFF64110000}" name="Conexión14003" type="4" refreshedVersion="3" background="1" saveData="1">
    <webPr sourceData="1" parsePre="1" consecutive="1" xl2000="1" url="http://10.238.195.148:8080/ssp_estadistica/cuaderno/cuaderno_2014/pag_3.php?mes=Julio&amp;anio=2014&amp;origen='excel'"/>
  </connection>
  <connection id="4454" xr16:uid="{00000000-0015-0000-FFFF-FFFF65110000}" name="Conexión14004" type="4" refreshedVersion="3" background="1">
    <webPr sourceData="1" parsePre="1" consecutive="1" xl2000="1" url="http://10.238.195.148:8080/ssp_estadistica/cuaderno/cuaderno_2014/parametros_cuaderno_estadistico.php"/>
  </connection>
  <connection id="4455" xr16:uid="{00000000-0015-0000-FFFF-FFFF66110000}" name="Conexión14005" type="4" refreshedVersion="3" background="1">
    <webPr sourceData="1" parsePre="1" consecutive="1" xl2000="1" url="http://10.238.195.148:8080/ssp_estadistica/cuaderno/cuaderno_2014/pag_3.php?mes=Julio&amp;anio=2014&amp;origen='excel'"/>
  </connection>
  <connection id="4456" xr16:uid="{00000000-0015-0000-FFFF-FFFF67110000}" name="Conexión14006" type="4" refreshedVersion="3" background="1">
    <webPr sourceData="1" parsePre="1" consecutive="1" xl2000="1" url="http://10.238.195.148:8080/ssp_estadistica/cuaderno/cuaderno_2014/parametros_cuaderno_estadistico.php"/>
  </connection>
  <connection id="4457" xr16:uid="{00000000-0015-0000-FFFF-FFFF68110000}" name="Conexión14007" type="4" refreshedVersion="3" background="1">
    <webPr sourceData="1" parsePre="1" consecutive="1" xl2000="1" url="http://10.238.195.148:8080/ssp_estadistica/cuaderno/cuaderno_2014/pag_3.php?mes=Julio&amp;anio=2014&amp;origen='excel'"/>
  </connection>
  <connection id="4458" xr16:uid="{00000000-0015-0000-FFFF-FFFF69110000}" name="Conexión14008" type="4" refreshedVersion="3" background="1" saveData="1">
    <webPr sourceData="1" parsePre="1" consecutive="1" xl2000="1" url="http://10.238.195.148:8080/ssp_estadistica/cuaderno/cuaderno_2014/parametros_cuaderno_estadistico.php"/>
  </connection>
  <connection id="4459" xr16:uid="{00000000-0015-0000-FFFF-FFFF6A110000}" name="Conexión14009" type="4" refreshedVersion="3" background="1">
    <webPr sourceData="1" parsePre="1" consecutive="1" xl2000="1" url="http://10.238.195.148:8080/ssp_estadistica/cuaderno/cuaderno_2014/parametros_cuaderno_estadistico.php"/>
  </connection>
  <connection id="4460" xr16:uid="{00000000-0015-0000-FFFF-FFFF6B110000}" name="Conexión1401" type="4" refreshedVersion="4" background="1" saveData="1">
    <webPr sourceData="1" parsePre="1" consecutive="1" xl2000="1" url="http://10.238.1.8:8080/ssp_estadistica/cuaderno/cuaderno_estadistico/p34_ben_lib_ant_excel.php?mes='Septiembre'&amp;anio='2011'&amp;origen='excel'"/>
  </connection>
  <connection id="4461" xr16:uid="{00000000-0015-0000-FFFF-FFFF6C110000}" name="Conexión14010" type="4" refreshedVersion="3" background="1">
    <webPr sourceData="1" parsePre="1" consecutive="1" xl2000="1" url="http://10.238.195.148:8080/ssp_estadistica/cuaderno/cuaderno_2014/pag_3.php?mes=Julio&amp;anio=2014&amp;origen='excel'"/>
  </connection>
  <connection id="4462" xr16:uid="{00000000-0015-0000-FFFF-FFFF6D110000}" name="Conexión14011" type="4" refreshedVersion="3" background="1">
    <webPr sourceData="1" parsePre="1" consecutive="1" xl2000="1" url="http://10.238.195.148:8080/ssp_estadistica/cuaderno/cuaderno_2014/parametros_cuaderno_estadistico.php"/>
  </connection>
  <connection id="4463" xr16:uid="{00000000-0015-0000-FFFF-FFFF6E110000}" name="Conexión14012" type="4" refreshedVersion="3" background="1">
    <webPr sourceData="1" parsePre="1" consecutive="1" xl2000="1" url="http://10.238.195.148:8080/ssp_estadistica/cuaderno/cuaderno_2014/pag_3.php?mes=Julio&amp;anio=2014&amp;origen='excel'"/>
  </connection>
  <connection id="4464" xr16:uid="{00000000-0015-0000-FFFF-FFFF6F110000}" name="Conexión14013" type="4" refreshedVersion="3" background="1" saveData="1">
    <webPr sourceData="1" parsePre="1" consecutive="1" xl2000="1" url="http://10.238.195.148:8080/ssp_estadistica/cuaderno/cuaderno_2014/pag_3.php?mes=Julio&amp;anio=2014&amp;origen='excel'"/>
  </connection>
  <connection id="4465" xr16:uid="{00000000-0015-0000-FFFF-FFFF70110000}" name="Conexión14014" type="4" refreshedVersion="3" background="1">
    <webPr sourceData="1" parsePre="1" consecutive="1" xl2000="1" url="http://10.238.195.148:8080/ssp_estadistica/cuaderno/cuaderno_2014/parametros_cuaderno_estadistico.php"/>
  </connection>
  <connection id="4466" xr16:uid="{00000000-0015-0000-FFFF-FFFF71110000}" name="Conexión14015" type="4" refreshedVersion="3" background="1">
    <webPr sourceData="1" parsePre="1" consecutive="1" xl2000="1" url="http://10.238.195.148:8080/ssp_estadistica/cuaderno/cuaderno_2014/pag_3.php?mes=Julio&amp;anio=2014&amp;origen='excel'"/>
  </connection>
  <connection id="4467" xr16:uid="{00000000-0015-0000-FFFF-FFFF72110000}" name="Conexión14016" type="4" refreshedVersion="3" background="1" saveData="1">
    <webPr sourceData="1" parsePre="1" consecutive="1" xl2000="1" url="http://10.238.195.148:8080/ssp_estadistica/cuaderno/cuaderno_2014/parametros_cuaderno_estadistico.php"/>
  </connection>
  <connection id="4468" xr16:uid="{00000000-0015-0000-FFFF-FFFF73110000}" name="Conexión14017" type="4" refreshedVersion="3" background="1" saveData="1">
    <webPr sourceData="1" parsePre="1" consecutive="1" xl2000="1" url="http://10.238.195.148:8080/ssp_estadistica/cuaderno/cuaderno_2014/pag_3.php?mes=Julio&amp;anio=2014&amp;origen='excel'"/>
  </connection>
  <connection id="4469" xr16:uid="{00000000-0015-0000-FFFF-FFFF74110000}" name="Conexión14018" type="4" refreshedVersion="3" background="1" saveData="1">
    <webPr sourceData="1" parsePre="1" consecutive="1" xl2000="1" url="http://10.238.195.148:8080/ssp_estadistica/cuaderno/cuaderno_2014/pag_3.php?mes=Julio&amp;anio=2014&amp;origen='excel'"/>
  </connection>
  <connection id="4470" xr16:uid="{00000000-0015-0000-FFFF-FFFF75110000}" name="Conexión14019" type="4" refreshedVersion="3" background="1">
    <webPr sourceData="1" parsePre="1" consecutive="1" xl2000="1" url="http://10.238.195.148:8080/ssp_estadistica/cuaderno/cuaderno_2014/parametros_cuaderno_estadistico.php"/>
  </connection>
  <connection id="4471" xr16:uid="{00000000-0015-0000-FFFF-FFFF76110000}" name="Conexión1402" type="4" refreshedVersion="4" background="1" saveData="1">
    <webPr sourceData="1" parsePre="1" consecutive="1" xl2000="1" url="http://10.238.1.8:8080/ssp_estadistica/cuaderno/cuaderno_estadistico/p35_gra_ben_lib_ant_excel.php?mes='Septiembre'&amp;anio='2011'&amp;origen='excel'"/>
  </connection>
  <connection id="4472" xr16:uid="{00000000-0015-0000-FFFF-FFFF77110000}" name="Conexión14020" type="4" refreshedVersion="3" background="1">
    <webPr sourceData="1" parsePre="1" consecutive="1" xl2000="1" url="http://10.238.195.148:8080/ssp_estadistica/cuaderno/cuaderno_2014/pag_3.php?mes=Julio&amp;anio=2014&amp;origen='excel'"/>
  </connection>
  <connection id="4473" xr16:uid="{00000000-0015-0000-FFFF-FFFF78110000}" name="Conexión14021" type="4" refreshedVersion="3" background="1">
    <webPr sourceData="1" parsePre="1" consecutive="1" xl2000="1" url="http://10.238.195.148:8080/ssp_estadistica/cuaderno/cuaderno_2014/parametros_cuaderno_estadistico.php"/>
  </connection>
  <connection id="4474" xr16:uid="{00000000-0015-0000-FFFF-FFFF79110000}" name="Conexión14022" type="4" refreshedVersion="3" background="1" saveData="1">
    <webPr sourceData="1" parsePre="1" consecutive="1" xl2000="1" url="http://10.238.195.148:8080/ssp_estadistica/cuaderno/cuaderno_2014/parametros_cuaderno_estadistico.php"/>
  </connection>
  <connection id="4475" xr16:uid="{00000000-0015-0000-FFFF-FFFF7A110000}" name="Conexión14023" type="4" refreshedVersion="3" background="1">
    <webPr sourceData="1" parsePre="1" consecutive="1" xl2000="1" url="http://10.238.195.148:8080/ssp_estadistica/cuaderno/cuaderno_2014/parametros_cuaderno_estadistico.php"/>
  </connection>
  <connection id="4476" xr16:uid="{00000000-0015-0000-FFFF-FFFF7B110000}" name="Conexión14024" type="4" refreshedVersion="3" background="1">
    <webPr sourceData="1" parsePre="1" consecutive="1" xl2000="1" url="http://10.238.195.148:8080/ssp_estadistica/cuaderno/cuaderno_2014/parametros_cuaderno_estadistico.php"/>
  </connection>
  <connection id="4477" xr16:uid="{00000000-0015-0000-FFFF-FFFF7C110000}" name="Conexión14025" type="4" refreshedVersion="3" background="1" saveData="1">
    <webPr sourceData="1" parsePre="1" consecutive="1" xl2000="1" url="http://10.238.195.148:8080/ssp_estadistica/cuaderno/cuaderno_2014/parametros_cuaderno_estadistico.php"/>
  </connection>
  <connection id="4478" xr16:uid="{00000000-0015-0000-FFFF-FFFF7D110000}" name="Conexión14026" type="4" refreshedVersion="3" background="1" saveData="1">
    <webPr sourceData="1" parsePre="1" consecutive="1" xl2000="1" url="http://10.238.195.148:8080/ssp_estadistica/cuaderno/cuaderno_2014/pag_3.php?mes=Julio&amp;anio=2014&amp;origen='excel'"/>
  </connection>
  <connection id="4479" xr16:uid="{00000000-0015-0000-FFFF-FFFF7E110000}" name="Conexión14027" type="4" refreshedVersion="3" background="1" saveData="1">
    <webPr sourceData="1" parsePre="1" consecutive="1" xl2000="1" url="http://10.238.195.148:8080/ssp_estadistica/cuaderno/cuaderno_2014/parametros_cuaderno_estadistico.php"/>
  </connection>
  <connection id="4480" xr16:uid="{00000000-0015-0000-FFFF-FFFF7F110000}" name="Conexión14028" type="4" refreshedVersion="3" background="1">
    <webPr sourceData="1" parsePre="1" consecutive="1" xl2000="1" url="http://10.238.195.148:8080/ssp_estadistica/cuaderno/cuaderno_2014/parametros_cuaderno_estadistico.php"/>
  </connection>
  <connection id="4481" xr16:uid="{00000000-0015-0000-FFFF-FFFF80110000}" name="Conexión14029" type="4" refreshedVersion="3" background="1">
    <webPr sourceData="1" parsePre="1" consecutive="1" xl2000="1" url="http://10.238.195.148:8080/ssp_estadistica/cuaderno/cuaderno_2014/parametros_cuaderno_estadistico.php"/>
  </connection>
  <connection id="4482" xr16:uid="{00000000-0015-0000-FFFF-FFFF81110000}" name="Conexión1403" type="4" refreshedVersion="4" background="1" saveData="1">
    <webPr sourceData="1" parsePre="1" consecutive="1" xl2000="1" url="http://10.238.1.8:8080/ssp_estadistica/cuaderno/cuaderno_estadistico/p36_ben_lib_ant_excel.php?mes='Septiembre'&amp;anio='2011'&amp;origen='excel'"/>
  </connection>
  <connection id="4483" xr16:uid="{00000000-0015-0000-FFFF-FFFF82110000}" name="Conexión14030" type="4" refreshedVersion="3" background="1">
    <webPr sourceData="1" parsePre="1" consecutive="1" xl2000="1" url="http://10.238.195.148:8080/ssp_estadistica/cuaderno/cuaderno_2014/parametros_cuaderno_estadistico.php"/>
  </connection>
  <connection id="4484" xr16:uid="{00000000-0015-0000-FFFF-FFFF83110000}" name="Conexión14031" type="4" refreshedVersion="3" background="1" saveData="1">
    <webPr sourceData="1" parsePre="1" consecutive="1" xl2000="1" url="http://10.238.195.148:8080/ssp_estadistica/cuaderno/cuaderno_2014/parametros_cuaderno_estadistico.php"/>
  </connection>
  <connection id="4485" xr16:uid="{00000000-0015-0000-FFFF-FFFF84110000}" name="Conexión14032" type="4" refreshedVersion="3" background="1">
    <webPr sourceData="1" parsePre="1" consecutive="1" xl2000="1" url="http://10.238.195.148:8080/ssp_estadistica/cuaderno/cuaderno_2014/parametros_cuaderno_estadistico.php"/>
  </connection>
  <connection id="4486" xr16:uid="{00000000-0015-0000-FFFF-FFFF85110000}" name="Conexión14033" type="4" refreshedVersion="3" background="1" saveData="1">
    <webPr sourceData="1" parsePre="1" consecutive="1" xl2000="1" url="http://10.238.195.148:8080/ssp_estadistica/cuaderno/cuaderno_2014/parametros_cuaderno_estadistico.php"/>
  </connection>
  <connection id="4487" xr16:uid="{00000000-0015-0000-FFFF-FFFF86110000}" name="Conexión14034" type="4" refreshedVersion="3" background="1" saveData="1">
    <webPr sourceData="1" parsePre="1" consecutive="1" xl2000="1" url="http://10.238.195.148:8080/ssp_estadistica/cuaderno/cuaderno_2014/parametros_cuaderno_estadistico.php"/>
  </connection>
  <connection id="4488" xr16:uid="{00000000-0015-0000-FFFF-FFFF87110000}" name="Conexión14035" type="4" refreshedVersion="3" background="1" saveData="1">
    <webPr sourceData="1" parsePre="1" consecutive="1" xl2000="1" url="http://10.238.195.148:8080/ssp_estadistica/cuaderno/cuaderno_2014/parametros_cuaderno_estadistico.php"/>
  </connection>
  <connection id="4489" xr16:uid="{00000000-0015-0000-FFFF-FFFF88110000}" name="Conexión14036" type="4" refreshedVersion="3" background="1" saveData="1">
    <webPr sourceData="1" parsePre="1" consecutive="1" xl2000="1" url="http://10.238.195.148:8080/ssp_estadistica/cuaderno/cuaderno_2014/parametros_cuaderno_estadistico.php"/>
  </connection>
  <connection id="4490" xr16:uid="{00000000-0015-0000-FFFF-FFFF89110000}" name="Conexión14037" type="4" refreshedVersion="3" background="1">
    <webPr sourceData="1" parsePre="1" consecutive="1" xl2000="1" url="http://10.238.195.148:8080/ssp_estadistica/cuaderno/cuaderno_2014/parametros_cuaderno_estadistico.php"/>
  </connection>
  <connection id="4491" xr16:uid="{00000000-0015-0000-FFFF-FFFF8A110000}" name="Conexión14038" type="4" refreshedVersion="3" background="1">
    <webPr sourceData="1" parsePre="1" consecutive="1" xl2000="1" url="http://10.238.195.148:8080/ssp_estadistica/cuaderno/cuaderno_2014/parametros_cuaderno_estadistico.php"/>
  </connection>
  <connection id="4492" xr16:uid="{00000000-0015-0000-FFFF-FFFF8B110000}" name="Conexión14039" type="4" refreshedVersion="3" background="1" saveData="1">
    <webPr sourceData="1" parsePre="1" consecutive="1" xl2000="1" url="http://10.238.195.148:8080/ssp_estadistica/cuaderno/cuaderno_2014/parametros_cuaderno_estadistico.php"/>
  </connection>
  <connection id="4493" xr16:uid="{00000000-0015-0000-FFFF-FFFF8C110000}" name="Conexión1404" type="4" refreshedVersion="0" background="1">
    <webPr url="http://localhost:8080/ssp_estadistica/cuaderno/cuaderno_estadistico/p13_tipo_centros.php?mes='Enero'&amp;anio='2011'&amp;origen='excel'" htmlTables="1" htmlFormat="all"/>
  </connection>
  <connection id="4494" xr16:uid="{00000000-0015-0000-FFFF-FFFF8D110000}" name="Conexión14040" type="4" refreshedVersion="3" background="1">
    <webPr sourceData="1" parsePre="1" consecutive="1" xl2000="1" url="http://10.238.195.148:8080/ssp_estadistica/cuaderno/cuaderno_2014/parametros_cuaderno_estadistico.php"/>
  </connection>
  <connection id="4495" xr16:uid="{00000000-0015-0000-FFFF-FFFF8E110000}" name="Conexión14041" type="4" refreshedVersion="3" background="1">
    <webPr sourceData="1" parsePre="1" consecutive="1" xl2000="1" url="http://10.238.195.148:8080/ssp_estadistica/cuaderno/cuaderno_2014/parametros_cuaderno_estadistico.php"/>
  </connection>
  <connection id="4496" xr16:uid="{00000000-0015-0000-FFFF-FFFF8F110000}" name="Conexión14042" type="4" refreshedVersion="3" background="1" saveData="1">
    <webPr sourceData="1" parsePre="1" consecutive="1" xl2000="1" url="http://10.238.195.148:8080/ssp_estadistica/cuaderno/cuaderno_2014/pag_3.php?mes=Septiembre&amp;anio=2014&amp;origen='excel'"/>
  </connection>
  <connection id="4497" xr16:uid="{00000000-0015-0000-FFFF-FFFF90110000}" name="Conexión14043" type="4" refreshedVersion="3" background="1">
    <webPr sourceData="1" parsePre="1" consecutive="1" xl2000="1" url="http://10.238.195.148:8080/ssp_estadistica/cuaderno/cuaderno_2014/parametros_cuaderno_estadistico.php"/>
  </connection>
  <connection id="4498" xr16:uid="{00000000-0015-0000-FFFF-FFFF91110000}" name="Conexión14044" type="4" refreshedVersion="3" background="1">
    <webPr sourceData="1" parsePre="1" consecutive="1" xl2000="1" url="http://10.238.195.148:8080/ssp_estadistica/cuaderno/cuaderno_2014/parametros_cuaderno_estadistico.php"/>
  </connection>
  <connection id="4499" xr16:uid="{00000000-0015-0000-FFFF-FFFF92110000}" name="Conexión14045" type="4" refreshedVersion="3" background="1" saveData="1">
    <webPr sourceData="1" parsePre="1" consecutive="1" xl2000="1" url="http://10.238.195.148:8080/ssp_estadistica/cuaderno/cuaderno_2014/parametros_cuaderno_estadistico.php"/>
  </connection>
  <connection id="4500" xr16:uid="{00000000-0015-0000-FFFF-FFFF93110000}" name="Conexión14046" type="4" refreshedVersion="3" background="1">
    <webPr sourceData="1" parsePre="1" consecutive="1" xl2000="1" url="http://10.238.195.148:8080/ssp_estadistica/cuaderno/cuaderno_2014/parametros_cuaderno_estadistico.php"/>
  </connection>
  <connection id="4501" xr16:uid="{00000000-0015-0000-FFFF-FFFF94110000}" name="Conexión14047" type="4" refreshedVersion="3" background="1">
    <webPr sourceData="1" parsePre="1" consecutive="1" xl2000="1" url="http://10.238.195.148:8080/ssp_estadistica/cuaderno/cuaderno_2014/parametros_cuaderno_estadistico.php"/>
  </connection>
  <connection id="4502" xr16:uid="{00000000-0015-0000-FFFF-FFFF95110000}" name="Conexión14048" type="4" refreshedVersion="3" background="1">
    <webPr sourceData="1" parsePre="1" consecutive="1" xl2000="1" url="http://10.238.195.148:8080/ssp_estadistica/cuaderno/cuaderno_2014/parametros_cuaderno_estadistico.php"/>
  </connection>
  <connection id="4503" xr16:uid="{00000000-0015-0000-FFFF-FFFF96110000}" name="Conexión14049" type="4" refreshedVersion="3" background="1" saveData="1">
    <webPr sourceData="1" parsePre="1" consecutive="1" xl2000="1" url="http://10.238.195.148:8080/ssp_estadistica/cuaderno/cuaderno_2014/parametros_cuaderno_estadistico.php"/>
  </connection>
  <connection id="4504" xr16:uid="{00000000-0015-0000-FFFF-FFFF97110000}" name="Conexión1405" type="4" refreshedVersion="4" background="1" saveData="1">
    <webPr sourceData="1" parsePre="1" consecutive="1" xl2000="1" url="http://10.238.1.8:8080/ssp_estadistica/cuaderno/cuaderno_estadistico/p37_gra_pob_lib_vig_excel.php?mes='Septiembre'&amp;anio='2011'&amp;origen='excel'"/>
  </connection>
  <connection id="4505" xr16:uid="{00000000-0015-0000-FFFF-FFFF98110000}" name="Conexión14050" type="4" refreshedVersion="3" background="1">
    <webPr sourceData="1" parsePre="1" consecutive="1" xl2000="1" url="http://10.238.195.148:8080/ssp_estadistica/cuaderno/cuaderno_2014/parametros_cuaderno_estadistico.php"/>
  </connection>
  <connection id="4506" xr16:uid="{00000000-0015-0000-FFFF-FFFF99110000}" name="Conexión14051" type="4" refreshedVersion="3" background="1" saveData="1">
    <webPr sourceData="1" parsePre="1" consecutive="1" xl2000="1" url="http://10.238.195.148:8080/ssp_estadistica/cuaderno/cuaderno_2014/parametros_cuaderno_estadistico.php"/>
  </connection>
  <connection id="4507" xr16:uid="{00000000-0015-0000-FFFF-FFFF9A110000}" name="Conexión14052" type="4" refreshedVersion="3" background="1" saveData="1">
    <webPr sourceData="1" parsePre="1" consecutive="1" xl2000="1" url="http://10.238.195.148:8080/ssp_estadistica/cuaderno/cuaderno_2014/parametros_cuaderno_estadistico.php"/>
  </connection>
  <connection id="4508" xr16:uid="{00000000-0015-0000-FFFF-FFFF9B110000}" name="Conexión14053" type="4" refreshedVersion="3" background="1">
    <webPr sourceData="1" parsePre="1" consecutive="1" xl2000="1" url="http://10.238.195.148:8080/ssp_estadistica/cuaderno/cuaderno_2014/parametros_cuaderno_estadistico.php"/>
  </connection>
  <connection id="4509" xr16:uid="{00000000-0015-0000-FFFF-FFFF9C110000}" name="Conexión14054" type="4" refreshedVersion="3" background="1" saveData="1">
    <webPr sourceData="1" parsePre="1" consecutive="1" xl2000="1" url="http://10.238.195.148:8080/ssp_estadistica/cuaderno/cuaderno_2014/parametros_cuaderno_estadistico.php"/>
  </connection>
  <connection id="4510" xr16:uid="{00000000-0015-0000-FFFF-FFFF9D110000}" name="Conexión14055" type="4" refreshedVersion="3" background="1">
    <webPr sourceData="1" parsePre="1" consecutive="1" xl2000="1" url="http://10.238.195.148:8080/ssp_estadistica/cuaderno/cuaderno_2014/parametros_cuaderno_estadistico.php"/>
  </connection>
  <connection id="4511" xr16:uid="{00000000-0015-0000-FFFF-FFFF9E110000}" name="Conexión14056" type="4" refreshedVersion="3" background="1">
    <webPr sourceData="1" parsePre="1" consecutive="1" xl2000="1" url="http://10.238.195.148:8080/ssp_estadistica/cuaderno/cuaderno_2014/parametros_cuaderno_estadistico.php"/>
  </connection>
  <connection id="4512" xr16:uid="{00000000-0015-0000-FFFF-FFFF9F110000}" name="Conexión14057" type="4" refreshedVersion="3" background="1">
    <webPr sourceData="1" parsePre="1" consecutive="1" xl2000="1" url="http://10.238.195.148:8080/ssp_estadistica/cuaderno/cuaderno_2014/parametros_cuaderno_estadistico.php"/>
  </connection>
  <connection id="4513" xr16:uid="{00000000-0015-0000-FFFF-FFFFA0110000}" name="Conexión14058" type="4" refreshedVersion="3" background="1">
    <webPr sourceData="1" parsePre="1" consecutive="1" xl2000="1" url="http://10.238.195.148:8080/ssp_estadistica/cuaderno/cuaderno_2014/parametros_cuaderno_estadistico.php"/>
  </connection>
  <connection id="4514" xr16:uid="{00000000-0015-0000-FFFF-FFFFA1110000}" name="Conexión14059" type="4" refreshedVersion="3" background="1" saveData="1">
    <webPr sourceData="1" parsePre="1" consecutive="1" xl2000="1" url="http://10.238.195.148:8080/ssp_estadistica/cuaderno/cuaderno_2014/parametros_cuaderno_estadistico.php"/>
  </connection>
  <connection id="4515" xr16:uid="{00000000-0015-0000-FFFF-FFFFA2110000}" name="Conexión1406" type="4" refreshedVersion="4" background="1" saveData="1">
    <webPr sourceData="1" parsePre="1" consecutive="1" xl2000="1" url="http://10.238.1.8:8080/ssp_estadistica/cuaderno/cuaderno_estadistico/p38_res_lib_ant_excel.php?mes='Septiembre'&amp;anio='2011'&amp;origen='excel'"/>
  </connection>
  <connection id="4516" xr16:uid="{00000000-0015-0000-FFFF-FFFFA3110000}" name="Conexión14060" type="4" refreshedVersion="3" background="1">
    <webPr sourceData="1" parsePre="1" consecutive="1" xl2000="1" url="http://10.238.195.148:8080/ssp_estadistica/cuaderno/cuaderno_2014/parametros_cuaderno_estadistico.php"/>
  </connection>
  <connection id="4517" xr16:uid="{00000000-0015-0000-FFFF-FFFFA4110000}" name="Conexión14061" type="4" refreshedVersion="3" background="1">
    <webPr sourceData="1" parsePre="1" consecutive="1" xl2000="1" url="http://10.238.195.148:8080/ssp_estadistica/cuaderno/cuaderno_2014/parametros_cuaderno_estadistico.php"/>
  </connection>
  <connection id="4518" xr16:uid="{00000000-0015-0000-FFFF-FFFFA5110000}" name="Conexión14062" type="4" refreshedVersion="3" background="1">
    <webPr sourceData="1" parsePre="1" consecutive="1" xl2000="1" url="http://10.238.195.148:8080/ssp_estadistica/cuaderno/cuaderno_2014/parametros_cuaderno_estadistico.php"/>
  </connection>
  <connection id="4519" xr16:uid="{00000000-0015-0000-FFFF-FFFFA6110000}" name="Conexión14063" type="4" refreshedVersion="3" background="1" saveData="1">
    <webPr sourceData="1" parsePre="1" consecutive="1" xl2000="1" url="http://10.238.195.148:8080/ssp_estadistica/cuaderno/cuaderno_2014/parametros_cuaderno_estadistico.php"/>
  </connection>
  <connection id="4520" xr16:uid="{00000000-0015-0000-FFFF-FFFFA7110000}" name="Conexión14064" type="4" refreshedVersion="3" background="1" saveData="1">
    <webPr sourceData="1" parsePre="1" consecutive="1" xl2000="1" url="http://10.238.195.148:8080/ssp_estadistica/cuaderno/cuaderno_2014/parametros_cuaderno_estadistico.php"/>
  </connection>
  <connection id="4521" xr16:uid="{00000000-0015-0000-FFFF-FFFFA8110000}" name="Conexión14065" type="4" refreshedVersion="3" background="1">
    <webPr sourceData="1" parsePre="1" consecutive="1" xl2000="1" url="http://10.238.195.148:8080/ssp_estadistica/cuaderno/cuaderno_2014/parametros_cuaderno_estadistico.php"/>
  </connection>
  <connection id="4522" xr16:uid="{00000000-0015-0000-FFFF-FFFFA9110000}" name="Conexión14066" type="4" refreshedVersion="3" background="1">
    <webPr sourceData="1" parsePre="1" consecutive="1" xl2000="1" url="http://10.238.195.148:8080/ssp_estadistica/cuaderno/cuaderno_2014/parametros_cuaderno_estadistico.php"/>
  </connection>
  <connection id="4523" xr16:uid="{00000000-0015-0000-FFFF-FFFFAA110000}" name="Conexión14067" type="4" refreshedVersion="4" background="1" saveData="1">
    <webPr sourceData="1" parsePre="1" consecutive="1" xl2000="1" url="http://10.238.199.13:8080/ssp_estadistica/cuaderno/cuaderno_2014/parametros_cuaderno_estadistico.php"/>
  </connection>
  <connection id="4524" xr16:uid="{00000000-0015-0000-FFFF-FFFFAB110000}" name="Conexión14068" type="4" refreshedVersion="3" background="1">
    <webPr sourceData="1" parsePre="1" consecutive="1" xl2000="1" url="http://10.238.195.148:8080/ssp_estadistica/cuaderno/cuaderno_2014/parametros_cuaderno_estadistico.php"/>
  </connection>
  <connection id="4525" xr16:uid="{00000000-0015-0000-FFFF-FFFFAC110000}" name="Conexión14069" type="4" refreshedVersion="3" background="1">
    <webPr sourceData="1" parsePre="1" consecutive="1" xl2000="1" url="http://10.238.195.148:8080/ssp_estadistica/cuaderno/cuaderno_2014/parametros_cuaderno_estadistico.php"/>
  </connection>
  <connection id="4526" xr16:uid="{00000000-0015-0000-FFFF-FFFFAD110000}" name="Conexión1407" type="4" refreshedVersion="4" background="1" saveData="1">
    <webPr sourceData="1" parsePre="1" consecutive="1" xl2000="1" url="http://10.238.1.8:8080/ssp_estadistica/cuaderno/cuaderno_estadistico/p39_gra_pob_lib_vig_excel.php?mes='Septiembre'&amp;anio='2011'&amp;origen='excel'"/>
  </connection>
  <connection id="4527" xr16:uid="{00000000-0015-0000-FFFF-FFFFAE110000}" name="Conexión14070" type="4" refreshedVersion="3" background="1" saveData="1">
    <webPr sourceData="1" parsePre="1" consecutive="1" xl2000="1" url="http://10.238.195.148:8080/ssp_estadistica/cuaderno/cuaderno_2014/parametros_cuaderno_estadistico.php"/>
  </connection>
  <connection id="4528" xr16:uid="{00000000-0015-0000-FFFF-FFFFAF110000}" name="Conexión14071" type="4" refreshedVersion="3" background="1">
    <webPr sourceData="1" parsePre="1" consecutive="1" xl2000="1" url="http://10.238.195.148:8080/ssp_estadistica/cuaderno/cuaderno_2014/parametros_cuaderno_estadistico.php"/>
  </connection>
  <connection id="4529" xr16:uid="{00000000-0015-0000-FFFF-FFFFB0110000}" name="Conexión14072" type="4" refreshedVersion="3" background="1">
    <webPr sourceData="1" parsePre="1" consecutive="1" xl2000="1" url="http://10.238.195.148:8080/ssp_estadistica/cuaderno/cuaderno_2014/parametros_cuaderno_estadistico.php"/>
  </connection>
  <connection id="4530" xr16:uid="{00000000-0015-0000-FFFF-FFFFB1110000}" name="Conexión14073" type="4" refreshedVersion="4" background="1" saveData="1">
    <webPr sourceData="1" parsePre="1" consecutive="1" xl2000="1" url="http://10.238.194.141/ssp_estadistica/cuaderno/cuaderno_2014/parametros_cuaderno_estadistico.php"/>
  </connection>
  <connection id="4531" xr16:uid="{00000000-0015-0000-FFFF-FFFFB2110000}" name="Conexión14074" type="4" refreshedVersion="3" background="1">
    <webPr sourceData="1" parsePre="1" consecutive="1" xl2000="1" url="http://10.238.195.148:8080/ssp_estadistica/cuaderno/cuaderno_2014/parametros_cuaderno_estadistico.php"/>
  </connection>
  <connection id="4532" xr16:uid="{00000000-0015-0000-FFFF-FFFFB3110000}" name="Conexión14075" type="4" refreshedVersion="3" background="1">
    <webPr sourceData="1" parsePre="1" consecutive="1" xl2000="1" url="http://10.238.195.148:8080/ssp_estadistica/cuaderno/cuaderno_2014/parametros_cuaderno_estadistico.php"/>
  </connection>
  <connection id="4533" xr16:uid="{00000000-0015-0000-FFFF-FFFFB4110000}" name="Conexión14076" type="4" refreshedVersion="3" background="1" saveData="1">
    <webPr sourceData="1" parsePre="1" consecutive="1" xl2000="1" url="http://10.238.195.148:8080/ssp_estadistica/cuaderno/cuaderno_2014/parametros_cuaderno_estadistico.php"/>
  </connection>
  <connection id="4534" xr16:uid="{00000000-0015-0000-FFFF-FFFFB5110000}" name="Conexión14077" type="4" refreshedVersion="3" background="1">
    <webPr sourceData="1" parsePre="1" consecutive="1" xl2000="1" url="http://10.238.195.148:8080/ssp_estadistica/cuaderno/cuaderno_2014/parametros_cuaderno_estadistico.php"/>
  </connection>
  <connection id="4535" xr16:uid="{00000000-0015-0000-FFFF-FFFFB6110000}" name="Conexión14078" type="4" refreshedVersion="3" background="1">
    <webPr sourceData="1" parsePre="1" consecutive="1" xl2000="1" url="http://10.238.195.148:8080/ssp_estadistica/cuaderno/cuaderno_2014/parametros_cuaderno_estadistico.php"/>
  </connection>
  <connection id="4536" xr16:uid="{00000000-0015-0000-FFFF-FFFFB7110000}" name="Conexión14079" type="4" refreshedVersion="4" background="1" saveData="1">
    <webPr sourceData="1" parsePre="1" consecutive="1" xl2000="1" url="http://10.238.199.13:8080/ssp_estadistica/cuaderno/cuaderno_2014/parametros_cuaderno_estadistico.php"/>
  </connection>
  <connection id="4537" xr16:uid="{00000000-0015-0000-FFFF-FFFFB8110000}" name="Conexión1408" type="4" refreshedVersion="4" background="1" saveData="1">
    <webPr sourceData="1" parsePre="1" consecutive="1" xl2000="1" url="http://10.238.1.8:8080/ssp_estadistica/cuaderno/cuaderno_estadistico/p40_inc_pen_excel.php?mes='Septiembre'&amp;anio='2011'&amp;origen='excel'"/>
  </connection>
  <connection id="4538" xr16:uid="{00000000-0015-0000-FFFF-FFFFB9110000}" name="Conexión14080" type="4" refreshedVersion="3" background="1">
    <webPr sourceData="1" parsePre="1" consecutive="1" xl2000="1" url="http://10.238.195.148:8080/ssp_estadistica/cuaderno/cuaderno_2014/parametros_cuaderno_estadistico.php"/>
  </connection>
  <connection id="4539" xr16:uid="{00000000-0015-0000-FFFF-FFFFBA110000}" name="Conexión14081" type="4" refreshedVersion="3" background="1" saveData="1">
    <webPr sourceData="1" parsePre="1" consecutive="1" xl2000="1" url="http://10.238.195.148:8080/ssp_estadistica/cuaderno/cuaderno_2014/parametros_cuaderno_estadistico.php"/>
  </connection>
  <connection id="4540" xr16:uid="{00000000-0015-0000-FFFF-FFFFBB110000}" name="Conexión14082" type="4" refreshedVersion="3" background="1">
    <webPr sourceData="1" parsePre="1" consecutive="1" xl2000="1" url="http://10.238.195.148:8080/ssp_estadistica/cuaderno/cuaderno_2014/parametros_cuaderno_estadistico.php"/>
  </connection>
  <connection id="4541" xr16:uid="{00000000-0015-0000-FFFF-FFFFBC110000}" name="Conexión14083" type="4" refreshedVersion="3" background="1" saveData="1">
    <webPr sourceData="1" parsePre="1" consecutive="1" xl2000="1" url="http://10.238.195.148:8080/ssp_estadistica/cuaderno/cuaderno_2014/parametros_cuaderno_estadistico.php"/>
  </connection>
  <connection id="4542" xr16:uid="{00000000-0015-0000-FFFF-FFFFBD110000}" name="Conexión14084" type="4" refreshedVersion="3" background="1" saveData="1">
    <webPr sourceData="1" parsePre="1" consecutive="1" xl2000="1" url="http://10.238.195.148:8080/ssp_estadistica/cuaderno/cuaderno_2014/parametros_cuaderno_estadistico.php"/>
  </connection>
  <connection id="4543" xr16:uid="{00000000-0015-0000-FFFF-FFFFBE110000}" name="Conexión14085" type="4" refreshedVersion="3" background="1">
    <webPr sourceData="1" parsePre="1" consecutive="1" xl2000="1" url="http://10.238.195.148:8080/ssp_estadistica/cuaderno/cuaderno_2014/parametros_cuaderno_estadistico.php"/>
  </connection>
  <connection id="4544" xr16:uid="{00000000-0015-0000-FFFF-FFFFBF110000}" name="Conexión14086" type="4" refreshedVersion="3" background="1" saveData="1">
    <webPr sourceData="1" parsePre="1" consecutive="1" xl2000="1" url="http://10.238.195.148:8080/ssp_estadistica/cuaderno/cuaderno_2014/parametros_cuaderno_estadistico.php"/>
  </connection>
  <connection id="4545" xr16:uid="{00000000-0015-0000-FFFF-FFFFC0110000}" name="Conexión14087" type="4" refreshedVersion="3" background="1">
    <webPr sourceData="1" parsePre="1" consecutive="1" xl2000="1" url="http://10.238.195.148:8080/ssp_estadistica/cuaderno/cuaderno_2014/parametros_cuaderno_estadistico.php"/>
  </connection>
  <connection id="4546" xr16:uid="{00000000-0015-0000-FFFF-FFFFC1110000}" name="Conexión14088" type="4" refreshedVersion="3" background="1">
    <webPr sourceData="1" parsePre="1" consecutive="1" xl2000="1" url="http://10.238.195.148:8080/ssp_estadistica/cuaderno/cuaderno_2014/parametros_cuaderno_estadistico.php"/>
  </connection>
  <connection id="4547" xr16:uid="{00000000-0015-0000-FFFF-FFFFC2110000}" name="Conexión14089" type="4" refreshedVersion="3" background="1" saveData="1">
    <webPr sourceData="1" parsePre="1" consecutive="1" xl2000="1" url="http://10.238.195.148:8080/ssp_estadistica/cuaderno/cuaderno_2014/parametros_cuaderno_estadistico.php"/>
  </connection>
  <connection id="4548" xr16:uid="{00000000-0015-0000-FFFF-FFFFC3110000}" name="Conexión1409" type="4" refreshedVersion="4" background="1" saveData="1">
    <webPr sourceData="1" parsePre="1" consecutive="1" xl2000="1" url="http://10.238.1.8:8080/ssp_estadistica/cuaderno/cuaderno_estadistico/p41_int_inv_inc_pen_excel.php?mes='Septiembre'&amp;anio='2011'&amp;origen='excel'"/>
  </connection>
  <connection id="4549" xr16:uid="{00000000-0015-0000-FFFF-FFFFC4110000}" name="Conexión14090" type="4" refreshedVersion="3" background="1" saveData="1">
    <webPr sourceData="1" parsePre="1" consecutive="1" xl2000="1" url="http://10.238.195.148:8080/ssp_estadistica/cuaderno/cuaderno_2014/parametros_cuaderno_estadistico.php"/>
  </connection>
  <connection id="4550" xr16:uid="{00000000-0015-0000-FFFF-FFFFC5110000}" name="Conexión14091" type="4" refreshedVersion="3" background="1" saveData="1">
    <webPr sourceData="1" parsePre="1" consecutive="1" xl2000="1" url="http://10.238.195.148:8080/ssp_estadistica/cuaderno/cuaderno_2014/parametros_cuaderno_estadistico.php"/>
  </connection>
  <connection id="4551" xr16:uid="{00000000-0015-0000-FFFF-FFFFC6110000}" name="Conexión14092" type="4" refreshedVersion="3" background="1" saveData="1">
    <webPr sourceData="1" parsePre="1" consecutive="1" xl2000="1" url="http://10.238.195.148:8080/ssp_estadistica/cuaderno/cuaderno_2014/parametros_cuaderno_estadistico.php"/>
  </connection>
  <connection id="4552" xr16:uid="{00000000-0015-0000-FFFF-FFFFC7110000}" name="Conexión14093" type="4" refreshedVersion="3" background="1" saveData="1">
    <webPr sourceData="1" parsePre="1" consecutive="1" xl2000="1" url="http://10.238.195.148:8080/ssp_estadistica/cuaderno/cuaderno_2014/parametros_cuaderno_estadistico.php"/>
  </connection>
  <connection id="4553" xr16:uid="{00000000-0015-0000-FFFF-FFFFC8110000}" name="Conexión14094" type="4" refreshedVersion="3" background="1">
    <webPr sourceData="1" parsePre="1" consecutive="1" xl2000="1" url="http://10.238.195.148:8080/ssp_estadistica/cuaderno/cuaderno_2014/parametros_cuaderno_estadistico.php"/>
  </connection>
  <connection id="4554" xr16:uid="{00000000-0015-0000-FFFF-FFFFC9110000}" name="Conexión14095" type="4" refreshedVersion="4" background="1" saveData="1">
    <webPr sourceData="1" parsePre="1" consecutive="1" xl2000="1" url="http://10.238.199.13:8080/ssp_estadistica/cuaderno/cuaderno_2014/pag_3.php?mes=Diciembre&amp;anio=2015&amp;origen='excel'"/>
  </connection>
  <connection id="4555" xr16:uid="{00000000-0015-0000-FFFF-FFFFCA110000}" name="Conexión14096" type="4" refreshedVersion="3" background="1" saveData="1">
    <webPr sourceData="1" parsePre="1" consecutive="1" xl2000="1" url="http://10.238.195.148:8080/ssp_estadistica/cuaderno/cuaderno_2014/parametros_cuaderno_estadistico.php"/>
  </connection>
  <connection id="4556" xr16:uid="{00000000-0015-0000-FFFF-FFFFCB110000}" name="Conexión14097" type="4" refreshedVersion="3" background="1">
    <webPr sourceData="1" parsePre="1" consecutive="1" xl2000="1" url="http://10.238.195.148:8080/ssp_estadistica/cuaderno/cuaderno_2014/parametros_cuaderno_estadistico.php"/>
  </connection>
  <connection id="4557" xr16:uid="{00000000-0015-0000-FFFF-FFFFCC110000}" name="Conexión14098" type="4" refreshedVersion="3" background="1">
    <webPr sourceData="1" parsePre="1" consecutive="1" xl2000="1" url="http://10.238.195.148:8080/ssp_estadistica/cuaderno/cuaderno_2014/parametros_cuaderno_estadistico.php"/>
  </connection>
  <connection id="4558" xr16:uid="{00000000-0015-0000-FFFF-FFFFCD110000}" name="Conexión14099" type="4" refreshedVersion="3" background="1">
    <webPr sourceData="1" parsePre="1" consecutive="1" xl2000="1" url="http://10.238.195.148:8080/ssp_estadistica/cuaderno/cuaderno_2014/parametros_cuaderno_estadistico.php"/>
  </connection>
  <connection id="4559" xr16:uid="{00000000-0015-0000-FFFF-FFFFCE110000}" name="Conexión141" type="4" refreshedVersion="3" background="1" saveData="1">
    <webPr sourceData="1" parsePre="1" consecutive="1" xl2000="1" url="http://localhost:8080/ssp_estadistica/cuaderno/poblacion_excel_dos.php?mes=Marzo&amp;anio=2011&amp;origen=excel&amp;IdSubseccion=3"/>
  </connection>
  <connection id="4560" xr16:uid="{00000000-0015-0000-FFFF-FFFFCF110000}" name="Conexión1410" type="4" refreshedVersion="4" background="1" saveData="1">
    <webPr sourceData="1" parsePre="1" consecutive="1" xl2000="1" url="http://10.238.1.8:8080/ssp_estadistica/cuaderno/cuaderno_estadistico/p42_gra_int_inv_inc_pen_excel.php?mes='Septiembre'&amp;anio='2011'&amp;origen='excel'"/>
  </connection>
  <connection id="4561" xr16:uid="{00000000-0015-0000-FFFF-FFFFD0110000}" name="Conexión14100" type="4" refreshedVersion="3" background="1">
    <webPr sourceData="1" parsePre="1" consecutive="1" xl2000="1" url="http://10.238.195.148:8080/ssp_estadistica/cuaderno/cuaderno_2014/parametros_cuaderno_estadistico.php"/>
  </connection>
  <connection id="4562" xr16:uid="{00000000-0015-0000-FFFF-FFFFD1110000}" name="Conexión14101" type="4" refreshedVersion="3" background="1" saveData="1">
    <webPr sourceData="1" parsePre="1" consecutive="1" xl2000="1" url="http://10.238.195.148:8080/ssp_estadistica/cuaderno/cuaderno_2014/parametros_cuaderno_estadistico.php"/>
  </connection>
  <connection id="4563" xr16:uid="{00000000-0015-0000-FFFF-FFFFD2110000}" name="Conexión14102" type="4" refreshedVersion="3" background="1">
    <webPr sourceData="1" parsePre="1" consecutive="1" xl2000="1" url="http://10.238.195.148:8080/ssp_estadistica/cuaderno/cuaderno_2014/parametros_cuaderno_estadistico.php"/>
  </connection>
  <connection id="4564" xr16:uid="{00000000-0015-0000-FFFF-FFFFD3110000}" name="Conexión14103" type="4" refreshedVersion="4" background="1" saveData="1">
    <webPr sourceData="1" parsePre="1" consecutive="1" xl2000="1" url="http://10.238.194.141/ssp_estadistica/cuaderno/cuaderno_2014/parametros_cuaderno_estadistico.php"/>
  </connection>
  <connection id="4565" xr16:uid="{00000000-0015-0000-FFFF-FFFFD4110000}" name="Conexión14104" type="4" refreshedVersion="3" background="1">
    <webPr sourceData="1" parsePre="1" consecutive="1" xl2000="1" url="http://10.238.195.148:8080/ssp_estadistica/cuaderno/cuaderno_2014/parametros_cuaderno_estadistico.php"/>
  </connection>
  <connection id="4566" xr16:uid="{00000000-0015-0000-FFFF-FFFFD5110000}" name="Conexión14105" type="4" refreshedVersion="3" background="1">
    <webPr sourceData="1" parsePre="1" consecutive="1" xl2000="1" url="http://10.238.195.148:8080/ssp_estadistica/cuaderno/cuaderno_2014/parametros_cuaderno_estadistico.php"/>
  </connection>
  <connection id="4567" xr16:uid="{00000000-0015-0000-FFFF-FFFFD6110000}" name="Conexión14106" type="4" refreshedVersion="3" background="1" saveData="1">
    <webPr sourceData="1" parsePre="1" consecutive="1" xl2000="1" url="http://10.238.195.148:8080/ssp_estadistica/cuaderno/cuaderno_2014/parametros_cuaderno_estadistico.php"/>
  </connection>
  <connection id="4568" xr16:uid="{00000000-0015-0000-FFFF-FFFFD7110000}" name="Conexión14107" type="4" refreshedVersion="3" background="1" saveData="1">
    <webPr sourceData="1" parsePre="1" consecutive="1" xl2000="1" url="http://10.238.195.148:8080/ssp_estadistica/cuaderno/cuaderno_2014/parametros_cuaderno_estadistico.php"/>
  </connection>
  <connection id="4569" xr16:uid="{00000000-0015-0000-FFFF-FFFFD8110000}" name="Conexión14108" type="4" refreshedVersion="3" background="1">
    <webPr sourceData="1" parsePre="1" consecutive="1" xl2000="1" url="http://10.238.195.148:8080/ssp_estadistica/cuaderno/cuaderno_2014/parametros_cuaderno_estadistico.php"/>
  </connection>
  <connection id="4570" xr16:uid="{00000000-0015-0000-FFFF-FFFFD9110000}" name="Conexión14109" type="4" refreshedVersion="3" background="1" saveData="1">
    <webPr sourceData="1" parsePre="1" consecutive="1" xl2000="1" url="http://10.238.195.148:8080/ssp_estadistica/cuaderno/cuaderno_2014/parametros_cuaderno_estadistico.php"/>
  </connection>
  <connection id="4571" xr16:uid="{00000000-0015-0000-FFFF-FFFFDA110000}" name="Conexión1411" type="4" refreshedVersion="4" background="1" saveData="1">
    <webPr sourceData="1" parsePre="1" consecutive="1" xl2000="1" url="http://10.238.1.8:8080/ssp_estadistica/cuaderno/cuaderno_estadistico/p43_gra_inc_inv_excel.php?mes='Septiembre'&amp;anio='2011'&amp;origen='excel'"/>
  </connection>
  <connection id="4572" xr16:uid="{00000000-0015-0000-FFFF-FFFFDB110000}" name="Conexión14110" type="4" refreshedVersion="3" background="1">
    <webPr sourceData="1" parsePre="1" consecutive="1" xl2000="1" url="http://10.238.195.148:8080/ssp_estadistica/cuaderno/cuaderno_2014/parametros_cuaderno_estadistico.php"/>
  </connection>
  <connection id="4573" xr16:uid="{00000000-0015-0000-FFFF-FFFFDC110000}" name="Conexión14111" type="4" refreshedVersion="4" background="1" saveData="1">
    <webPr sourceData="1" parsePre="1" consecutive="1" xl2000="1" url="http://10.238.194.141/ssp_estadistica/cuaderno/cuaderno_2014/pag_3.php?mes=Mayo&amp;anio=2017&amp;origen='excel'"/>
  </connection>
  <connection id="4574" xr16:uid="{00000000-0015-0000-FFFF-FFFFDD110000}" name="Conexión14112" type="4" refreshedVersion="3" background="1">
    <webPr sourceData="1" parsePre="1" consecutive="1" xl2000="1" url="http://10.238.195.148:8080/ssp_estadistica/cuaderno/cuaderno_2014/parametros_cuaderno_estadistico.php"/>
  </connection>
  <connection id="4575" xr16:uid="{00000000-0015-0000-FFFF-FFFFDE110000}" name="Conexión14113" type="4" refreshedVersion="3" background="1" saveData="1">
    <webPr sourceData="1" parsePre="1" consecutive="1" xl2000="1" url="http://10.238.195.148:8080/ssp_estadistica/cuaderno/cuaderno_2014/parametros_cuaderno_estadistico.php"/>
  </connection>
  <connection id="4576" xr16:uid="{00000000-0015-0000-FFFF-FFFFDF110000}" name="Conexión14114" type="4" refreshedVersion="3" background="1">
    <webPr sourceData="1" parsePre="1" consecutive="1" xl2000="1" url="http://10.238.195.148:8080/ssp_estadistica/cuaderno/cuaderno_2014/parametros_cuaderno_estadistico.php"/>
  </connection>
  <connection id="4577" xr16:uid="{00000000-0015-0000-FFFF-FFFFE0110000}" name="Conexión14115" type="4" refreshedVersion="3" background="1">
    <webPr sourceData="1" parsePre="1" consecutive="1" xl2000="1" url="http://10.238.195.148:8080/ssp_estadistica/cuaderno/cuaderno_2014/parametros_cuaderno_estadistico.php"/>
  </connection>
  <connection id="4578" xr16:uid="{00000000-0015-0000-FFFF-FFFFE1110000}" name="Conexión14116" type="4" refreshedVersion="4" background="1" saveData="1">
    <webPr sourceData="1" parsePre="1" consecutive="1" xl2000="1" url="http://10.238.194.141/ssp_estadistica/cuaderno/cuaderno_2014/parametros_cuaderno_estadistico.php"/>
  </connection>
  <connection id="4579" xr16:uid="{00000000-0015-0000-FFFF-FFFFE2110000}" name="Conexión14117" type="4" refreshedVersion="3" background="1">
    <webPr sourceData="1" parsePre="1" consecutive="1" xl2000="1" url="http://10.238.195.148:8080/ssp_estadistica/cuaderno/cuaderno_2014/parametros_cuaderno_estadistico.php"/>
  </connection>
  <connection id="4580" xr16:uid="{00000000-0015-0000-FFFF-FFFFE3110000}" name="Conexión14118" type="4" refreshedVersion="3" background="1" saveData="1">
    <webPr sourceData="1" parsePre="1" consecutive="1" xl2000="1" url="http://10.238.195.148:8080/ssp_estadistica/cuaderno/cuaderno_2014/parametros_cuaderno_estadistico.php"/>
  </connection>
  <connection id="4581" xr16:uid="{00000000-0015-0000-FFFF-FFFFE4110000}" name="Conexión14119" type="4" refreshedVersion="3" background="1">
    <webPr sourceData="1" parsePre="1" consecutive="1" xl2000="1" url="http://10.238.195.148:8080/ssp_estadistica/cuaderno/cuaderno_2014/parametros_cuaderno_estadistico.php"/>
  </connection>
  <connection id="4582" xr16:uid="{00000000-0015-0000-FFFF-FFFFE5110000}" name="Conexión1412" type="4" refreshedVersion="4" background="1" saveData="1">
    <webPr sourceData="1" parsePre="1" consecutive="1" xl2000="1" url="http://10.238.1.8:8080/ssp_estadistica/cuaderno/cuaderno_estadistico/p44_tra_int_ext_excel.php?mes='Septiembre'&amp;anio='2011'&amp;origen='excel'"/>
  </connection>
  <connection id="4583" xr16:uid="{00000000-0015-0000-FFFF-FFFFE6110000}" name="Conexión14120" type="4" refreshedVersion="3" background="1">
    <webPr sourceData="1" parsePre="1" consecutive="1" xl2000="1" url="http://10.238.195.148:8080/ssp_estadistica/cuaderno/cuaderno_2014/parametros_cuaderno_estadistico.php"/>
  </connection>
  <connection id="4584" xr16:uid="{00000000-0015-0000-FFFF-FFFFE7110000}" name="Conexión14121" type="4" refreshedVersion="3" background="1">
    <webPr sourceData="1" parsePre="1" consecutive="1" xl2000="1" url="http://10.238.195.148:8080/ssp_estadistica/cuaderno/cuaderno_2014/parametros_cuaderno_estadistico.php"/>
  </connection>
  <connection id="4585" xr16:uid="{00000000-0015-0000-FFFF-FFFFE8110000}" name="Conexión14122" type="4" refreshedVersion="3" background="1" saveData="1">
    <webPr sourceData="1" parsePre="1" consecutive="1" xl2000="1" url="http://10.238.195.148:8080/ssp_estadistica/cuaderno/cuaderno_2014/parametros_cuaderno_estadistico.php"/>
  </connection>
  <connection id="4586" xr16:uid="{00000000-0015-0000-FFFF-FFFFE9110000}" name="Conexión14123" type="4" refreshedVersion="3" background="1">
    <webPr sourceData="1" parsePre="1" consecutive="1" xl2000="1" url="http://10.238.195.148:8080/ssp_estadistica/cuaderno/cuaderno_2014/parametros_cuaderno_estadistico.php"/>
  </connection>
  <connection id="4587" xr16:uid="{00000000-0015-0000-FFFF-FFFFEA110000}" name="Conexión14124" type="4" refreshedVersion="3" background="1">
    <webPr sourceData="1" parsePre="1" consecutive="1" xl2000="1" url="http://10.238.195.148:8080/ssp_estadistica/cuaderno/cuaderno_2014/parametros_cuaderno_estadistico.php"/>
  </connection>
  <connection id="4588" xr16:uid="{00000000-0015-0000-FFFF-FFFFEB110000}" name="Conexión14125" type="4" refreshedVersion="3" background="1">
    <webPr sourceData="1" parsePre="1" consecutive="1" xl2000="1" url="http://10.238.195.148:8080/ssp_estadistica/cuaderno/cuaderno_2014/parametros_cuaderno_estadistico.php"/>
  </connection>
  <connection id="4589" xr16:uid="{00000000-0015-0000-FFFF-FFFFEC110000}" name="Conexión14126" type="4" refreshedVersion="3" background="1">
    <webPr sourceData="1" parsePre="1" consecutive="1" xl2000="1" url="http://10.238.195.148:8080/ssp_estadistica/cuaderno/cuaderno_2014/parametros_cuaderno_estadistico.php"/>
  </connection>
  <connection id="4590" xr16:uid="{00000000-0015-0000-FFFF-FFFFED110000}" name="Conexión14127" type="4" refreshedVersion="3" background="1">
    <webPr sourceData="1" parsePre="1" consecutive="1" xl2000="1" url="http://10.238.195.148:8080/ssp_estadistica/cuaderno/cuaderno_2014/parametros_cuaderno_estadistico.php"/>
  </connection>
  <connection id="4591" xr16:uid="{00000000-0015-0000-FFFF-FFFFEE110000}" name="Conexión14128" type="4" refreshedVersion="3" background="1" saveData="1">
    <webPr sourceData="1" parsePre="1" consecutive="1" xl2000="1" url="http://10.238.195.148:8080/ssp_estadistica/cuaderno/cuaderno_2014/parametros_cuaderno_estadistico.php"/>
  </connection>
  <connection id="4592" xr16:uid="{00000000-0015-0000-FFFF-FFFFEF110000}" name="Conexión14129" type="4" refreshedVersion="4" background="1" saveData="1">
    <webPr sourceData="1" parsePre="1" consecutive="1" xl2000="1" url="http://10.238.194.141/ssp_estadistica/cuaderno/cuaderno_2014/pag_3.php?mes=Mayo&amp;anio=2017&amp;origen='excel'"/>
  </connection>
  <connection id="4593" xr16:uid="{00000000-0015-0000-FFFF-FFFFF0110000}" name="Conexión1413" type="4" refreshedVersion="4" background="1" saveData="1">
    <webPr sourceData="1" parsePre="1" consecutive="1" xl2000="1" url="http://10.238.10.38:8080/ssp_estadistica/cuaderno/cuaderno_estadistico/parametros_cuaderno_estadistico.php"/>
  </connection>
  <connection id="4594" xr16:uid="{00000000-0015-0000-FFFF-FFFFF1110000}" name="Conexión14130" type="4" refreshedVersion="3" background="1">
    <webPr sourceData="1" parsePre="1" consecutive="1" xl2000="1" url="http://10.238.195.148:8080/ssp_estadistica/cuaderno/cuaderno_2014/parametros_cuaderno_estadistico.php"/>
  </connection>
  <connection id="4595" xr16:uid="{00000000-0015-0000-FFFF-FFFFF2110000}" name="Conexión14131" type="4" refreshedVersion="4" background="1" saveData="1">
    <webPr sourceData="1" parsePre="1" consecutive="1" xl2000="1" url="http://10.238.194.141/ssp_estadistica/cuaderno/cuaderno_2014/parametros_cuaderno_estadistico.php"/>
  </connection>
  <connection id="4596" xr16:uid="{00000000-0015-0000-FFFF-FFFFF3110000}" name="Conexión14132" type="4" refreshedVersion="4" background="1" saveData="1">
    <webPr sourceData="1" parsePre="1" consecutive="1" xl2000="1" url="http://10.238.194.141/ssp_estadistica/cuaderno/cuaderno_2014/pag_3.php?mes=Mayo&amp;anio=2017&amp;origen='excel'"/>
  </connection>
  <connection id="4597" xr16:uid="{00000000-0015-0000-FFFF-FFFFF4110000}" name="Conexión14133" type="4" refreshedVersion="3" background="1">
    <webPr sourceData="1" parsePre="1" consecutive="1" xl2000="1" url="http://10.238.195.148:8080/ssp_estadistica/cuaderno/cuaderno_2014/parametros_cuaderno_estadistico.php"/>
  </connection>
  <connection id="4598" xr16:uid="{00000000-0015-0000-FFFF-FFFFF5110000}" name="Conexión14134" type="4" refreshedVersion="3" background="1">
    <webPr sourceData="1" parsePre="1" consecutive="1" xl2000="1" url="http://10.238.195.148:8080/ssp_estadistica/cuaderno/cuaderno_2014/parametros_cuaderno_estadistico.php"/>
  </connection>
  <connection id="4599" xr16:uid="{00000000-0015-0000-FFFF-FFFFF6110000}" name="Conexión14135" type="4" refreshedVersion="3" background="1">
    <webPr sourceData="1" parsePre="1" consecutive="1" xl2000="1" url="http://10.238.195.148:8080/ssp_estadistica/cuaderno/cuaderno_2014/parametros_cuaderno_estadistico.php"/>
  </connection>
  <connection id="4600" xr16:uid="{00000000-0015-0000-FFFF-FFFFF7110000}" name="Conexión14136" type="4" refreshedVersion="3" background="1" saveData="1">
    <webPr sourceData="1" parsePre="1" consecutive="1" xl2000="1" url="http://10.238.195.148:8080/ssp_estadistica/cuaderno/cuaderno_2014/parametros_cuaderno_estadistico.php"/>
  </connection>
  <connection id="4601" xr16:uid="{00000000-0015-0000-FFFF-FFFFF8110000}" name="Conexión14137" type="4" refreshedVersion="3" background="1">
    <webPr sourceData="1" parsePre="1" consecutive="1" xl2000="1" url="http://10.238.195.148:8080/ssp_estadistica/cuaderno/cuaderno_2014/parametros_cuaderno_estadistico.php"/>
  </connection>
  <connection id="4602" xr16:uid="{00000000-0015-0000-FFFF-FFFFF9110000}" name="Conexión14138" type="4" refreshedVersion="3" background="1">
    <webPr sourceData="1" parsePre="1" consecutive="1" xl2000="1" url="http://10.238.195.148:8080/ssp_estadistica/cuaderno/cuaderno_2014/parametros_cuaderno_estadistico.php"/>
  </connection>
  <connection id="4603" xr16:uid="{00000000-0015-0000-FFFF-FFFFFA110000}" name="Conexión14139" type="4" refreshedVersion="3" background="1" saveData="1">
    <webPr sourceData="1" parsePre="1" consecutive="1" xl2000="1" url="http://10.238.195.148:8080/ssp_estadistica/cuaderno/cuaderno_2014/parametros_cuaderno_estadistico.php"/>
  </connection>
  <connection id="4604" xr16:uid="{00000000-0015-0000-FFFF-FFFFFB110000}" name="Conexión1414" type="4" refreshedVersion="4" background="1" saveData="1">
    <webPr sourceData="1" parsePre="1" consecutive="1" xl2000="1" url="http://10.238.10.38:8080/ssp_estadistica/cuaderno/cuaderno_estadistico/encabezados.php?mes='Septiembre'&amp;anio='2011'&amp;origen='excel'"/>
  </connection>
  <connection id="4605" xr16:uid="{00000000-0015-0000-FFFF-FFFFFC110000}" name="Conexión14140" type="4" refreshedVersion="3" background="1" saveData="1">
    <webPr sourceData="1" parsePre="1" consecutive="1" xl2000="1" url="http://10.238.195.148:8080/ssp_estadistica/cuaderno/cuaderno_2014/parametros_cuaderno_estadistico.php"/>
  </connection>
  <connection id="4606" xr16:uid="{00000000-0015-0000-FFFF-FFFFFD110000}" name="Conexión14141" type="4" refreshedVersion="3" background="1">
    <webPr sourceData="1" parsePre="1" consecutive="1" xl2000="1" url="http://10.238.195.148:8080/ssp_estadistica/cuaderno/cuaderno_2014/parametros_cuaderno_estadistico.php"/>
  </connection>
  <connection id="4607" xr16:uid="{00000000-0015-0000-FFFF-FFFFFE110000}" name="Conexión14142" type="4" refreshedVersion="3" background="1">
    <webPr sourceData="1" parsePre="1" consecutive="1" xl2000="1" url="http://10.238.195.148:8080/ssp_estadistica/cuaderno/cuaderno_2014/parametros_cuaderno_estadistico.php"/>
  </connection>
  <connection id="4608" xr16:uid="{00000000-0015-0000-FFFF-FFFFFF110000}" name="Conexión14143" type="4" refreshedVersion="4" background="1" saveData="1">
    <webPr sourceData="1" parsePre="1" consecutive="1" xl2000="1" url="http://10.238.194.141/ssp_estadistica/cuaderno/cuaderno_2014/parametros_cuaderno_estadistico.php"/>
  </connection>
  <connection id="4609" xr16:uid="{00000000-0015-0000-FFFF-FFFF00120000}" name="Conexión14144" type="4" refreshedVersion="3" background="1">
    <webPr sourceData="1" parsePre="1" consecutive="1" xl2000="1" url="http://10.238.195.148:8080/ssp_estadistica/cuaderno/cuaderno_2014/parametros_cuaderno_estadistico.php"/>
  </connection>
  <connection id="4610" xr16:uid="{00000000-0015-0000-FFFF-FFFF01120000}" name="Conexión14145" type="4" refreshedVersion="3" background="1">
    <webPr sourceData="1" parsePre="1" consecutive="1" xl2000="1" url="http://10.238.195.148:8080/ssp_estadistica/cuaderno/cuaderno_2014/parametros_cuaderno_estadistico.php"/>
  </connection>
  <connection id="4611" xr16:uid="{00000000-0015-0000-FFFF-FFFF02120000}" name="Conexión14146" type="4" refreshedVersion="4" background="1" saveData="1">
    <webPr sourceData="1" parsePre="1" consecutive="1" xl2000="1" url="http://10.238.194.141/ssp_estadistica/cuaderno/cuaderno_2014/pag_3.php?mes=Mayo&amp;anio=2017&amp;origen='excel'"/>
  </connection>
  <connection id="4612" xr16:uid="{00000000-0015-0000-FFFF-FFFF03120000}" name="Conexión14147" type="4" refreshedVersion="4" background="1" saveData="1">
    <webPr sourceData="1" parsePre="1" consecutive="1" xl2000="1" url="http://10.238.194.141/ssp_estadistica/cuaderno/cuaderno_2014/parametros_cuaderno_estadistico.php"/>
  </connection>
  <connection id="4613" xr16:uid="{00000000-0015-0000-FFFF-FFFF04120000}" name="Conexión14148" type="4" refreshedVersion="3" background="1" saveData="1">
    <webPr sourceData="1" parsePre="1" consecutive="1" xl2000="1" url="http://10.238.195.148:8080/ssp_estadistica/cuaderno/cuaderno_2014/parametros_cuaderno_estadistico.php"/>
  </connection>
  <connection id="4614" xr16:uid="{00000000-0015-0000-FFFF-FFFF05120000}" name="Conexión14149" type="4" refreshedVersion="4" background="1" saveData="1">
    <webPr sourceData="1" parsePre="1" consecutive="1" xl2000="1" url="http://10.238.194.141/ssp_estadistica/cuaderno/cuaderno_2014/pag_3.php?mes=Mayo&amp;anio=2017&amp;origen='excel'"/>
  </connection>
  <connection id="4615" xr16:uid="{00000000-0015-0000-FFFF-FFFF06120000}" name="Conexión1415" type="4" refreshedVersion="4" background="1" saveData="1">
    <webPr sourceData="1" parsePre="1" consecutive="1" xl2000="1" url="http://10.238.10.38:8080/ssp_estadistica/cuaderno/cuaderno_estadistico/p3_resumen_poblacion_excel.php?mes='Septiembre'&amp;anio='2011'&amp;origen='excel'"/>
  </connection>
  <connection id="4616" xr16:uid="{00000000-0015-0000-FFFF-FFFF07120000}" name="Conexión14150" type="4" refreshedVersion="4" background="1">
    <webPr sourceData="1" parsePre="1" consecutive="1" xl2000="1" url="http://10.238.194.141/ssp_estadistica/cuaderno/cuaderno_2014/parametros_cuaderno_estadistico.php"/>
  </connection>
  <connection id="4617" xr16:uid="{00000000-0015-0000-FFFF-FFFF08120000}" name="Conexión14151" type="4" refreshedVersion="4" background="1">
    <webPr sourceData="1" parsePre="1" consecutive="1" xl2000="1" url="http://10.238.194.141/ssp_estadistica/cuaderno/cuaderno_2014/parametros_cuaderno_estadistico.php"/>
  </connection>
  <connection id="4618" xr16:uid="{00000000-0015-0000-FFFF-FFFF09120000}" name="Conexión14152" type="4" refreshedVersion="4" background="1">
    <webPr sourceData="1" parsePre="1" consecutive="1" xl2000="1" url="http://10.238.194.141/ssp_estadistica/cuaderno/cuaderno_2014/pag_3.php?mes=Mayo&amp;anio=2017&amp;origen='excel'"/>
  </connection>
  <connection id="4619" xr16:uid="{00000000-0015-0000-FFFF-FFFF0A120000}" name="Conexión14153" type="4" refreshedVersion="4" background="1" saveData="1">
    <webPr sourceData="1" parsePre="1" consecutive="1" xl2000="1" url="http://10.238.194.141/ssp_estadistica/cuaderno/cuaderno_2014/parametros_cuaderno_estadistico.php"/>
  </connection>
  <connection id="4620" xr16:uid="{00000000-0015-0000-FFFF-FFFF0B120000}" name="Conexión14154" type="4" refreshedVersion="4" background="1" saveData="1">
    <webPr sourceData="1" parsePre="1" consecutive="1" xl2000="1" url="http://10.238.194.141/ssp_estadistica/cuaderno/cuaderno_2014/pag_3.php?mes=Mayo&amp;anio=2017&amp;origen='excel'"/>
  </connection>
  <connection id="4621" xr16:uid="{00000000-0015-0000-FFFF-FFFF0C120000}" name="Conexión14155" type="4" refreshedVersion="4" background="1" saveData="1">
    <webPr sourceData="1" parsePre="1" consecutive="1" xl2000="1" url="http://10.238.194.141/ssp_estadistica/cuaderno/cuaderno_2014/parametros_cuaderno_estadistico.php"/>
  </connection>
  <connection id="4622" xr16:uid="{00000000-0015-0000-FFFF-FFFF0D120000}" name="Conexión14156" type="4" refreshedVersion="4" background="1" saveData="1">
    <webPr sourceData="1" parsePre="1" consecutive="1" xl2000="1" url="http://10.238.194.141/ssp_estadistica/cuaderno/cuaderno_2014/pag_3.php?mes=Mayo&amp;anio=2017&amp;origen='excel'"/>
  </connection>
  <connection id="4623" xr16:uid="{00000000-0015-0000-FFFF-FFFF0E120000}" name="Conexión14157" type="4" refreshedVersion="4" background="1" saveData="1">
    <webPr sourceData="1" parsePre="1" consecutive="1" xl2000="1" url="http://10.238.194.141/ssp_estadistica/cuaderno/cuaderno_2014/parametros_cuaderno_estadistico.php"/>
  </connection>
  <connection id="4624" xr16:uid="{00000000-0015-0000-FFFF-FFFF0F120000}" name="Conexión14158" type="4" refreshedVersion="4" background="1" saveData="1">
    <webPr sourceData="1" parsePre="1" consecutive="1" xl2000="1" url="http://10.238.194.141/ssp_estadistica/cuaderno/cuaderno_2014/pag_3.php?mes=Mayo&amp;anio=2017&amp;origen='excel'"/>
  </connection>
  <connection id="4625" xr16:uid="{00000000-0015-0000-FFFF-FFFF10120000}" name="Conexión14159" type="4" refreshedVersion="4" background="1" saveData="1">
    <webPr sourceData="1" parsePre="1" consecutive="1" xl2000="1" url="http://10.238.194.141/ssp_estadistica/cuaderno/cuaderno_2014/parametros_cuaderno_estadistico.php"/>
  </connection>
  <connection id="4626" xr16:uid="{00000000-0015-0000-FFFF-FFFF11120000}" name="Conexión1416" type="4" refreshedVersion="4" background="1" saveData="1">
    <webPr sourceData="1" parsePre="1" consecutive="1" xl2000="1" url="http://10.238.10.38:8080/ssp_estadistica/cuaderno/cuaderno_estadistico/p4_poblacion_penitenciaria_excel.php?mes='Septiembre'&amp;anio='2011'&amp;origen='excel'"/>
  </connection>
  <connection id="4627" xr16:uid="{00000000-0015-0000-FFFF-FFFF12120000}" name="Conexión14160" type="4" refreshedVersion="4" background="1" saveData="1">
    <webPr sourceData="1" parsePre="1" consecutive="1" xl2000="1" url="http://10.238.194.141/ssp_estadistica/cuaderno/cuaderno_2014/pag_3.php?mes=Mayo&amp;anio=2017&amp;origen='excel'"/>
  </connection>
  <connection id="4628" xr16:uid="{00000000-0015-0000-FFFF-FFFF13120000}" name="Conexión14161" type="4" refreshedVersion="4" background="1" saveData="1">
    <webPr sourceData="1" parsePre="1" consecutive="1" xl2000="1" url="http://10.238.194.141/ssp_estadistica/cuaderno/cuaderno_2014/parametros_cuaderno_estadistico.php"/>
  </connection>
  <connection id="4629" xr16:uid="{00000000-0015-0000-FFFF-FFFF14120000}" name="Conexión14162" type="4" refreshedVersion="4" background="1" saveData="1">
    <webPr sourceData="1" parsePre="1" consecutive="1" xl2000="1" url="http://10.238.194.141/ssp_estadistica/cuaderno/cuaderno_2014/pag_3.php?mes=Mayo&amp;anio=2017&amp;origen='excel'"/>
  </connection>
  <connection id="4630" xr16:uid="{00000000-0015-0000-FFFF-FFFF15120000}" name="Conexión14163" type="4" refreshedVersion="3" background="1">
    <webPr sourceData="1" parsePre="1" consecutive="1" xl2000="1" url="http://10.238.195.148:8080/ssp_estadistica/cuaderno/cuaderno_2014/parametros_cuaderno_estadistico.php"/>
  </connection>
  <connection id="4631" xr16:uid="{00000000-0015-0000-FFFF-FFFF16120000}" name="Conexión14164" type="4" refreshedVersion="4" background="1" saveData="1">
    <webPr sourceData="1" parsePre="1" consecutive="1" xl2000="1" url="http://10.238.194.141/ssp_estadistica/cuaderno/cuaderno_2014/parametros_cuaderno_estadistico.php"/>
  </connection>
  <connection id="4632" xr16:uid="{00000000-0015-0000-FFFF-FFFF17120000}" name="Conexión14165" type="4" refreshedVersion="3" background="1">
    <webPr sourceData="1" parsePre="1" consecutive="1" xl2000="1" url="http://10.238.195.148:8080/ssp_estadistica/cuaderno/cuaderno_2014/parametros_cuaderno_estadistico.php"/>
  </connection>
  <connection id="4633" xr16:uid="{00000000-0015-0000-FFFF-FFFF18120000}" name="Conexión14166" type="4" refreshedVersion="3" background="1" saveData="1">
    <webPr sourceData="1" parsePre="1" consecutive="1" xl2000="1" url="http://10.238.195.148:8080/ssp_estadistica/cuaderno/cuaderno_2014/parametros_cuaderno_estadistico.php"/>
  </connection>
  <connection id="4634" xr16:uid="{00000000-0015-0000-FFFF-FFFF19120000}" name="Conexión14167" type="4" refreshedVersion="3" background="1">
    <webPr sourceData="1" parsePre="1" consecutive="1" xl2000="1" url="http://10.238.195.148:8080/ssp_estadistica/cuaderno/cuaderno_2014/parametros_cuaderno_estadistico.php"/>
  </connection>
  <connection id="4635" xr16:uid="{00000000-0015-0000-FFFF-FFFF1A120000}" name="Conexión14168" type="4" refreshedVersion="4" background="1">
    <webPr sourceData="1" parsePre="1" consecutive="1" xl2000="1" url="http://10.238.194.141/ssp_estadistica/cuaderno/cuaderno_2014/parametros_cuaderno_estadistico.php"/>
  </connection>
  <connection id="4636" xr16:uid="{00000000-0015-0000-FFFF-FFFF1B120000}" name="Conexión14169" type="4" refreshedVersion="3" background="1">
    <webPr sourceData="1" parsePre="1" consecutive="1" xl2000="1" url="http://10.238.195.148:8080/ssp_estadistica/cuaderno/cuaderno_2014/parametros_cuaderno_estadistico.php"/>
  </connection>
  <connection id="4637" xr16:uid="{00000000-0015-0000-FFFF-FFFF1C120000}" name="Conexión1417" type="4" refreshedVersion="4" background="1" saveData="1">
    <webPr sourceData="1" parsePre="1" consecutive="1" xl2000="1" url="http://10.238.10.38:8080/ssp_estadistica/cuaderno/cuaderno_estadistico/p5_pob_pen_x_Fue_excel.php?mes='Septiembre'&amp;anio='2011'&amp;origen='excel'"/>
  </connection>
  <connection id="4638" xr16:uid="{00000000-0015-0000-FFFF-FFFF1D120000}" name="Conexión14170" type="4" refreshedVersion="4" background="1">
    <webPr sourceData="1" parsePre="1" consecutive="1" xl2000="1" url="http://10.238.194.141/ssp_estadistica/cuaderno/cuaderno_2014/parametros_cuaderno_estadistico.php"/>
  </connection>
  <connection id="4639" xr16:uid="{00000000-0015-0000-FFFF-FFFF1E120000}" name="Conexión14171" type="4" refreshedVersion="3" background="1">
    <webPr sourceData="1" parsePre="1" consecutive="1" xl2000="1" url="http://10.238.195.148:8080/ssp_estadistica/cuaderno/cuaderno_2014/parametros_cuaderno_estadistico.php"/>
  </connection>
  <connection id="4640" xr16:uid="{00000000-0015-0000-FFFF-FFFF1F120000}" name="Conexión14172" type="4" refreshedVersion="4" background="1">
    <webPr sourceData="1" parsePre="1" consecutive="1" xl2000="1" url="http://10.238.194.141/ssp_estadistica/cuaderno/cuaderno_2014/parametros_cuaderno_estadistico.php"/>
  </connection>
  <connection id="4641" xr16:uid="{00000000-0015-0000-FFFF-FFFF20120000}" name="Conexión14173" type="4" refreshedVersion="3" background="1">
    <webPr sourceData="1" parsePre="1" consecutive="1" xl2000="1" url="http://10.238.195.148:8080/ssp_estadistica/cuaderno/cuaderno_2014/parametros_cuaderno_estadistico.php"/>
  </connection>
  <connection id="4642" xr16:uid="{00000000-0015-0000-FFFF-FFFF21120000}" name="Conexión14174" type="4" refreshedVersion="3" background="1">
    <webPr sourceData="1" parsePre="1" consecutive="1" xl2000="1" url="http://10.238.195.148:8080/ssp_estadistica/cuaderno/cuaderno_2014/parametros_cuaderno_estadistico.php"/>
  </connection>
  <connection id="4643" xr16:uid="{00000000-0015-0000-FFFF-FFFF22120000}" name="Conexión14175" type="4" refreshedVersion="4" background="1">
    <webPr sourceData="1" parsePre="1" consecutive="1" xl2000="1" url="http://10.238.194.141/ssp_estadistica/cuaderno/cuaderno_2014/parametros_cuaderno_estadistico.php"/>
  </connection>
  <connection id="4644" xr16:uid="{00000000-0015-0000-FFFF-FFFF23120000}" name="Conexión14176" type="4" refreshedVersion="3" background="1">
    <webPr sourceData="1" parsePre="1" consecutive="1" xl2000="1" url="http://10.238.195.148:8080/ssp_estadistica/cuaderno/cuaderno_2014/parametros_cuaderno_estadistico.php"/>
  </connection>
  <connection id="4645" xr16:uid="{00000000-0015-0000-FFFF-FFFF24120000}" name="Conexión14177" type="4" refreshedVersion="4" background="1">
    <webPr sourceData="1" parsePre="1" consecutive="1" xl2000="1" url="http://10.238.194.141/ssp_estadistica/cuaderno/cuaderno_2014/parametros_cuaderno_estadistico.php"/>
  </connection>
  <connection id="4646" xr16:uid="{00000000-0015-0000-FFFF-FFFF25120000}" name="Conexión14178" type="4" refreshedVersion="3" background="1">
    <webPr sourceData="1" parsePre="1" consecutive="1" xl2000="1" url="http://10.238.195.148:8080/ssp_estadistica/cuaderno/cuaderno_2014/parametros_cuaderno_estadistico.php"/>
  </connection>
  <connection id="4647" xr16:uid="{00000000-0015-0000-FFFF-FFFF26120000}" name="Conexión14179" type="4" refreshedVersion="3" background="1">
    <webPr sourceData="1" parsePre="1" consecutive="1" xl2000="1" url="http://10.238.195.148:8080/ssp_estadistica/cuaderno/cuaderno_2014/parametros_cuaderno_estadistico.php"/>
  </connection>
  <connection id="4648" xr16:uid="{00000000-0015-0000-FFFF-FFFF27120000}" name="Conexión1418" type="4" refreshedVersion="4" background="1" saveData="1">
    <webPr sourceData="1" parsePre="1" consecutive="1" xl2000="1" url="http://10.238.10.38:8080/ssp_estadistica/cuaderno/cuaderno_estadistico/p6_pob_pen_excel.php?mes='Septiembre'&amp;anio='2011'&amp;origen='excel'"/>
  </connection>
  <connection id="4649" xr16:uid="{00000000-0015-0000-FFFF-FFFF28120000}" name="Conexión14180" type="4" refreshedVersion="3" background="1">
    <webPr sourceData="1" parsePre="1" consecutive="1" xl2000="1" url="http://10.238.195.148:8080/ssp_estadistica/cuaderno/cuaderno_2014/parametros_cuaderno_estadistico.php"/>
  </connection>
  <connection id="4650" xr16:uid="{00000000-0015-0000-FFFF-FFFF29120000}" name="Conexión14181" type="4" refreshedVersion="4" background="1">
    <webPr sourceData="1" parsePre="1" consecutive="1" xl2000="1" url="http://10.238.194.141/ssp_estadistica/cuaderno/cuaderno_2014/parametros_cuaderno_estadistico.php"/>
  </connection>
  <connection id="4651" xr16:uid="{00000000-0015-0000-FFFF-FFFF2A120000}" name="Conexión14182" type="4" refreshedVersion="3" background="1" saveData="1">
    <webPr sourceData="1" parsePre="1" consecutive="1" xl2000="1" url="http://10.238.195.148:8080/ssp_estadistica/cuaderno/cuaderno_2014/parametros_cuaderno_estadistico.php"/>
  </connection>
  <connection id="4652" xr16:uid="{00000000-0015-0000-FFFF-FFFF2B120000}" name="Conexión14183" type="4" refreshedVersion="3" background="1">
    <webPr sourceData="1" parsePre="1" consecutive="1" xl2000="1" url="http://10.238.195.148:8080/ssp_estadistica/cuaderno/cuaderno_2014/parametros_cuaderno_estadistico.php"/>
  </connection>
  <connection id="4653" xr16:uid="{00000000-0015-0000-FFFF-FFFF2C120000}" name="Conexión14184" type="4" refreshedVersion="4" background="1">
    <webPr sourceData="1" parsePre="1" consecutive="1" xl2000="1" url="http://10.238.194.141/ssp_estadistica/cuaderno/cuaderno_2014/parametros_cuaderno_estadistico.php"/>
  </connection>
  <connection id="4654" xr16:uid="{00000000-0015-0000-FFFF-FFFF2D120000}" name="Conexión14185" type="4" refreshedVersion="3" background="1">
    <webPr sourceData="1" parsePre="1" consecutive="1" xl2000="1" url="http://10.238.195.148:8080/ssp_estadistica/cuaderno/cuaderno_2014/parametros_cuaderno_estadistico.php"/>
  </connection>
  <connection id="4655" xr16:uid="{00000000-0015-0000-FFFF-FFFF2E120000}" name="Conexión14186" type="4" refreshedVersion="3" background="1">
    <webPr sourceData="1" parsePre="1" consecutive="1" xl2000="1" url="http://10.238.195.148:8080/ssp_estadistica/cuaderno/cuaderno_2014/parametros_cuaderno_estadistico.php"/>
  </connection>
  <connection id="4656" xr16:uid="{00000000-0015-0000-FFFF-FFFF2F120000}" name="Conexión14187" type="4" refreshedVersion="4" background="1" saveData="1">
    <webPr sourceData="1" parsePre="1" consecutive="1" xl2000="1" url="http://10.238.194.141/ssp_estadistica/cuaderno/cuaderno_2014/parametros_cuaderno_estadistico.php"/>
  </connection>
  <connection id="4657" xr16:uid="{00000000-0015-0000-FFFF-FFFF30120000}" name="Conexión14188" type="4" refreshedVersion="3" background="1">
    <webPr sourceData="1" parsePre="1" consecutive="1" xl2000="1" url="http://10.238.195.148:8080/ssp_estadistica/cuaderno/cuaderno_2014/parametros_cuaderno_estadistico.php"/>
  </connection>
  <connection id="4658" xr16:uid="{00000000-0015-0000-FFFF-FFFF31120000}" name="Conexión14189" type="4" refreshedVersion="4" background="1">
    <webPr sourceData="1" parsePre="1" consecutive="1" xl2000="1" url="http://10.238.194.141/ssp_estadistica/cuaderno/cuaderno_2014/parametros_cuaderno_estadistico.php"/>
  </connection>
  <connection id="4659" xr16:uid="{00000000-0015-0000-FFFF-FFFF32120000}" name="Conexión1419" type="4" refreshedVersion="4" background="1" saveData="1">
    <webPr sourceData="1" parsePre="1" consecutive="1" xl2000="1" url="http://10.238.10.38:8080/ssp_estadistica/cuaderno/cuaderno_estadistico/p7_comp_pob_xfuero_situacion_variacion.php?mes='Septiembre'&amp;anio='2011'&amp;origen='excel'"/>
  </connection>
  <connection id="4660" xr16:uid="{00000000-0015-0000-FFFF-FFFF33120000}" name="Conexión14190" type="4" refreshedVersion="3" background="1">
    <webPr sourceData="1" parsePre="1" consecutive="1" xl2000="1" url="http://10.238.195.148:8080/ssp_estadistica/cuaderno/cuaderno_2014/parametros_cuaderno_estadistico.php"/>
  </connection>
  <connection id="4661" xr16:uid="{00000000-0015-0000-FFFF-FFFF34120000}" name="Conexión14191" type="4" refreshedVersion="4" background="1" saveData="1">
    <webPr sourceData="1" parsePre="1" consecutive="1" xl2000="1" url="http://10.238.194.141/ssp_estadistica/cuaderno/cuaderno_2014/parametros_cuaderno_estadistico.php"/>
  </connection>
  <connection id="4662" xr16:uid="{00000000-0015-0000-FFFF-FFFF35120000}" name="Conexión14192" type="4" refreshedVersion="3" background="1">
    <webPr sourceData="1" parsePre="1" consecutive="1" xl2000="1" url="http://10.238.195.148:8080/ssp_estadistica/cuaderno/cuaderno_2014/parametros_cuaderno_estadistico.php"/>
  </connection>
  <connection id="4663" xr16:uid="{00000000-0015-0000-FFFF-FFFF36120000}" name="Conexión14193" type="4" refreshedVersion="3" background="1" saveData="1">
    <webPr sourceData="1" parsePre="1" consecutive="1" xl2000="1" url="http://10.238.195.148:8080/ssp_estadistica/cuaderno/cuaderno_2014/parametros_cuaderno_estadistico.php"/>
  </connection>
  <connection id="4664" xr16:uid="{00000000-0015-0000-FFFF-FFFF37120000}" name="Conexión14194" type="4" refreshedVersion="3" background="1">
    <webPr sourceData="1" parsePre="1" consecutive="1" xl2000="1" url="http://10.238.195.148:8080/ssp_estadistica/cuaderno/cuaderno_2014/parametros_cuaderno_estadistico.php"/>
  </connection>
  <connection id="4665" xr16:uid="{00000000-0015-0000-FFFF-FFFF38120000}" name="Conexión14195" type="4" refreshedVersion="3" background="1" saveData="1">
    <webPr sourceData="1" parsePre="1" consecutive="1" xl2000="1" url="http://10.238.195.148:8080/ssp_estadistica/cuaderno/cuaderno_2014/parametros_cuaderno_estadistico.php"/>
  </connection>
  <connection id="4666" xr16:uid="{00000000-0015-0000-FFFF-FFFF39120000}" name="Conexión14196" type="4" refreshedVersion="4" background="1">
    <webPr sourceData="1" parsePre="1" consecutive="1" xl2000="1" url="http://10.238.194.141/ssp_estadistica/cuaderno/cuaderno_2014/parametros_cuaderno_estadistico.php"/>
  </connection>
  <connection id="4667" xr16:uid="{00000000-0015-0000-FFFF-FFFF3A120000}" name="Conexión14197" type="4" refreshedVersion="4" background="1">
    <webPr sourceData="1" parsePre="1" consecutive="1" xl2000="1" url="http://10.238.194.141/ssp_estadistica/cuaderno/cuaderno_2014/parametros_cuaderno_estadistico.php"/>
  </connection>
  <connection id="4668" xr16:uid="{00000000-0015-0000-FFFF-FFFF3B120000}" name="Conexión14198" type="4" refreshedVersion="4" background="1">
    <webPr sourceData="1" parsePre="1" consecutive="1" xl2000="1" url="http://10.238.194.141/ssp_estadistica/cuaderno/cuaderno_2014/pag_3.php?mes=Junio&amp;anio=2017&amp;origen='excel'"/>
  </connection>
  <connection id="4669" xr16:uid="{00000000-0015-0000-FFFF-FFFF3C120000}" name="Conexión14199" type="4" refreshedVersion="4" background="1" saveData="1">
    <webPr sourceData="1" parsePre="1" consecutive="1" xl2000="1" url="http://10.238.194.141/ssp_estadistica/cuaderno/cuaderno_2014/parametros_cuaderno_estadistico.php"/>
  </connection>
  <connection id="4670" xr16:uid="{00000000-0015-0000-FFFF-FFFF3D120000}" name="Conexión142" type="4" refreshedVersion="3" background="1" saveData="1">
    <webPr sourceData="1" parsePre="1" consecutive="1" xl2000="1" url="http://localhost:8080/ssp_estadistica/cuaderno/capacidad_excel_dos.php?mes=Marzo&amp;anio=2011&amp;IdSubseccion=9&amp;origen=excel"/>
  </connection>
  <connection id="4671" xr16:uid="{00000000-0015-0000-FFFF-FFFF3E120000}" name="Conexión1420" type="4" refreshedVersion="4" background="1" saveData="1">
    <webPr sourceData="1" parsePre="1" consecutive="1" xl2000="1" url="http://10.238.10.38:8080/ssp_estadistica/cuaderno/cuaderno_estadistico/p8_comportamiento_grafica_1.php?mes='Septiembre'&amp;anio='2011'&amp;origen='excel'"/>
  </connection>
  <connection id="4672" xr16:uid="{00000000-0015-0000-FFFF-FFFF3F120000}" name="Conexión14200" type="4" refreshedVersion="4" background="1" saveData="1">
    <webPr sourceData="1" parsePre="1" consecutive="1" xl2000="1" url="http://10.238.194.141/ssp_estadistica/cuaderno/cuaderno_2014/pag_3.php?mes=Junio&amp;anio=2017&amp;origen='excel'"/>
  </connection>
  <connection id="4673" xr16:uid="{00000000-0015-0000-FFFF-FFFF40120000}" name="Conexión14201" type="4" refreshedVersion="4" background="1" saveData="1">
    <webPr sourceData="1" parsePre="1" consecutive="1" xl2000="1" url="http://10.238.194.141/ssp_estadistica/cuaderno/cuaderno_2014/parametros_cuaderno_estadistico.php"/>
  </connection>
  <connection id="4674" xr16:uid="{00000000-0015-0000-FFFF-FFFF41120000}" name="Conexión14202" type="4" refreshedVersion="4" background="1" saveData="1">
    <webPr sourceData="1" parsePre="1" consecutive="1" xl2000="1" url="http://10.238.194.141/ssp_estadistica/cuaderno/cuaderno_2014/pag_3.php?mes=Junio&amp;anio=2017&amp;origen='excel'"/>
  </connection>
  <connection id="4675" xr16:uid="{00000000-0015-0000-FFFF-FFFF42120000}" name="Conexión14203" type="4" refreshedVersion="4" background="1" saveData="1">
    <webPr sourceData="1" parsePre="1" consecutive="1" xl2000="1" url="http://10.238.194.141/ssp_estadistica/cuaderno/cuaderno_2014/parametros_cuaderno_estadistico.php"/>
  </connection>
  <connection id="4676" xr16:uid="{00000000-0015-0000-FFFF-FFFF43120000}" name="Conexión14204" type="4" refreshedVersion="4" background="1" saveData="1">
    <webPr sourceData="1" parsePre="1" consecutive="1" xl2000="1" url="http://10.238.194.141/ssp_estadistica/cuaderno/cuaderno_2014/pag_3.php?mes=Junio&amp;anio=2017&amp;origen='excel'"/>
  </connection>
  <connection id="4677" xr16:uid="{00000000-0015-0000-FFFF-FFFF44120000}" name="Conexión14205" type="4" refreshedVersion="4" background="1" saveData="1">
    <webPr sourceData="1" parsePre="1" consecutive="1" xl2000="1" url="http://10.238.194.141/ssp_estadistica/cuaderno/cuaderno_2017/parametros_cuaderno_estadistico.php"/>
  </connection>
  <connection id="4678" xr16:uid="{00000000-0015-0000-FFFF-FFFF45120000}" name="Conexión14206" type="4" refreshedVersion="4" background="1" saveData="1">
    <webPr sourceData="1" parsePre="1" consecutive="1" xl2000="1" url="http://10.238.194.141/ssp_estadistica/cuaderno/cuaderno_2017/pag_3.php?mes=Junio&amp;anio=2017&amp;origen='excel'"/>
  </connection>
  <connection id="4679" xr16:uid="{00000000-0015-0000-FFFF-FFFF46120000}" name="Conexión14207" type="4" refreshedVersion="4" background="1">
    <webPr sourceData="1" parsePre="1" consecutive="1" xl2000="1" url="http://10.238.194.141/ssp_estadistica/cuaderno/cuaderno_2017/parametros_cuaderno_estadistico.php"/>
  </connection>
  <connection id="4680" xr16:uid="{00000000-0015-0000-FFFF-FFFF47120000}" name="Conexión14208" type="4" refreshedVersion="4" background="1">
    <webPr sourceData="1" parsePre="1" consecutive="1" xl2000="1" url="http://10.238.194.141/ssp_estadistica/cuaderno/cuaderno_2017/pag_3.php?mes=Junio&amp;anio=2017&amp;origen='excel'"/>
  </connection>
  <connection id="4681" xr16:uid="{00000000-0015-0000-FFFF-FFFF48120000}" name="Conexión14209" type="4" refreshedVersion="4" background="1" saveData="1">
    <webPr sourceData="1" parsePre="1" consecutive="1" xl2000="1" url="http://10.238.194.141/ssp_estadistica/cuaderno/cuaderno_2017/parametros_cuaderno_estadistico.php"/>
  </connection>
  <connection id="4682" xr16:uid="{00000000-0015-0000-FFFF-FFFF49120000}" name="Conexión1421" type="4" refreshedVersion="4" background="1" saveData="1">
    <webPr sourceData="1" parsePre="1" consecutive="1" xl2000="1" url="http://10.238.10.38:8080/ssp_estadistica/cuaderno/cuaderno_estadistico/p8_comportamiento_grafica_2.php?mes='Septiembre'&amp;anio='2011'&amp;origen='excel'"/>
  </connection>
  <connection id="4683" xr16:uid="{00000000-0015-0000-FFFF-FFFF4A120000}" name="Conexión14210" type="4" refreshedVersion="4" background="1" saveData="1">
    <webPr sourceData="1" parsePre="1" consecutive="1" xl2000="1" url="http://10.238.194.141/ssp_estadistica/cuaderno/cuaderno_2017/pag_3.php?mes=Junio&amp;anio=2017&amp;origen='excel'"/>
  </connection>
  <connection id="4684" xr16:uid="{00000000-0015-0000-FFFF-FFFF4B120000}" name="Conexión14211" type="4" refreshedVersion="4" background="1" saveData="1">
    <webPr sourceData="1" parsePre="1" consecutive="1" xl2000="1" url="http://10.238.194.141/ssp_estadistica/cuaderno/cuaderno_2017/parametros_cuaderno_estadistico.php"/>
  </connection>
  <connection id="4685" xr16:uid="{00000000-0015-0000-FFFF-FFFF4C120000}" name="Conexión14212" type="4" refreshedVersion="4" background="1" saveData="1">
    <webPr sourceData="1" parsePre="1" consecutive="1" xl2000="1" url="http://10.238.194.141/ssp_estadistica/cuaderno/cuaderno_2017/pag_3.php?mes=Junio&amp;anio=2017&amp;origen='excel'"/>
  </connection>
  <connection id="4686" xr16:uid="{00000000-0015-0000-FFFF-FFFF4D120000}" name="Conexión14213" type="4" refreshedVersion="4" background="1">
    <webPr sourceData="1" parsePre="1" consecutive="1" xl2000="1" url="http://10.238.194.141/ssp_estadistica/cuaderno/cuaderno_2017/parametros_cuaderno_estadistico.php"/>
  </connection>
  <connection id="4687" xr16:uid="{00000000-0015-0000-FFFF-FFFF4E120000}" name="Conexión14214" type="4" refreshedVersion="4" background="1">
    <webPr sourceData="1" parsePre="1" consecutive="1" xl2000="1" url="http://10.238.194.141/ssp_estadistica/cuaderno/cuaderno_2017/pag_3.php?mes=Junio&amp;anio=2017&amp;origen='excel'"/>
  </connection>
  <connection id="4688" xr16:uid="{00000000-0015-0000-FFFF-FFFF4F120000}" name="Conexión14215" type="4" refreshedVersion="4" background="1" saveData="1">
    <webPr sourceData="1" parsePre="1" consecutive="1" xl2000="1" url="http://10.238.194.141/ssp_estadistica/cuaderno/cuaderno_2017/parametros_cuaderno_estadistico.php"/>
  </connection>
  <connection id="4689" xr16:uid="{00000000-0015-0000-FFFF-FFFF50120000}" name="Conexión14216" type="4" refreshedVersion="4" background="1" saveData="1">
    <webPr sourceData="1" parsePre="1" consecutive="1" xl2000="1" url="http://10.238.194.141/ssp_estadistica/cuaderno/cuaderno_2017/pag_3.php?mes=Junio&amp;anio=2017&amp;origen='excel'"/>
  </connection>
  <connection id="4690" xr16:uid="{00000000-0015-0000-FFFF-FFFF51120000}" name="Conexión14217" type="4" refreshedVersion="4" background="1" saveData="1">
    <webPr sourceData="1" parsePre="1" consecutive="1" xl2000="1" url="http://10.238.194.141/ssp_estadistica/cuaderno/cuaderno_2017/parametros_cuaderno_estadistico.php"/>
  </connection>
  <connection id="4691" xr16:uid="{00000000-0015-0000-FFFF-FFFF52120000}" name="Conexión14218" type="4" refreshedVersion="4" background="1" saveData="1">
    <webPr sourceData="1" parsePre="1" consecutive="1" xl2000="1" url="http://10.238.194.141/ssp_estadistica/cuaderno/cuaderno_2017/pag_3.php?mes=Junio&amp;anio=2017&amp;origen='excel'"/>
  </connection>
  <connection id="4692" xr16:uid="{00000000-0015-0000-FFFF-FFFF53120000}" name="Conexión14219" type="4" refreshedVersion="4" background="1" saveData="1">
    <webPr sourceData="1" parsePre="1" consecutive="1" xl2000="1" url="http://10.238.194.141/ssp_estadistica/cuaderno/cuaderno_2017/parametros_cuaderno_estadistico.php"/>
  </connection>
  <connection id="4693" xr16:uid="{00000000-0015-0000-FFFF-FFFF54120000}" name="Conexión1422" type="4" refreshedVersion="4" background="1" saveData="1">
    <webPr sourceData="1" parsePre="1" consecutive="1" xl2000="1" url="http://10.238.10.38:8080/ssp_estadistica/cuaderno/cuaderno_estadistico/p9_comportamiento_grafica_1.php?mes='Septiembre'&amp;anio='2011'&amp;origen='excel'"/>
  </connection>
  <connection id="4694" xr16:uid="{00000000-0015-0000-FFFF-FFFF55120000}" name="Conexión14220" type="4" refreshedVersion="4" background="1" saveData="1">
    <webPr sourceData="1" parsePre="1" consecutive="1" xl2000="1" url="http://10.238.194.141/ssp_estadistica/cuaderno/cuaderno_2017/pag_3.php?mes=Junio&amp;anio=2017&amp;origen='excel'"/>
  </connection>
  <connection id="4695" xr16:uid="{00000000-0015-0000-FFFF-FFFF56120000}" name="Conexión14221" type="4" refreshedVersion="4" background="1" saveData="1">
    <webPr sourceData="1" parsePre="1" consecutive="1" xl2000="1" url="http://10.238.194.141/ssp_estadistica/cuaderno/cuaderno_2017/parametros_cuaderno_estadistico.php"/>
  </connection>
  <connection id="4696" xr16:uid="{00000000-0015-0000-FFFF-FFFF57120000}" name="Conexión14222" type="4" refreshedVersion="4" background="1" saveData="1">
    <webPr sourceData="1" parsePre="1" consecutive="1" xl2000="1" url="http://10.238.194.141/ssp_estadistica/cuaderno/cuaderno_2017/pag_3.php?mes=Junio&amp;anio=2017&amp;origen='excel'"/>
  </connection>
  <connection id="4697" xr16:uid="{00000000-0015-0000-FFFF-FFFF58120000}" name="Conexión14223" type="4" refreshedVersion="4" background="1">
    <webPr sourceData="1" parsePre="1" consecutive="1" xl2000="1" url="http://10.238.194.141/ssp_estadistica/cuaderno/cuaderno_2017/parametros_cuaderno_estadistico.php"/>
  </connection>
  <connection id="4698" xr16:uid="{00000000-0015-0000-FFFF-FFFF59120000}" name="Conexión14224" type="4" refreshedVersion="4" background="1">
    <webPr sourceData="1" parsePre="1" consecutive="1" xl2000="1" url="http://10.238.194.141/ssp_estadistica/cuaderno/cuaderno_2017/pag_3.php?mes=Junio&amp;anio=2017&amp;origen='excel'"/>
  </connection>
  <connection id="4699" xr16:uid="{00000000-0015-0000-FFFF-FFFF5A120000}" name="Conexión14225" type="4" refreshedVersion="4" background="1" saveData="1">
    <webPr sourceData="1" parsePre="1" consecutive="1" xl2000="1" url="http://10.238.194.141/ssp_estadistica/cuaderno/cuaderno_2017/parametros_cuaderno_estadistico.php"/>
  </connection>
  <connection id="4700" xr16:uid="{00000000-0015-0000-FFFF-FFFF5B120000}" name="Conexión14226" type="4" refreshedVersion="4" background="1" saveData="1">
    <webPr sourceData="1" parsePre="1" consecutive="1" xl2000="1" url="http://10.238.194.141/ssp_estadistica/cuaderno/cuaderno_2017/pag_3.php?mes=Junio&amp;anio=2017&amp;origen='excel'"/>
  </connection>
  <connection id="4701" xr16:uid="{00000000-0015-0000-FFFF-FFFF5C120000}" name="Conexión14227" type="4" refreshedVersion="4" background="1" saveData="1">
    <webPr sourceData="1" parsePre="1" consecutive="1" xl2000="1" url="http://10.238.194.141/ssp_estadistica/cuaderno/cuaderno_2017/parametros_cuaderno_estadistico.php"/>
  </connection>
  <connection id="4702" xr16:uid="{00000000-0015-0000-FFFF-FFFF5D120000}" name="Conexión14228" type="4" refreshedVersion="4" background="1" saveData="1">
    <webPr sourceData="1" parsePre="1" consecutive="1" xl2000="1" url="http://10.238.194.141/ssp_estadistica/cuaderno/cuaderno_2017/parametros_cuaderno_estadistico.php"/>
  </connection>
  <connection id="4703" xr16:uid="{00000000-0015-0000-FFFF-FFFF5E120000}" name="Conexión14229" type="4" refreshedVersion="4" background="1" saveData="1">
    <webPr sourceData="1" parsePre="1" consecutive="1" xl2000="1" url="http://10.238.194.141/ssp_estadistica/cuaderno/cuaderno_2017/pag_3.php?mes=Junio&amp;anio=2017&amp;origen='excel'"/>
  </connection>
  <connection id="4704" xr16:uid="{00000000-0015-0000-FFFF-FFFF5F120000}" name="Conexión1423" type="4" refreshedVersion="4" background="1" saveData="1">
    <webPr sourceData="1" parsePre="1" consecutive="1" xl2000="1" url="http://10.238.10.38:8080/ssp_estadistica/cuaderno/cuaderno_estadistico/p10_gra_dis_cen_pen_excel.php?mes='Septiembre'&amp;anio='2011'&amp;origen='excel'"/>
  </connection>
  <connection id="4705" xr16:uid="{00000000-0015-0000-FFFF-FFFF60120000}" name="Conexión14230" type="4" refreshedVersion="4" background="1" saveData="1">
    <webPr sourceData="1" parsePre="1" consecutive="1" xl2000="1" url="http://10.238.194.141/ssp_estadistica/cuaderno/cuaderno_2017/parametros_cuaderno_estadistico.php"/>
  </connection>
  <connection id="4706" xr16:uid="{00000000-0015-0000-FFFF-FFFF61120000}" name="Conexión14231" type="4" refreshedVersion="4" background="1" saveData="1">
    <webPr sourceData="1" parsePre="1" consecutive="1" xl2000="1" url="http://10.238.194.141/ssp_estadistica/cuaderno/cuaderno_2017/pag_3.php?mes=Junio&amp;anio=2017&amp;origen='excel'"/>
  </connection>
  <connection id="4707" xr16:uid="{00000000-0015-0000-FFFF-FFFF62120000}" name="Conexión14232" type="4" refreshedVersion="4" background="1" saveData="1">
    <webPr sourceData="1" parsePre="1" consecutive="1" xl2000="1" url="http://10.238.194.141/ssp_estadistica/cuaderno/cuaderno_2017/parametros_cuaderno_estadistico.php"/>
  </connection>
  <connection id="4708" xr16:uid="{00000000-0015-0000-FFFF-FFFF63120000}" name="Conexión14233" type="4" refreshedVersion="4" background="1" saveData="1">
    <webPr sourceData="1" parsePre="1" consecutive="1" xl2000="1" url="http://10.238.194.141/ssp_estadistica/cuaderno/cuaderno_2017/pag_3.php?mes=Junio&amp;anio=2017&amp;origen='excel'"/>
  </connection>
  <connection id="4709" xr16:uid="{00000000-0015-0000-FFFF-FFFF64120000}" name="Conexión14234" type="4" refreshedVersion="4" background="1" saveData="1">
    <webPr sourceData="1" parsePre="1" consecutive="1" xl2000="1" url="http://10.238.194.141/ssp_estadistica/cuaderno/cuaderno_2017/parametros_cuaderno_estadistico.php"/>
  </connection>
  <connection id="4710" xr16:uid="{00000000-0015-0000-FFFF-FFFF65120000}" name="Conexión14235" type="4" refreshedVersion="4" background="1" saveData="1">
    <webPr sourceData="1" parsePre="1" consecutive="1" xl2000="1" url="http://10.238.194.141/ssp_estadistica/cuaderno/cuaderno_2017/pag_3.php?mes=Junio&amp;anio=2017&amp;origen='excel'"/>
  </connection>
  <connection id="4711" xr16:uid="{00000000-0015-0000-FFFF-FFFF66120000}" name="Conexión14236" type="4" refreshedVersion="4" background="1" saveData="1">
    <webPr sourceData="1" parsePre="1" consecutive="1" xl2000="1" url="http://10.238.194.141/ssp_estadistica/cuaderno/cuaderno_2017/parametros_cuaderno_estadistico.php"/>
  </connection>
  <connection id="4712" xr16:uid="{00000000-0015-0000-FFFF-FFFF67120000}" name="Conexión14237" type="4" refreshedVersion="4" background="1" saveData="1">
    <webPr sourceData="1" parsePre="1" consecutive="1" xl2000="1" url="http://10.238.194.141/ssp_estadistica/cuaderno/cuaderno_2017/pag_3.php?mes=Junio&amp;anio=2017&amp;origen='excel'"/>
  </connection>
  <connection id="4713" xr16:uid="{00000000-0015-0000-FFFF-FFFF68120000}" name="Conexión14238" type="4" refreshedVersion="4" background="1">
    <webPr sourceData="1" parsePre="1" consecutive="1" xl2000="1" url="http://10.238.194.141/ssp_estadistica/cuaderno/cuaderno_2017/parametros_cuaderno_estadistico.php"/>
  </connection>
  <connection id="4714" xr16:uid="{00000000-0015-0000-FFFF-FFFF69120000}" name="Conexión14239" type="4" refreshedVersion="4" background="1">
    <webPr sourceData="1" parsePre="1" consecutive="1" xl2000="1" url="http://10.238.194.141/ssp_estadistica/cuaderno/cuaderno_2017/pag_3.php?mes=Junio&amp;anio=2017&amp;origen='excel'"/>
  </connection>
  <connection id="4715" xr16:uid="{00000000-0015-0000-FFFF-FFFF6A120000}" name="Conexión1424" type="4" refreshedVersion="4" background="1" saveData="1">
    <webPr sourceData="1" parsePre="1" consecutive="1" xl2000="1" url="http://10.238.10.38:8080/ssp_estadistica/cuaderno/cuaderno_estadistico/p11_num_cen_cap_pob_sob_excel.php?mes='Septiembre'&amp;anio='2011'&amp;origen='excel'"/>
  </connection>
  <connection id="4716" xr16:uid="{00000000-0015-0000-FFFF-FFFF6B120000}" name="Conexión14240" type="4" refreshedVersion="4" background="1" saveData="1">
    <webPr sourceData="1" parsePre="1" consecutive="1" xl2000="1" url="http://10.238.194.141/ssp_estadistica/cuaderno/cuaderno_2017/parametros_cuaderno_estadistico.php"/>
  </connection>
  <connection id="4717" xr16:uid="{00000000-0015-0000-FFFF-FFFF6C120000}" name="Conexión14241" type="4" refreshedVersion="4" background="1" saveData="1">
    <webPr sourceData="1" parsePre="1" consecutive="1" xl2000="1" url="http://10.238.194.141/ssp_estadistica/cuaderno/cuaderno_2017/pag_3.php?mes=Junio&amp;anio=2017&amp;origen='excel'"/>
  </connection>
  <connection id="4718" xr16:uid="{00000000-0015-0000-FFFF-FFFF6D120000}" name="Conexión14242" type="4" refreshedVersion="4" background="1" saveData="1">
    <webPr sourceData="1" parsePre="1" consecutive="1" xl2000="1" url="http://10.238.194.141/ssp_estadistica/cuaderno/cuaderno_2017/parametros_cuaderno_estadistico.php"/>
  </connection>
  <connection id="4719" xr16:uid="{00000000-0015-0000-FFFF-FFFF6E120000}" name="Conexión14243" type="4" refreshedVersion="4" background="1" saveData="1">
    <webPr sourceData="1" parsePre="1" consecutive="1" xl2000="1" url="http://10.238.194.141/ssp_estadistica/cuaderno/cuaderno_2017/pag_3.php?mes=Junio&amp;anio=2017&amp;origen='excel'"/>
  </connection>
  <connection id="4720" xr16:uid="{00000000-0015-0000-FFFF-FFFF6F120000}" name="Conexión14244" type="4" refreshedVersion="4" background="1" saveData="1">
    <webPr sourceData="1" parsePre="1" consecutive="1" xl2000="1" url="http://10.238.194.141/ssp_estadistica/cuaderno/cuaderno_2017/parametros_cuaderno_estadistico.php"/>
  </connection>
  <connection id="4721" xr16:uid="{00000000-0015-0000-FFFF-FFFF70120000}" name="Conexión14245" type="4" refreshedVersion="4" background="1" saveData="1">
    <webPr sourceData="1" parsePre="1" consecutive="1" xl2000="1" url="http://10.238.194.141/ssp_estadistica/cuaderno/cuaderno_2017/pag_3.php?mes=Junio&amp;anio=2017&amp;origen='excel'"/>
  </connection>
  <connection id="4722" xr16:uid="{00000000-0015-0000-FFFF-FFFF71120000}" name="Conexión14246" type="4" refreshedVersion="4" background="1">
    <webPr sourceData="1" parsePre="1" consecutive="1" xl2000="1" url="http://10.238.194.141/ssp_estadistica/cuaderno/cuaderno_2017/parametros_cuaderno_estadistico.php"/>
  </connection>
  <connection id="4723" xr16:uid="{00000000-0015-0000-FFFF-FFFF72120000}" name="Conexión14247" type="4" refreshedVersion="4" background="1">
    <webPr sourceData="1" parsePre="1" consecutive="1" xl2000="1" url="http://10.238.194.141/ssp_estadistica/cuaderno/cuaderno_2017/pag_3.php?mes=Junio&amp;anio=2017&amp;origen='excel'"/>
  </connection>
  <connection id="4724" xr16:uid="{00000000-0015-0000-FFFF-FFFF73120000}" name="Conexión14248" type="4" refreshedVersion="4" background="1">
    <webPr sourceData="1" parsePre="1" consecutive="1" xl2000="1" url="http://10.238.194.141/ssp_estadistica/cuaderno/cuaderno_2017/parametros_cuaderno_estadistico.php"/>
  </connection>
  <connection id="4725" xr16:uid="{00000000-0015-0000-FFFF-FFFF74120000}" name="Conexión14249" type="4" refreshedVersion="4" background="1">
    <webPr sourceData="1" parsePre="1" consecutive="1" xl2000="1" url="http://10.238.194.141/ssp_estadistica/cuaderno/cuaderno_2017/pag_3.php?mes=Junio&amp;anio=2017&amp;origen='excel'"/>
  </connection>
  <connection id="4726" xr16:uid="{00000000-0015-0000-FFFF-FFFF75120000}" name="Conexión1425" type="4" refreshedVersion="4" background="1" saveData="1">
    <webPr sourceData="1" parsePre="1" consecutive="1" xl2000="1" url="http://10.238.10.38:8080/ssp_estadistica/cuaderno/cuaderno_estadistico/p12_sob_pen_excel.php?mes='Septiembre'&amp;anio='2011'&amp;origen='excel'"/>
  </connection>
  <connection id="4727" xr16:uid="{00000000-0015-0000-FFFF-FFFF76120000}" name="Conexión14250" type="4" refreshedVersion="4" background="1">
    <webPr sourceData="1" parsePre="1" consecutive="1" xl2000="1" url="http://10.238.194.141/ssp_estadistica/cuaderno/cuaderno_2017/parametros_cuaderno_estadistico.php"/>
  </connection>
  <connection id="4728" xr16:uid="{00000000-0015-0000-FFFF-FFFF77120000}" name="Conexión14251" type="4" refreshedVersion="4" background="1">
    <webPr sourceData="1" parsePre="1" consecutive="1" xl2000="1" url="http://10.238.194.141/ssp_estadistica/cuaderno/cuaderno_2017/pag_3.php?mes=Junio&amp;anio=2017&amp;origen='excel'"/>
  </connection>
  <connection id="4729" xr16:uid="{00000000-0015-0000-FFFF-FFFF78120000}" name="Conexión14252" type="4" refreshedVersion="4" background="1" saveData="1">
    <webPr sourceData="1" parsePre="1" consecutive="1" xl2000="1" url="http://10.238.194.141/ssp_estadistica/cuaderno/cuaderno_2017/parametros_cuaderno_estadistico.php"/>
  </connection>
  <connection id="4730" xr16:uid="{00000000-0015-0000-FFFF-FFFF79120000}" name="Conexión14253" type="4" refreshedVersion="4" background="1" saveData="1">
    <webPr sourceData="1" parsePre="1" consecutive="1" xl2000="1" url="http://10.238.194.141/ssp_estadistica/cuaderno/cuaderno_2017/pag_3.php?mes=Junio&amp;anio=2017&amp;origen='excel'"/>
  </connection>
  <connection id="4731" xr16:uid="{00000000-0015-0000-FFFF-FFFF7A120000}" name="Conexión14254" type="4" refreshedVersion="4" background="1" saveData="1">
    <webPr sourceData="1" parsePre="1" consecutive="1" xl2000="1" url="http://10.238.194.141/ssp_estadistica/cuaderno/cuaderno_2017/parametros_cuaderno_estadistico.php"/>
  </connection>
  <connection id="4732" xr16:uid="{00000000-0015-0000-FFFF-FFFF7B120000}" name="Conexión14255" type="4" refreshedVersion="4" background="1" saveData="1">
    <webPr sourceData="1" parsePre="1" consecutive="1" xl2000="1" url="http://10.238.194.141/ssp_estadistica/cuaderno/cuaderno_2017/pag_3.php?mes=Junio&amp;anio=2017&amp;origen='excel'"/>
  </connection>
  <connection id="4733" xr16:uid="{00000000-0015-0000-FFFF-FFFF7C120000}" name="Conexión14256" type="4" refreshedVersion="4" background="1" saveData="1">
    <webPr sourceData="1" parsePre="1" consecutive="1" xl2000="1" url="http://10.238.194.141/ssp_estadistica/cuaderno/cuaderno_2017/parametros_cuaderno_estadistico.php"/>
  </connection>
  <connection id="4734" xr16:uid="{00000000-0015-0000-FFFF-FFFF7D120000}" name="Conexión14257" type="4" refreshedVersion="4" background="1" saveData="1">
    <webPr sourceData="1" parsePre="1" consecutive="1" xl2000="1" url="http://10.238.194.141/ssp_estadistica/cuaderno/cuaderno_2017/pag_3.php?mes=Junio&amp;anio=2017&amp;origen='excel'"/>
  </connection>
  <connection id="4735" xr16:uid="{00000000-0015-0000-FFFF-FFFF7E120000}" name="Conexión14258" type="4" refreshedVersion="4" background="1" saveData="1">
    <webPr sourceData="1" parsePre="1" consecutive="1" xl2000="1" url="http://10.238.194.141/ssp_estadistica/cuaderno/cuaderno_2017/parametros_cuaderno_estadistico.php"/>
  </connection>
  <connection id="4736" xr16:uid="{00000000-0015-0000-FFFF-FFFF7F120000}" name="Conexión14259" type="4" refreshedVersion="4" background="1" saveData="1">
    <webPr sourceData="1" parsePre="1" consecutive="1" xl2000="1" url="http://10.238.194.141/ssp_estadistica/cuaderno/cuaderno_2017/pag_3.php?mes=Junio&amp;anio=2017&amp;origen='excel'"/>
  </connection>
  <connection id="4737" xr16:uid="{00000000-0015-0000-FFFF-FFFF80120000}" name="Conexión1426" type="4" refreshedVersion="4" background="1" saveData="1">
    <webPr sourceData="1" parsePre="1" consecutive="1" xl2000="1" url="http://10.238.10.38:8080/ssp_estadistica/cuaderno/cuaderno_estadistico/p13_tipo_centros.php?mes='Septiembre'&amp;anio='2011'&amp;origen='excel'"/>
  </connection>
  <connection id="4738" xr16:uid="{00000000-0015-0000-FFFF-FFFF81120000}" name="Conexión14260" type="4" refreshedVersion="4" background="1">
    <webPr sourceData="1" parsePre="1" consecutive="1" xl2000="1" url="http://10.238.194.141/ssp_estadistica/cuaderno/cuaderno_2017/parametros_cuaderno_estadistico.php"/>
  </connection>
  <connection id="4739" xr16:uid="{00000000-0015-0000-FFFF-FFFF82120000}" name="Conexión14261" type="4" refreshedVersion="4" background="1">
    <webPr sourceData="1" parsePre="1" consecutive="1" xl2000="1" url="http://10.238.194.141/ssp_estadistica/cuaderno/cuaderno_2017/pag_3.php?mes=Junio&amp;anio=2017&amp;origen='excel'"/>
  </connection>
  <connection id="4740" xr16:uid="{00000000-0015-0000-FFFF-FFFF83120000}" name="Conexión14262" type="4" refreshedVersion="4" background="1">
    <webPr sourceData="1" parsePre="1" consecutive="1" xl2000="1" url="http://10.238.194.141/ssp_estadistica/cuaderno/cuaderno_2017/parametros_cuaderno_estadistico.php"/>
  </connection>
  <connection id="4741" xr16:uid="{00000000-0015-0000-FFFF-FFFF84120000}" name="Conexión14263" type="4" refreshedVersion="4" background="1">
    <webPr sourceData="1" parsePre="1" consecutive="1" xl2000="1" url="http://10.238.194.141/ssp_estadistica/cuaderno/cuaderno_2017/parametros_cuaderno_estadistico.php"/>
  </connection>
  <connection id="4742" xr16:uid="{00000000-0015-0000-FFFF-FFFF85120000}" name="Conexión14264" type="4" refreshedVersion="4" background="1">
    <webPr sourceData="1" parsePre="1" consecutive="1" xl2000="1" url="http://10.238.194.141/ssp_estadistica/cuaderno/cuaderno_2017/pag_3.php?mes=Junio&amp;anio=2017&amp;origen='excel'"/>
  </connection>
  <connection id="4743" xr16:uid="{00000000-0015-0000-FFFF-FFFF86120000}" name="Conexión14265" type="4" refreshedVersion="4" background="1" saveData="1">
    <webPr sourceData="1" parsePre="1" consecutive="1" xl2000="1" url="http://10.238.194.141/ssp_estadistica/cuaderno/cuaderno_2017/parametros_cuaderno_estadistico.php"/>
  </connection>
  <connection id="4744" xr16:uid="{00000000-0015-0000-FFFF-FFFF87120000}" name="Conexión14266" type="4" refreshedVersion="4" background="1" saveData="1">
    <webPr sourceData="1" parsePre="1" consecutive="1" xl2000="1" url="http://10.238.194.141/ssp_estadistica/cuaderno/cuaderno_2017/pag_3.php?mes=Junio&amp;anio=2017&amp;origen='excel'"/>
  </connection>
  <connection id="4745" xr16:uid="{00000000-0015-0000-FFFF-FFFF88120000}" name="Conexión14267" type="4" refreshedVersion="4" background="1" saveData="1">
    <webPr sourceData="1" parsePre="1" consecutive="1" xl2000="1" url="http://10.238.194.141/ssp_estadistica/cuaderno/cuaderno_2017/parametros_cuaderno_estadistico.php"/>
  </connection>
  <connection id="4746" xr16:uid="{00000000-0015-0000-FFFF-FFFF89120000}" name="Conexión14268" type="4" refreshedVersion="4" background="1" saveData="1">
    <webPr sourceData="1" parsePre="1" consecutive="1" xl2000="1" url="http://10.238.194.141/ssp_estadistica/cuaderno/cuaderno_2017/pag_3.php?mes=Junio&amp;anio=2017&amp;origen='excel'"/>
  </connection>
  <connection id="4747" xr16:uid="{00000000-0015-0000-FFFF-FFFF8A120000}" name="Conexión14269" type="4" refreshedVersion="4" background="1">
    <webPr sourceData="1" parsePre="1" consecutive="1" xl2000="1" url="http://10.238.194.141/ssp_estadistica/cuaderno/cuaderno_2017/parametros_cuaderno_estadistico.php"/>
  </connection>
  <connection id="4748" xr16:uid="{00000000-0015-0000-FFFF-FFFF8B120000}" name="Conexión1427" type="4" refreshedVersion="4" background="1" saveData="1">
    <webPr sourceData="1" parsePre="1" consecutive="1" xl2000="1" url="http://10.238.10.38:8080/ssp_estadistica/cuaderno/cuaderno_estadistico/p14_cap_sob_pob_x_sit_jur_excel.php?mes='Septiembre'&amp;anio='2011'&amp;origen='excel'"/>
  </connection>
  <connection id="4749" xr16:uid="{00000000-0015-0000-FFFF-FFFF8C120000}" name="Conexión14270" type="4" refreshedVersion="4" background="1">
    <webPr sourceData="1" parsePre="1" consecutive="1" xl2000="1" url="http://10.238.194.141/ssp_estadistica/cuaderno/cuaderno_2017/pag_3.php?mes=Junio&amp;anio=2017&amp;origen='excel'"/>
  </connection>
  <connection id="4750" xr16:uid="{00000000-0015-0000-FFFF-FFFF8D120000}" name="Conexión14271" type="4" refreshedVersion="4" background="1" saveData="1">
    <webPr sourceData="1" parsePre="1" consecutive="1" xl2000="1" url="http://10.238.194.141/ssp_estadistica/cuaderno/cuaderno_2017/parametros_cuaderno_estadistico.php"/>
  </connection>
  <connection id="4751" xr16:uid="{00000000-0015-0000-FFFF-FFFF8E120000}" name="Conexión14272" type="4" refreshedVersion="4" background="1" saveData="1">
    <webPr sourceData="1" parsePre="1" consecutive="1" xl2000="1" url="http://10.238.194.141/ssp_estadistica/cuaderno/cuaderno_2017/pag_3.php?mes=Junio&amp;anio=2017&amp;origen='excel'"/>
  </connection>
  <connection id="4752" xr16:uid="{00000000-0015-0000-FFFF-FFFF8F120000}" name="Conexión14273" type="4" refreshedVersion="4" background="1" saveData="1">
    <webPr sourceData="1" parsePre="1" consecutive="1" xl2000="1" url="http://10.238.194.141/ssp_estadistica/cuaderno/cuaderno_2017/parametros_cuaderno_estadistico.php"/>
  </connection>
  <connection id="4753" xr16:uid="{00000000-0015-0000-FFFF-FFFF90120000}" name="Conexión14274" type="4" refreshedVersion="4" background="1" saveData="1">
    <webPr sourceData="1" parsePre="1" consecutive="1" xl2000="1" url="http://10.238.194.141/ssp_estadistica/cuaderno/cuaderno_2017/pag_3.php?mes=Junio&amp;anio=2017&amp;origen='excel'"/>
  </connection>
  <connection id="4754" xr16:uid="{00000000-0015-0000-FFFF-FFFF91120000}" name="Conexión14275" type="4" refreshedVersion="4" background="1">
    <webPr sourceData="1" parsePre="1" consecutive="1" xl2000="1" url="http://10.238.194.141/ssp_estadistica/cuaderno/cuaderno_2017/parametros_cuaderno_estadistico.php"/>
  </connection>
  <connection id="4755" xr16:uid="{00000000-0015-0000-FFFF-FFFF92120000}" name="Conexión14276" type="4" refreshedVersion="4" background="1">
    <webPr sourceData="1" parsePre="1" consecutive="1" xl2000="1" url="http://10.238.194.141/ssp_estadistica/cuaderno/cuaderno_2017/pag_3.php?mes=Junio&amp;anio=2017&amp;origen='excel'"/>
  </connection>
  <connection id="4756" xr16:uid="{00000000-0015-0000-FFFF-FFFF93120000}" name="Conexión14277" type="4" refreshedVersion="4" background="1" saveData="1">
    <webPr sourceData="1" parsePre="1" consecutive="1" xl2000="1" url="http://10.238.194.141/ssp_estadistica/cuaderno/cuaderno_2017/parametros_cuaderno_estadistico.php"/>
  </connection>
  <connection id="4757" xr16:uid="{00000000-0015-0000-FFFF-FFFF94120000}" name="Conexión14278" type="4" refreshedVersion="4" background="1" saveData="1">
    <webPr sourceData="1" parsePre="1" consecutive="1" xl2000="1" url="http://10.238.194.141/ssp_estadistica/cuaderno/cuaderno_2017/pag_3.php?mes=Junio&amp;anio=2017&amp;origen='excel'"/>
  </connection>
  <connection id="4758" xr16:uid="{00000000-0015-0000-FFFF-FFFF95120000}" name="Conexión14279" type="4" refreshedVersion="4" background="1" saveData="1">
    <webPr sourceData="1" parsePre="1" consecutive="1" xl2000="1" url="http://10.238.194.141/ssp_estadistica/cuaderno/cuaderno_2017/parametros_cuaderno_estadistico.php"/>
  </connection>
  <connection id="4759" xr16:uid="{00000000-0015-0000-FFFF-FFFF96120000}" name="Conexión1428" type="4" refreshedVersion="4" background="1" saveData="1">
    <webPr sourceData="1" parsePre="1" consecutive="1" xl2000="1" url="http://10.238.10.38:8080/ssp_estadistica/cuaderno/cuaderno_estadistico/p28_pob_pen_cen_fed_excel.php?mes='Septiembre'&amp;anio='2011'&amp;origen='excel'"/>
  </connection>
  <connection id="4760" xr16:uid="{00000000-0015-0000-FFFF-FFFF97120000}" name="Conexión14280" type="4" refreshedVersion="4" background="1" saveData="1">
    <webPr sourceData="1" parsePre="1" consecutive="1" xl2000="1" url="http://10.238.194.141/ssp_estadistica/cuaderno/cuaderno_2017/pag_3.php?mes=Junio&amp;anio=2017&amp;origen='excel'"/>
  </connection>
  <connection id="4761" xr16:uid="{00000000-0015-0000-FFFF-FFFF98120000}" name="Conexión14281" type="4" refreshedVersion="4" background="1" saveData="1">
    <webPr sourceData="1" parsePre="1" consecutive="1" xl2000="1" url="http://10.238.194.141/ssp_estadistica/cuaderno/cuaderno_2017/parametros_cuaderno_estadistico.php"/>
  </connection>
  <connection id="4762" xr16:uid="{00000000-0015-0000-FFFF-FFFF99120000}" name="Conexión14282" type="4" refreshedVersion="4" background="1" saveData="1">
    <webPr sourceData="1" parsePre="1" consecutive="1" xl2000="1" url="http://10.238.194.141/ssp_estadistica/cuaderno/cuaderno_2017/pag_3.php?mes=Junio&amp;anio=2017&amp;origen='excel'"/>
  </connection>
  <connection id="4763" xr16:uid="{00000000-0015-0000-FFFF-FFFF9A120000}" name="Conexión14283" type="4" refreshedVersion="4" background="1">
    <webPr sourceData="1" parsePre="1" consecutive="1" xl2000="1" url="http://10.238.194.141/ssp_estadistica/cuaderno/cuaderno_2017/parametros_cuaderno_estadistico.php"/>
  </connection>
  <connection id="4764" xr16:uid="{00000000-0015-0000-FFFF-FFFF9B120000}" name="Conexión14284" type="4" refreshedVersion="4" background="1">
    <webPr sourceData="1" parsePre="1" consecutive="1" xl2000="1" url="http://10.238.194.141/ssp_estadistica/cuaderno/cuaderno_2017/pag_3.php?mes=Junio&amp;anio=2017&amp;origen='excel'"/>
  </connection>
  <connection id="4765" xr16:uid="{00000000-0015-0000-FFFF-FFFF9C120000}" name="Conexión14285" type="4" refreshedVersion="4" background="1" saveData="1">
    <webPr sourceData="1" parsePre="1" consecutive="1" xl2000="1" url="http://10.238.194.141/ssp_estadistica/cuaderno/cuaderno_2017/parametros_cuaderno_estadistico.php"/>
  </connection>
  <connection id="4766" xr16:uid="{00000000-0015-0000-FFFF-FFFF9D120000}" name="Conexión14286" type="4" refreshedVersion="4" background="1" saveData="1">
    <webPr sourceData="1" parsePre="1" consecutive="1" xl2000="1" url="http://10.238.194.141/ssp_estadistica/cuaderno/cuaderno_2017/pag_3.php?mes=Junio&amp;anio=2017&amp;origen='excel'"/>
  </connection>
  <connection id="4767" xr16:uid="{00000000-0015-0000-FFFF-FFFF9E120000}" name="Conexión14287" type="4" refreshedVersion="4" background="1">
    <webPr sourceData="1" parsePre="1" consecutive="1" xl2000="1" url="http://10.238.194.141/ssp_estadistica/cuaderno/cuaderno_2017/parametros_cuaderno_estadistico.php"/>
  </connection>
  <connection id="4768" xr16:uid="{00000000-0015-0000-FFFF-FFFF9F120000}" name="Conexión14288" type="4" refreshedVersion="4" background="1">
    <webPr sourceData="1" parsePre="1" consecutive="1" xl2000="1" url="http://10.238.194.141/ssp_estadistica/cuaderno/cuaderno_2017/pag_3.php?mes=Junio&amp;anio=2017&amp;origen='excel'"/>
  </connection>
  <connection id="4769" xr16:uid="{00000000-0015-0000-FFFF-FFFFA0120000}" name="Conexión14289" type="4" refreshedVersion="4" background="1" saveData="1">
    <webPr sourceData="1" parsePre="1" consecutive="1" xl2000="1" url="http://10.238.194.141/ssp_estadistica/cuaderno/cuaderno_2017/parametros_cuaderno_estadistico.php"/>
  </connection>
  <connection id="4770" xr16:uid="{00000000-0015-0000-FFFF-FFFFA1120000}" name="Conexión1429" type="4" refreshedVersion="4" background="1" saveData="1">
    <webPr sourceData="1" parsePre="1" consecutive="1" xl2000="1" url="http://10.238.10.38:8080/ssp_estadistica/cuaderno/cuaderno_estadistico/p29_poblacion_centrosfederales.php?mes='Septiembre'&amp;anio='2011'&amp;origen='excel'"/>
  </connection>
  <connection id="4771" xr16:uid="{00000000-0015-0000-FFFF-FFFFA2120000}" name="Conexión14290" type="4" refreshedVersion="4" background="1" saveData="1">
    <webPr sourceData="1" parsePre="1" consecutive="1" xl2000="1" url="http://10.238.194.141/ssp_estadistica/cuaderno/cuaderno_2017/pag_3.php?mes=Junio&amp;anio=2017&amp;origen='excel'"/>
  </connection>
  <connection id="4772" xr16:uid="{00000000-0015-0000-FFFF-FFFFA3120000}" name="Conexión14291" type="4" refreshedVersion="4" background="1">
    <webPr sourceData="1" parsePre="1" consecutive="1" xl2000="1" url="http://10.238.194.141/ssp_estadistica/cuaderno/cuaderno_2017/parametros_cuaderno_estadistico.php"/>
  </connection>
  <connection id="4773" xr16:uid="{00000000-0015-0000-FFFF-FFFFA4120000}" name="Conexión14292" type="4" refreshedVersion="4" background="1">
    <webPr sourceData="1" parsePre="1" consecutive="1" xl2000="1" url="http://10.238.194.141/ssp_estadistica/cuaderno/cuaderno_2017/pag_3.php?mes=Junio&amp;anio=2017&amp;origen='excel'"/>
  </connection>
  <connection id="4774" xr16:uid="{00000000-0015-0000-FFFF-FFFFA5120000}" name="Conexión14293" type="4" refreshedVersion="4" background="1" saveData="1">
    <webPr sourceData="1" parsePre="1" consecutive="1" xl2000="1" url="http://10.238.194.141/ssp_estadistica/cuaderno/cuaderno_2017/parametros_cuaderno_estadistico.php"/>
  </connection>
  <connection id="4775" xr16:uid="{00000000-0015-0000-FFFF-FFFFA6120000}" name="Conexión14294" type="4" refreshedVersion="4" background="1" saveData="1">
    <webPr sourceData="1" parsePre="1" consecutive="1" xl2000="1" url="http://10.238.194.141/ssp_estadistica/cuaderno/cuaderno_2017/pag_3.php?mes=Junio&amp;anio=2017&amp;origen='excel'"/>
  </connection>
  <connection id="4776" xr16:uid="{00000000-0015-0000-FFFF-FFFFA7120000}" name="Conexión14295" type="4" refreshedVersion="4" background="1" saveData="1">
    <webPr sourceData="1" parsePre="1" consecutive="1" xl2000="1" url="http://10.238.194.141/ssp_estadistica/cuaderno/cuaderno_2017/parametros_cuaderno_estadistico.php"/>
  </connection>
  <connection id="4777" xr16:uid="{00000000-0015-0000-FFFF-FFFFA8120000}" name="Conexión14296" type="4" refreshedVersion="4" background="1" saveData="1">
    <webPr sourceData="1" parsePre="1" consecutive="1" xl2000="1" url="http://10.238.194.141/ssp_estadistica/cuaderno/cuaderno_2017/pag_3.php?mes=Junio&amp;anio=2017&amp;origen='excel'"/>
  </connection>
  <connection id="4778" xr16:uid="{00000000-0015-0000-FFFF-FFFFA9120000}" name="Conexión14297" type="4" refreshedVersion="4" background="1">
    <webPr sourceData="1" parsePre="1" consecutive="1" xl2000="1" url="http://10.238.194.141/ssp_estadistica/cuaderno/cuaderno_2017/parametros_cuaderno_estadistico.php"/>
  </connection>
  <connection id="4779" xr16:uid="{00000000-0015-0000-FFFF-FFFFAA120000}" name="Conexión14298" type="4" refreshedVersion="4" background="1">
    <webPr sourceData="1" parsePre="1" consecutive="1" xl2000="1" url="http://10.238.194.141/ssp_estadistica/cuaderno/cuaderno_2017/pag_3.php?mes=Junio&amp;anio=2017&amp;origen='excel'"/>
  </connection>
  <connection id="4780" xr16:uid="{00000000-0015-0000-FFFF-FFFFAB120000}" name="Conexión14299" type="4" refreshedVersion="4" background="1" saveData="1">
    <webPr sourceData="1" parsePre="1" consecutive="1" xl2000="1" url="http://10.238.194.141/ssp_estadistica/cuaderno/cuaderno_2017/parametros_cuaderno_estadistico.php"/>
  </connection>
  <connection id="4781" xr16:uid="{00000000-0015-0000-FFFF-FFFFAC120000}" name="Conexión143" type="4" refreshedVersion="3" background="1" saveData="1">
    <webPr sourceData="1" parsePre="1" consecutive="1" xl2000="1" url="http://localhost:8080/ssp_estadistica/cuaderno/poblacion_centrosfederales_excel_dos.php?mes=Marzo&amp;anio=2011&amp;origen=excel&amp;IdSubseccion=11"/>
  </connection>
  <connection id="4782" xr16:uid="{00000000-0015-0000-FFFF-FFFFAD120000}" name="Conexión1430" type="4" refreshedVersion="4" background="1" saveData="1">
    <webPr sourceData="1" parsePre="1" consecutive="1" xl2000="1" url="http://10.238.10.38:8080/ssp_estadistica/cuaderno/cuaderno_estadistico/p29_poblacion_centrosfederales_grafica.php?mes='Septiembre'&amp;anio='2011'&amp;origen='excel'"/>
  </connection>
  <connection id="4783" xr16:uid="{00000000-0015-0000-FFFF-FFFFAE120000}" name="Conexión14300" type="4" refreshedVersion="4" background="1" saveData="1">
    <webPr sourceData="1" parsePre="1" consecutive="1" xl2000="1" url="http://10.238.194.141/ssp_estadistica/cuaderno/cuaderno_2017/pag_3.php?mes=Junio&amp;anio=2017&amp;origen='excel'"/>
  </connection>
  <connection id="4784" xr16:uid="{00000000-0015-0000-FFFF-FFFFAF120000}" name="Conexión14301" type="4" refreshedVersion="4" background="1">
    <webPr sourceData="1" parsePre="1" consecutive="1" xl2000="1" url="http://10.238.194.141/ssp_estadistica/cuaderno/cuaderno_2017/parametros_cuaderno_estadistico.php"/>
  </connection>
  <connection id="4785" xr16:uid="{00000000-0015-0000-FFFF-FFFFB0120000}" name="Conexión14302" type="4" refreshedVersion="4" background="1">
    <webPr sourceData="1" parsePre="1" consecutive="1" xl2000="1" url="http://10.238.194.141/ssp_estadistica/cuaderno/cuaderno_2017/pag_3.php?mes=Junio&amp;anio=2017&amp;origen='excel'"/>
  </connection>
  <connection id="4786" xr16:uid="{00000000-0015-0000-FFFF-FFFFB1120000}" name="Conexión14303" type="4" refreshedVersion="4" background="1" saveData="1">
    <webPr sourceData="1" parsePre="1" consecutive="1" xl2000="1" url="http://10.238.194.141/ssp_estadistica/cuaderno/cuaderno_2017/parametros_cuaderno_estadistico.php"/>
  </connection>
  <connection id="4787" xr16:uid="{00000000-0015-0000-FFFF-FFFFB2120000}" name="Conexión14304" type="4" refreshedVersion="4" background="1" saveData="1">
    <webPr sourceData="1" parsePre="1" consecutive="1" xl2000="1" url="http://10.238.194.141/ssp_estadistica/cuaderno/cuaderno_2017/pag_3.php?mes=Junio&amp;anio=2017&amp;origen='excel'"/>
  </connection>
  <connection id="4788" xr16:uid="{00000000-0015-0000-FFFF-FFFFB3120000}" name="Conexión14305" type="4" refreshedVersion="4" background="1" saveData="1">
    <webPr sourceData="1" parsePre="1" consecutive="1" xl2000="1" url="http://10.238.194.141/ssp_estadistica/cuaderno/cuaderno_2017/parametros_cuaderno_estadistico.php"/>
  </connection>
  <connection id="4789" xr16:uid="{00000000-0015-0000-FFFF-FFFFB4120000}" name="Conexión14306" type="4" refreshedVersion="4" background="1" saveData="1">
    <webPr sourceData="1" parsePre="1" consecutive="1" xl2000="1" url="http://10.238.194.141/ssp_estadistica/cuaderno/cuaderno_2017/pag_3.php?mes=Junio&amp;anio=2017&amp;origen='excel'"/>
  </connection>
  <connection id="4790" xr16:uid="{00000000-0015-0000-FFFF-FFFFB5120000}" name="Conexión14307" type="4" refreshedVersion="4" background="1" saveData="1">
    <webPr sourceData="1" parsePre="1" consecutive="1" xl2000="1" url="http://10.238.194.141/ssp_estadistica/cuaderno/cuaderno_2017/parametros_cuaderno_estadistico.php"/>
  </connection>
  <connection id="4791" xr16:uid="{00000000-0015-0000-FFFF-FFFFB6120000}" name="Conexión14308" type="4" refreshedVersion="4" background="1" saveData="1">
    <webPr sourceData="1" parsePre="1" consecutive="1" xl2000="1" url="http://10.238.194.141/ssp_estadistica/cuaderno/cuaderno_2017/pag_3.php?mes=Junio&amp;anio=2017&amp;origen='excel'"/>
  </connection>
  <connection id="4792" xr16:uid="{00000000-0015-0000-FFFF-FFFFB7120000}" name="Conexión14309" type="4" refreshedVersion="4" background="1" saveData="1">
    <webPr sourceData="1" parsePre="1" consecutive="1" xl2000="1" url="http://10.238.194.141/ssp_estadistica/cuaderno/cuaderno_2017/parametros_cuaderno_estadistico.php"/>
  </connection>
  <connection id="4793" xr16:uid="{00000000-0015-0000-FFFF-FFFFB8120000}" name="Conexión1431" type="4" refreshedVersion="4" background="1" saveData="1">
    <webPr sourceData="1" parsePre="1" consecutive="1" xl2000="1" url="http://10.238.10.38:8080/ssp_estadistica/cuaderno/cuaderno_estadistico/p34_ben_lib_ant_excel.php?mes='Septiembre'&amp;anio='2011'&amp;origen='excel'"/>
  </connection>
  <connection id="4794" xr16:uid="{00000000-0015-0000-FFFF-FFFFB9120000}" name="Conexión14310" type="4" refreshedVersion="4" background="1" saveData="1">
    <webPr sourceData="1" parsePre="1" consecutive="1" xl2000="1" url="http://10.238.194.141/ssp_estadistica/cuaderno/cuaderno_2017/pag_3.php?mes=Junio&amp;anio=2017&amp;origen='excel'"/>
  </connection>
  <connection id="4795" xr16:uid="{00000000-0015-0000-FFFF-FFFFBA120000}" name="Conexión14311" type="4" refreshedVersion="4" background="1" saveData="1">
    <webPr sourceData="1" parsePre="1" consecutive="1" xl2000="1" url="http://10.238.194.141/ssp_estadistica/cuaderno/cuaderno_2017/parametros_cuaderno_estadistico.php"/>
  </connection>
  <connection id="4796" xr16:uid="{00000000-0015-0000-FFFF-FFFFBB120000}" name="Conexión14312" type="4" refreshedVersion="4" background="1" saveData="1">
    <webPr sourceData="1" parsePre="1" consecutive="1" xl2000="1" url="http://10.238.194.141/ssp_estadistica/cuaderno/cuaderno_2017/pag_3.php?mes=Junio&amp;anio=2017&amp;origen='excel'"/>
  </connection>
  <connection id="4797" xr16:uid="{00000000-0015-0000-FFFF-FFFFBC120000}" name="Conexión14313" type="4" refreshedVersion="4" background="1" saveData="1">
    <webPr sourceData="1" parsePre="1" consecutive="1" xl2000="1" url="http://10.238.194.141/ssp_estadistica/cuaderno/cuaderno_2017/parametros_cuaderno_estadistico.php"/>
  </connection>
  <connection id="4798" xr16:uid="{00000000-0015-0000-FFFF-FFFFBD120000}" name="Conexión14314" type="4" refreshedVersion="4" background="1" saveData="1">
    <webPr sourceData="1" parsePre="1" consecutive="1" xl2000="1" url="http://10.238.194.141/ssp_estadistica/cuaderno/cuaderno_2017/pag_3.php?mes=Junio&amp;anio=2017&amp;origen='excel'"/>
  </connection>
  <connection id="4799" xr16:uid="{00000000-0015-0000-FFFF-FFFFBE120000}" name="Conexión14315" type="4" refreshedVersion="4" background="1" saveData="1">
    <webPr sourceData="1" parsePre="1" consecutive="1" xl2000="1" url="http://10.238.194.141/ssp_estadistica/cuaderno/cuaderno_2017/parametros_cuaderno_estadistico.php"/>
  </connection>
  <connection id="4800" xr16:uid="{00000000-0015-0000-FFFF-FFFFBF120000}" name="Conexión14316" type="4" refreshedVersion="4" background="1" saveData="1">
    <webPr sourceData="1" parsePre="1" consecutive="1" xl2000="1" url="http://10.238.194.141/ssp_estadistica/cuaderno/cuaderno_2017/pag_3.php?mes=Junio&amp;anio=2017&amp;origen='excel'"/>
  </connection>
  <connection id="4801" xr16:uid="{00000000-0015-0000-FFFF-FFFFC0120000}" name="Conexión14317" type="4" refreshedVersion="4" background="1" saveData="1">
    <webPr sourceData="1" parsePre="1" consecutive="1" xl2000="1" url="http://10.238.194.141/ssp_estadistica/cuaderno/cuaderno_2017/parametros_cuaderno_estadistico.php"/>
  </connection>
  <connection id="4802" xr16:uid="{00000000-0015-0000-FFFF-FFFFC1120000}" name="Conexión14318" type="4" refreshedVersion="4" background="1" saveData="1">
    <webPr sourceData="1" parsePre="1" consecutive="1" xl2000="1" url="http://10.238.194.141/ssp_estadistica/cuaderno/cuaderno_2017/pag_3.php?mes=Junio&amp;anio=2017&amp;origen='excel'"/>
  </connection>
  <connection id="4803" xr16:uid="{00000000-0015-0000-FFFF-FFFFC2120000}" name="Conexión14319" type="4" refreshedVersion="4" background="1" saveData="1">
    <webPr sourceData="1" parsePre="1" consecutive="1" xl2000="1" url="http://10.238.194.141/ssp_estadistica/cuaderno/cuaderno_2017/parametros_cuaderno_estadistico.php"/>
  </connection>
  <connection id="4804" xr16:uid="{00000000-0015-0000-FFFF-FFFFC3120000}" name="Conexión1432" type="4" refreshedVersion="4" background="1" saveData="1">
    <webPr sourceData="1" parsePre="1" consecutive="1" xl2000="1" url="http://10.238.10.38:8080/ssp_estadistica/cuaderno/cuaderno_estadistico/p35_gra_ben_lib_ant_excel.php?mes='Septiembre'&amp;anio='2011'&amp;origen='excel'"/>
  </connection>
  <connection id="4805" xr16:uid="{00000000-0015-0000-FFFF-FFFFC4120000}" name="Conexión14320" type="4" refreshedVersion="4" background="1" saveData="1">
    <webPr sourceData="1" parsePre="1" consecutive="1" xl2000="1" url="http://10.238.194.141/ssp_estadistica/cuaderno/cuaderno_2017/pag_3.php?mes=Junio&amp;anio=2017&amp;origen='excel'"/>
  </connection>
  <connection id="4806" xr16:uid="{00000000-0015-0000-FFFF-FFFFC5120000}" name="Conexión14321" type="4" refreshedVersion="4" background="1" saveData="1">
    <webPr sourceData="1" parsePre="1" consecutive="1" xl2000="1" url="http://10.238.194.141/ssp_estadistica/cuaderno/cuaderno_2017/parametros_cuaderno_estadistico.php"/>
  </connection>
  <connection id="4807" xr16:uid="{00000000-0015-0000-FFFF-FFFFC6120000}" name="Conexión14322" type="4" refreshedVersion="4" background="1" saveData="1">
    <webPr sourceData="1" parsePre="1" consecutive="1" xl2000="1" url="http://10.238.194.141/ssp_estadistica/cuaderno/cuaderno_2017/pag_3.php?mes=Junio&amp;anio=2017&amp;origen='excel'"/>
  </connection>
  <connection id="4808" xr16:uid="{00000000-0015-0000-FFFF-FFFFC7120000}" name="Conexión14323" type="4" refreshedVersion="4" background="1" saveData="1">
    <webPr sourceData="1" parsePre="1" consecutive="1" xl2000="1" url="http://10.238.194.141/ssp_estadistica/cuaderno/cuaderno_2017/parametros_cuaderno_estadistico.php"/>
  </connection>
  <connection id="4809" xr16:uid="{00000000-0015-0000-FFFF-FFFFC8120000}" name="Conexión14324" type="4" refreshedVersion="4" background="1" saveData="1">
    <webPr sourceData="1" parsePre="1" consecutive="1" xl2000="1" url="http://10.238.194.141/ssp_estadistica/cuaderno/cuaderno_2017/pag_3.php?mes=Junio&amp;anio=2017&amp;origen='excel'"/>
  </connection>
  <connection id="4810" xr16:uid="{00000000-0015-0000-FFFF-FFFFC9120000}" name="Conexión14325" type="4" refreshedVersion="4" background="1" saveData="1">
    <webPr sourceData="1" parsePre="1" consecutive="1" xl2000="1" url="http://10.238.194.141/ssp_estadistica/cuaderno/cuaderno_2017/parametros_cuaderno_estadistico.php"/>
  </connection>
  <connection id="4811" xr16:uid="{00000000-0015-0000-FFFF-FFFFCA120000}" name="Conexión14326" type="4" refreshedVersion="4" background="1" saveData="1">
    <webPr sourceData="1" parsePre="1" consecutive="1" xl2000="1" url="http://10.238.194.141/ssp_estadistica/cuaderno/cuaderno_2017/pag_3.php?mes=Junio&amp;anio=2017&amp;origen='excel'"/>
  </connection>
  <connection id="4812" xr16:uid="{00000000-0015-0000-FFFF-FFFFCB120000}" name="Conexión14327" type="4" refreshedVersion="4" background="1" saveData="1">
    <webPr sourceData="1" parsePre="1" consecutive="1" xl2000="1" url="http://10.238.194.141/ssp_estadistica/cuaderno/cuaderno_2017/parametros_cuaderno_estadistico.php"/>
  </connection>
  <connection id="4813" xr16:uid="{00000000-0015-0000-FFFF-FFFFCC120000}" name="Conexión14328" type="4" refreshedVersion="4" background="1" saveData="1">
    <webPr sourceData="1" parsePre="1" consecutive="1" xl2000="1" url="http://10.238.194.141/ssp_estadistica/cuaderno/cuaderno_2017/pag_3.php?mes=Junio&amp;anio=2017&amp;origen='excel'"/>
  </connection>
  <connection id="4814" xr16:uid="{00000000-0015-0000-FFFF-FFFFCD120000}" name="Conexión14329" type="4" refreshedVersion="4" background="1" saveData="1">
    <webPr sourceData="1" parsePre="1" consecutive="1" xl2000="1" url="http://10.238.194.141/ssp_estadistica/cuaderno/cuaderno_2017/parametros_cuaderno_estadistico.php"/>
  </connection>
  <connection id="4815" xr16:uid="{00000000-0015-0000-FFFF-FFFFCE120000}" name="Conexión1433" type="4" refreshedVersion="4" background="1" saveData="1">
    <webPr sourceData="1" parsePre="1" consecutive="1" xl2000="1" url="http://10.238.10.38:8080/ssp_estadistica/cuaderno/cuaderno_estadistico/p36_ben_lib_ant_excel.php?mes='Septiembre'&amp;anio='2011'&amp;origen='excel'"/>
  </connection>
  <connection id="4816" xr16:uid="{00000000-0015-0000-FFFF-FFFFCF120000}" name="Conexión14330" type="4" refreshedVersion="4" background="1" saveData="1">
    <webPr sourceData="1" parsePre="1" consecutive="1" xl2000="1" url="http://10.238.194.141/ssp_estadistica/cuaderno/cuaderno_2017/pag_3.php?mes=Junio&amp;anio=2017&amp;origen='excel'"/>
  </connection>
  <connection id="4817" xr16:uid="{00000000-0015-0000-FFFF-FFFFD0120000}" name="Conexión14331" type="4" refreshedVersion="4" background="1" saveData="1">
    <webPr sourceData="1" parsePre="1" consecutive="1" xl2000="1" url="http://10.238.194.141/ssp_estadistica/cuaderno/cuaderno_2017/parametros_cuaderno_estadistico.php"/>
  </connection>
  <connection id="4818" xr16:uid="{00000000-0015-0000-FFFF-FFFFD1120000}" name="Conexión14332" type="4" refreshedVersion="4" background="1" saveData="1">
    <webPr sourceData="1" parsePre="1" consecutive="1" xl2000="1" url="http://10.238.194.141/ssp_estadistica/cuaderno/cuaderno_2017/pag_3.php?mes=Junio&amp;anio=2017&amp;origen='excel'"/>
  </connection>
  <connection id="4819" xr16:uid="{00000000-0015-0000-FFFF-FFFFD2120000}" name="Conexión14333" type="4" refreshedVersion="4" background="1" saveData="1">
    <webPr sourceData="1" parsePre="1" consecutive="1" xl2000="1" url="http://10.238.194.141/ssp_estadistica/cuaderno/cuaderno_2017/parametros_cuaderno_estadistico.php"/>
  </connection>
  <connection id="4820" xr16:uid="{00000000-0015-0000-FFFF-FFFFD3120000}" name="Conexión14334" type="4" refreshedVersion="4" background="1" saveData="1">
    <webPr sourceData="1" parsePre="1" consecutive="1" xl2000="1" url="http://10.238.194.141/ssp_estadistica/cuaderno/cuaderno_2017/pag_3.php?mes=Junio&amp;anio=2017&amp;origen='excel'"/>
  </connection>
  <connection id="4821" xr16:uid="{00000000-0015-0000-FFFF-FFFFD4120000}" name="Conexión14335" type="4" refreshedVersion="4" background="1" saveData="1">
    <webPr sourceData="1" parsePre="1" consecutive="1" xl2000="1" url="http://10.238.194.141/ssp_estadistica/cuaderno/cuaderno_2017/parametros_cuaderno_estadistico.php"/>
  </connection>
  <connection id="4822" xr16:uid="{00000000-0015-0000-FFFF-FFFFD5120000}" name="Conexión14336" type="4" refreshedVersion="4" background="1" saveData="1">
    <webPr sourceData="1" parsePre="1" consecutive="1" xl2000="1" url="http://10.238.194.141/ssp_estadistica/cuaderno/cuaderno_2017/pag_3.php?mes=Junio&amp;anio=2017&amp;origen='excel'"/>
  </connection>
  <connection id="4823" xr16:uid="{00000000-0015-0000-FFFF-FFFFD6120000}" name="Conexión14337" type="4" refreshedVersion="4" background="1" saveData="1">
    <webPr sourceData="1" parsePre="1" consecutive="1" xl2000="1" url="http://10.238.194.141/ssp_estadistica/cuaderno/cuaderno_2017/parametros_cuaderno_estadistico.php"/>
  </connection>
  <connection id="4824" xr16:uid="{00000000-0015-0000-FFFF-FFFFD7120000}" name="Conexión14338" type="4" refreshedVersion="4" background="1" saveData="1">
    <webPr sourceData="1" parsePre="1" consecutive="1" xl2000="1" url="http://10.238.194.141/ssp_estadistica/cuaderno/cuaderno_2017/pag_3.php?mes=Junio&amp;anio=2017&amp;origen='excel'"/>
  </connection>
  <connection id="4825" xr16:uid="{00000000-0015-0000-FFFF-FFFFD8120000}" name="Conexión14339" type="4" refreshedVersion="4" background="1" saveData="1">
    <webPr sourceData="1" parsePre="1" consecutive="1" xl2000="1" url="http://10.238.194.141/ssp_estadistica/cuaderno/cuaderno_2017/parametros_cuaderno_estadistico.php"/>
  </connection>
  <connection id="4826" xr16:uid="{00000000-0015-0000-FFFF-FFFFD9120000}" name="Conexión1434" type="4" refreshedVersion="4" background="1" saveData="1">
    <webPr sourceData="1" parsePre="1" consecutive="1" xl2000="1" url="http://10.238.10.38:8080/ssp_estadistica/cuaderno/cuaderno_estadistico/p37_gra_pob_lib_vig_excel.php?mes='Septiembre'&amp;anio='2011'&amp;origen='excel'"/>
  </connection>
  <connection id="4827" xr16:uid="{00000000-0015-0000-FFFF-FFFFDA120000}" name="Conexión14340" type="4" refreshedVersion="4" background="1" saveData="1">
    <webPr sourceData="1" parsePre="1" consecutive="1" xl2000="1" url="http://10.238.194.141/ssp_estadistica/cuaderno/cuaderno_2017/pag_3.php?mes=Junio&amp;anio=2017&amp;origen='excel'"/>
  </connection>
  <connection id="4828" xr16:uid="{00000000-0015-0000-FFFF-FFFFDB120000}" name="Conexión14341" type="4" refreshedVersion="4" background="1" saveData="1">
    <webPr sourceData="1" parsePre="1" consecutive="1" xl2000="1" url="http://10.238.194.141/ssp_estadistica/cuaderno/cuaderno_2017/parametros_cuaderno_estadistico.php"/>
  </connection>
  <connection id="4829" xr16:uid="{00000000-0015-0000-FFFF-FFFFDC120000}" name="Conexión14342" type="4" refreshedVersion="4" background="1" saveData="1">
    <webPr sourceData="1" parsePre="1" consecutive="1" xl2000="1" url="http://10.238.194.141/ssp_estadistica/cuaderno/cuaderno_2017/pag_3.php?mes=Junio&amp;anio=2017&amp;origen='excel'"/>
  </connection>
  <connection id="4830" xr16:uid="{00000000-0015-0000-FFFF-FFFFDD120000}" name="Conexión14343" type="4" refreshedVersion="4" background="1">
    <webPr sourceData="1" parsePre="1" consecutive="1" xl2000="1" url="http://10.238.194.141/ssp_estadistica/cuaderno/cuaderno_2017/parametros_cuaderno_estadistico.php"/>
  </connection>
  <connection id="4831" xr16:uid="{00000000-0015-0000-FFFF-FFFFDE120000}" name="Conexión14344" type="4" refreshedVersion="4" background="1" saveData="1">
    <webPr sourceData="1" parsePre="1" consecutive="1" xl2000="1" url="http://10.238.194.141/ssp_estadistica/cuaderno/cuaderno_2017/parametros_cuaderno_estadistico.php"/>
  </connection>
  <connection id="4832" xr16:uid="{00000000-0015-0000-FFFF-FFFFDF120000}" name="Conexión14345" type="4" refreshedVersion="4" background="1" saveData="1">
    <webPr sourceData="1" parsePre="1" consecutive="1" xl2000="1" url="http://10.238.194.141/ssp_estadistica/cuaderno/cuaderno_2017/pag_3.php?mes=Junio&amp;anio=2017&amp;origen='excel'"/>
  </connection>
  <connection id="4833" xr16:uid="{00000000-0015-0000-FFFF-FFFFE0120000}" name="Conexión14346" type="4" refreshedVersion="4" background="1" saveData="1">
    <webPr sourceData="1" parsePre="1" consecutive="1" xl2000="1" url="http://10.238.194.141/ssp_estadistica/cuaderno/cuaderno_2017/parametros_cuaderno_estadistico.php"/>
  </connection>
  <connection id="4834" xr16:uid="{00000000-0015-0000-FFFF-FFFFE1120000}" name="Conexión14347" type="4" refreshedVersion="4" background="1" saveData="1">
    <webPr sourceData="1" parsePre="1" consecutive="1" xl2000="1" url="http://10.238.194.141/ssp_estadistica/cuaderno/cuaderno_2017/pag_3.php?mes=Junio&amp;anio=2017&amp;origen='excel'"/>
  </connection>
  <connection id="4835" xr16:uid="{00000000-0015-0000-FFFF-FFFFE2120000}" name="Conexión14348" type="4" refreshedVersion="4" background="1" saveData="1">
    <webPr sourceData="1" parsePre="1" consecutive="1" xl2000="1" url="http://10.238.194.141/ssp_estadistica/cuaderno/cuaderno_2017/parametros_cuaderno_estadistico.php"/>
  </connection>
  <connection id="4836" xr16:uid="{00000000-0015-0000-FFFF-FFFFE3120000}" name="Conexión14349" type="4" refreshedVersion="4" background="1" saveData="1">
    <webPr sourceData="1" parsePre="1" consecutive="1" xl2000="1" url="http://10.238.194.141/ssp_estadistica/cuaderno/cuaderno_2017/pag_3.php?mes=Junio&amp;anio=2017&amp;origen='excel'"/>
  </connection>
  <connection id="4837" xr16:uid="{00000000-0015-0000-FFFF-FFFFE4120000}" name="Conexión1435" type="4" refreshedVersion="4" background="1" saveData="1">
    <webPr sourceData="1" parsePre="1" consecutive="1" xl2000="1" url="http://10.238.10.38:8080/ssp_estadistica/cuaderno/cuaderno_estadistico/p38_res_lib_ant_excel.php?mes='Septiembre'&amp;anio='2011'&amp;origen='excel'"/>
  </connection>
  <connection id="4838" xr16:uid="{00000000-0015-0000-FFFF-FFFFE5120000}" name="Conexión14350" type="4" refreshedVersion="4" background="1" saveData="1">
    <webPr sourceData="1" parsePre="1" consecutive="1" xl2000="1" url="http://10.238.194.141/ssp_estadistica/cuaderno/cuaderno_2017/parametros_cuaderno_estadistico.php"/>
  </connection>
  <connection id="4839" xr16:uid="{00000000-0015-0000-FFFF-FFFFE6120000}" name="Conexión14351" type="4" refreshedVersion="4" background="1" saveData="1">
    <webPr sourceData="1" parsePre="1" consecutive="1" xl2000="1" url="http://10.238.194.141/ssp_estadistica/cuaderno/cuaderno_2017/pag_3.php?mes=Junio&amp;anio=2017&amp;origen='excel'"/>
  </connection>
  <connection id="4840" xr16:uid="{00000000-0015-0000-FFFF-FFFFE7120000}" name="Conexión14352" type="4" refreshedVersion="4" background="1">
    <webPr sourceData="1" parsePre="1" consecutive="1" xl2000="1" url="http://10.238.194.141/ssp_estadistica/cuaderno/cuaderno_2017/parametros_cuaderno_estadistico.php"/>
  </connection>
  <connection id="4841" xr16:uid="{00000000-0015-0000-FFFF-FFFFE8120000}" name="Conexión14353" type="4" refreshedVersion="4" background="1">
    <webPr sourceData="1" parsePre="1" consecutive="1" xl2000="1" url="http://10.238.194.141/ssp_estadistica/cuaderno/cuaderno_2017/pag_3.php?mes=Junio&amp;anio=2017&amp;origen='excel'"/>
  </connection>
  <connection id="4842" xr16:uid="{00000000-0015-0000-FFFF-FFFFE9120000}" name="Conexión14354" type="4" refreshedVersion="4" background="1" saveData="1">
    <webPr sourceData="1" parsePre="1" consecutive="1" xl2000="1" url="http://10.238.194.141/ssp_estadistica/cuaderno/cuaderno_2017/parametros_cuaderno_estadistico.php"/>
  </connection>
  <connection id="4843" xr16:uid="{00000000-0015-0000-FFFF-FFFFEA120000}" name="Conexión14355" type="4" refreshedVersion="4" background="1" saveData="1">
    <webPr sourceData="1" parsePre="1" consecutive="1" xl2000="1" url="http://10.238.194.141/ssp_estadistica/cuaderno/cuaderno_2017/pag_3.php?mes=Junio&amp;anio=2017&amp;origen='excel'"/>
  </connection>
  <connection id="4844" xr16:uid="{00000000-0015-0000-FFFF-FFFFEB120000}" name="Conexión14356" type="4" refreshedVersion="4" background="1" saveData="1">
    <webPr sourceData="1" parsePre="1" consecutive="1" xl2000="1" url="http://10.238.194.141/ssp_estadistica/cuaderno/cuaderno_2017/parametros_cuaderno_estadistico.php"/>
  </connection>
  <connection id="4845" xr16:uid="{00000000-0015-0000-FFFF-FFFFEC120000}" name="Conexión14357" type="4" refreshedVersion="4" background="1" saveData="1">
    <webPr sourceData="1" parsePre="1" consecutive="1" xl2000="1" url="http://10.238.194.141/ssp_estadistica/cuaderno/cuaderno_2017/pag_3.php?mes=Junio&amp;anio=2017&amp;origen='excel'"/>
  </connection>
  <connection id="4846" xr16:uid="{00000000-0015-0000-FFFF-FFFFED120000}" name="Conexión14358" type="4" refreshedVersion="4" background="1" saveData="1">
    <webPr sourceData="1" parsePre="1" consecutive="1" xl2000="1" url="http://10.238.194.141/ssp_estadistica/cuaderno/cuaderno_2017/parametros_cuaderno_estadistico.php"/>
  </connection>
  <connection id="4847" xr16:uid="{00000000-0015-0000-FFFF-FFFFEE120000}" name="Conexión14359" type="4" refreshedVersion="4" background="1" saveData="1">
    <webPr sourceData="1" parsePre="1" consecutive="1" xl2000="1" url="http://10.238.194.141/ssp_estadistica/cuaderno/cuaderno_2017/pag_3.php?mes=Junio&amp;anio=2017&amp;origen='excel'"/>
  </connection>
  <connection id="4848" xr16:uid="{00000000-0015-0000-FFFF-FFFFEF120000}" name="Conexión1436" type="4" refreshedVersion="4" background="1" saveData="1">
    <webPr sourceData="1" parsePre="1" consecutive="1" xl2000="1" url="http://10.238.10.38:8080/ssp_estadistica/cuaderno/cuaderno_estadistico/p39_gra_pob_lib_vig_excel.php?mes='Septiembre'&amp;anio='2011'&amp;origen='excel'"/>
  </connection>
  <connection id="4849" xr16:uid="{00000000-0015-0000-FFFF-FFFFF0120000}" name="Conexión14360" type="4" refreshedVersion="4" background="1" saveData="1">
    <webPr sourceData="1" parsePre="1" consecutive="1" xl2000="1" url="http://10.238.194.141/ssp_estadistica/cuaderno/cuaderno_2017/parametros_cuaderno_estadistico.php"/>
  </connection>
  <connection id="4850" xr16:uid="{00000000-0015-0000-FFFF-FFFFF1120000}" name="Conexión14361" type="4" refreshedVersion="4" background="1" saveData="1">
    <webPr sourceData="1" parsePre="1" consecutive="1" xl2000="1" url="http://10.238.194.141/ssp_estadistica/cuaderno/cuaderno_2017/pag_3.php?mes=Junio&amp;anio=2017&amp;origen='excel'"/>
  </connection>
  <connection id="4851" xr16:uid="{00000000-0015-0000-FFFF-FFFFF2120000}" name="Conexión14362" type="4" refreshedVersion="4" background="1">
    <webPr sourceData="1" parsePre="1" consecutive="1" xl2000="1" url="http://10.238.194.141/ssp_estadistica/cuaderno/cuaderno_2017/parametros_cuaderno_estadistico.php"/>
  </connection>
  <connection id="4852" xr16:uid="{00000000-0015-0000-FFFF-FFFFF3120000}" name="Conexión14363" type="4" refreshedVersion="4" background="1" saveData="1">
    <webPr sourceData="1" parsePre="1" consecutive="1" xl2000="1" url="http://10.238.194.141/ssp_estadistica/cuaderno/cuaderno_2017/parametros_cuaderno_estadistico.php"/>
  </connection>
  <connection id="4853" xr16:uid="{00000000-0015-0000-FFFF-FFFFF4120000}" name="Conexión14364" type="4" refreshedVersion="4" background="1" saveData="1">
    <webPr sourceData="1" parsePre="1" consecutive="1" xl2000="1" url="http://10.238.194.141/ssp_estadistica/cuaderno/cuaderno_2017/pag_3.php?mes=Junio&amp;anio=2017&amp;origen='excel'"/>
  </connection>
  <connection id="4854" xr16:uid="{00000000-0015-0000-FFFF-FFFFF5120000}" name="Conexión14365" type="4" refreshedVersion="4" background="1" saveData="1">
    <webPr sourceData="1" parsePre="1" consecutive="1" xl2000="1" url="http://10.238.194.141/ssp_estadistica/cuaderno/cuaderno_2017/parametros_cuaderno_estadistico.php"/>
  </connection>
  <connection id="4855" xr16:uid="{00000000-0015-0000-FFFF-FFFFF6120000}" name="Conexión14366" type="4" refreshedVersion="4" background="1" saveData="1">
    <webPr sourceData="1" parsePre="1" consecutive="1" xl2000="1" url="http://10.238.194.141/ssp_estadistica/cuaderno/cuaderno_2017/pag_3.php?mes=Junio&amp;anio=2017&amp;origen='excel'"/>
  </connection>
  <connection id="4856" xr16:uid="{00000000-0015-0000-FFFF-FFFFF7120000}" name="Conexión14367" type="4" refreshedVersion="4" background="1" saveData="1">
    <webPr sourceData="1" parsePre="1" consecutive="1" xl2000="1" url="http://10.238.194.141/ssp_estadistica/cuaderno/cuaderno_2017/parametros_cuaderno_estadistico.php"/>
  </connection>
  <connection id="4857" xr16:uid="{00000000-0015-0000-FFFF-FFFFF8120000}" name="Conexión14368" type="4" refreshedVersion="4" background="1" saveData="1">
    <webPr sourceData="1" parsePre="1" consecutive="1" xl2000="1" url="http://10.238.194.141/ssp_estadistica/cuaderno/cuaderno_2017/pag_3.php?mes=Junio&amp;anio=2017&amp;origen='excel'"/>
  </connection>
  <connection id="4858" xr16:uid="{00000000-0015-0000-FFFF-FFFFF9120000}" name="Conexión14369" type="4" refreshedVersion="4" background="1" saveData="1">
    <webPr sourceData="1" parsePre="1" consecutive="1" xl2000="1" url="http://10.238.194.141/ssp_estadistica/cuaderno/cuaderno_2017/parametros_cuaderno_estadistico.php"/>
  </connection>
  <connection id="4859" xr16:uid="{00000000-0015-0000-FFFF-FFFFFA120000}" name="Conexión1437" type="4" refreshedVersion="4" background="1" saveData="1">
    <webPr sourceData="1" parsePre="1" consecutive="1" xl2000="1" url="http://10.238.10.38:8080/ssp_estadistica/cuaderno/cuaderno_estadistico/p40_inc_pen_excel.php?mes='Septiembre'&amp;anio='2011'&amp;origen='excel'"/>
  </connection>
  <connection id="4860" xr16:uid="{00000000-0015-0000-FFFF-FFFFFB120000}" name="Conexión14370" type="4" refreshedVersion="4" background="1" saveData="1">
    <webPr sourceData="1" parsePre="1" consecutive="1" xl2000="1" url="http://10.238.194.141/ssp_estadistica/cuaderno/cuaderno_2017/pag_3.php?mes=Junio&amp;anio=2017&amp;origen='excel'"/>
  </connection>
  <connection id="4861" xr16:uid="{00000000-0015-0000-FFFF-FFFFFC120000}" name="Conexión14371" type="4" refreshedVersion="4" background="1">
    <webPr sourceData="1" parsePre="1" consecutive="1" xl2000="1" url="http://10.238.194.141/ssp_estadistica/cuaderno/cuaderno_2017/parametros_cuaderno_estadistico.php"/>
  </connection>
  <connection id="4862" xr16:uid="{00000000-0015-0000-FFFF-FFFFFD120000}" name="Conexión14372" type="4" refreshedVersion="4" background="1" saveData="1">
    <webPr sourceData="1" parsePre="1" consecutive="1" xl2000="1" url="http://10.238.194.141/ssp_estadistica/cuaderno/cuaderno_2017/parametros_cuaderno_estadistico.php"/>
  </connection>
  <connection id="4863" xr16:uid="{00000000-0015-0000-FFFF-FFFFFE120000}" name="Conexión14373" type="4" refreshedVersion="4" background="1" saveData="1">
    <webPr sourceData="1" parsePre="1" consecutive="1" xl2000="1" url="http://10.238.194.141/ssp_estadistica/cuaderno/cuaderno_2017/pag_3.php?mes=Junio&amp;anio=2017&amp;origen='excel'"/>
  </connection>
  <connection id="4864" xr16:uid="{00000000-0015-0000-FFFF-FFFFFF120000}" name="Conexión14374" type="4" refreshedVersion="4" background="1" saveData="1">
    <webPr sourceData="1" parsePre="1" consecutive="1" xl2000="1" url="http://10.238.194.141/ssp_estadistica/cuaderno/cuaderno_2017/parametros_cuaderno_estadistico.php"/>
  </connection>
  <connection id="4865" xr16:uid="{00000000-0015-0000-FFFF-FFFF00130000}" name="Conexión14375" type="4" refreshedVersion="4" background="1" saveData="1">
    <webPr sourceData="1" parsePre="1" consecutive="1" xl2000="1" url="http://10.238.194.141/ssp_estadistica/cuaderno/cuaderno_2017/pag_3.php?mes=Junio&amp;anio=2017&amp;origen='excel'"/>
  </connection>
  <connection id="4866" xr16:uid="{00000000-0015-0000-FFFF-FFFF01130000}" name="Conexión14376" type="4" refreshedVersion="4" background="1" saveData="1">
    <webPr sourceData="1" parsePre="1" consecutive="1" xl2000="1" url="http://10.238.194.141/ssp_estadistica/cuaderno/cuaderno_2017/parametros_cuaderno_estadistico.php"/>
  </connection>
  <connection id="4867" xr16:uid="{00000000-0015-0000-FFFF-FFFF02130000}" name="Conexión14377" type="4" refreshedVersion="4" background="1" saveData="1">
    <webPr sourceData="1" parsePre="1" consecutive="1" xl2000="1" url="http://10.238.194.141/ssp_estadistica/cuaderno/cuaderno_2017/pag_3.php?mes=Junio&amp;anio=2017&amp;origen='excel'"/>
  </connection>
  <connection id="4868" xr16:uid="{00000000-0015-0000-FFFF-FFFF03130000}" name="Conexión14378" type="4" refreshedVersion="4" background="1" saveData="1">
    <webPr sourceData="1" parsePre="1" consecutive="1" xl2000="1" url="http://10.238.194.141/ssp_estadistica/cuaderno/cuaderno_2017/parametros_cuaderno_estadistico.php"/>
  </connection>
  <connection id="4869" xr16:uid="{00000000-0015-0000-FFFF-FFFF04130000}" name="Conexión14379" type="4" refreshedVersion="4" background="1" saveData="1">
    <webPr sourceData="1" parsePre="1" consecutive="1" xl2000="1" url="http://10.238.194.141/ssp_estadistica/cuaderno/cuaderno_2017/pag_3.php?mes=Junio&amp;anio=2017&amp;origen='excel'"/>
  </connection>
  <connection id="4870" xr16:uid="{00000000-0015-0000-FFFF-FFFF05130000}" name="Conexión1438" type="4" refreshedVersion="4" background="1" saveData="1">
    <webPr sourceData="1" parsePre="1" consecutive="1" xl2000="1" url="http://10.238.10.38:8080/ssp_estadistica/cuaderno/cuaderno_estadistico/p41_int_inv_inc_pen_excel.php?mes='Septiembre'&amp;anio='2011'&amp;origen='excel'"/>
  </connection>
  <connection id="4871" xr16:uid="{00000000-0015-0000-FFFF-FFFF06130000}" name="Conexión14380" type="4" refreshedVersion="4" background="1" saveData="1">
    <webPr sourceData="1" parsePre="1" consecutive="1" xl2000="1" url="http://10.238.194.141/ssp_estadistica/cuaderno/cuaderno_2017/parametros_cuaderno_estadistico.php"/>
  </connection>
  <connection id="4872" xr16:uid="{00000000-0015-0000-FFFF-FFFF07130000}" name="Conexión14381" type="4" refreshedVersion="4" background="1" saveData="1">
    <webPr sourceData="1" parsePre="1" consecutive="1" xl2000="1" url="http://10.238.194.141/ssp_estadistica/cuaderno/cuaderno_2017/pag_3.php?mes=Junio&amp;anio=2017&amp;origen='excel'"/>
  </connection>
  <connection id="4873" xr16:uid="{00000000-0015-0000-FFFF-FFFF08130000}" name="Conexión14382" type="4" refreshedVersion="4" background="1" saveData="1">
    <webPr sourceData="1" parsePre="1" consecutive="1" xl2000="1" url="http://10.238.194.141/ssp_estadistica/cuaderno/cuaderno_2017/parametros_cuaderno_estadistico.php"/>
  </connection>
  <connection id="4874" xr16:uid="{00000000-0015-0000-FFFF-FFFF09130000}" name="Conexión14383" type="4" refreshedVersion="4" background="1" saveData="1">
    <webPr sourceData="1" parsePre="1" consecutive="1" xl2000="1" url="http://10.238.194.141/ssp_estadistica/cuaderno/cuaderno_2017/pag_3.php?mes=Junio&amp;anio=2017&amp;origen='excel'"/>
  </connection>
  <connection id="4875" xr16:uid="{00000000-0015-0000-FFFF-FFFF0A130000}" name="Conexión14384" type="4" refreshedVersion="4" background="1" saveData="1">
    <webPr sourceData="1" parsePre="1" consecutive="1" xl2000="1" url="http://10.238.194.141/ssp_estadistica/cuaderno/cuaderno_2017/parametros_cuaderno_estadistico.php"/>
  </connection>
  <connection id="4876" xr16:uid="{00000000-0015-0000-FFFF-FFFF0B130000}" name="Conexión14385" type="4" refreshedVersion="4" background="1" saveData="1">
    <webPr sourceData="1" parsePre="1" consecutive="1" xl2000="1" url="http://10.238.194.141/ssp_estadistica/cuaderno/cuaderno_2017/pag_3.php?mes=Junio&amp;anio=2017&amp;origen='excel'"/>
  </connection>
  <connection id="4877" xr16:uid="{00000000-0015-0000-FFFF-FFFF0C130000}" name="Conexión14386" type="4" refreshedVersion="4" background="1" saveData="1">
    <webPr sourceData="1" parsePre="1" consecutive="1" xl2000="1" url="http://10.238.194.141/ssp_estadistica/cuaderno/cuaderno_2017/parametros_cuaderno_estadistico.php"/>
  </connection>
  <connection id="4878" xr16:uid="{00000000-0015-0000-FFFF-FFFF0D130000}" name="Conexión14387" type="4" refreshedVersion="4" background="1" saveData="1">
    <webPr sourceData="1" parsePre="1" consecutive="1" xl2000="1" url="http://10.238.194.141/ssp_estadistica/cuaderno/cuaderno_2017/pag_3.php?mes=Junio&amp;anio=2017&amp;origen='excel'"/>
  </connection>
  <connection id="4879" xr16:uid="{00000000-0015-0000-FFFF-FFFF0E130000}" name="Conexión14388" type="4" refreshedVersion="4" background="1" saveData="1">
    <webPr sourceData="1" parsePre="1" consecutive="1" xl2000="1" url="http://10.238.194.141/ssp_estadistica/cuaderno/cuaderno_2017/parametros_cuaderno_estadistico.php"/>
  </connection>
  <connection id="4880" xr16:uid="{00000000-0015-0000-FFFF-FFFF0F130000}" name="Conexión14389" type="4" refreshedVersion="4" background="1" saveData="1">
    <webPr sourceData="1" parsePre="1" consecutive="1" xl2000="1" url="http://10.238.194.141/ssp_estadistica/cuaderno/cuaderno_2017/pag_3.php?mes=Junio&amp;anio=2017&amp;origen='excel'"/>
  </connection>
  <connection id="4881" xr16:uid="{00000000-0015-0000-FFFF-FFFF10130000}" name="Conexión1439" type="4" refreshedVersion="4" background="1" saveData="1">
    <webPr sourceData="1" parsePre="1" consecutive="1" xl2000="1" url="http://10.238.10.38:8080/ssp_estadistica/cuaderno/cuaderno_estadistico/p42_gra_int_inv_inc_pen_excel.php?mes='Septiembre'&amp;anio='2011'&amp;origen='excel'"/>
  </connection>
  <connection id="4882" xr16:uid="{00000000-0015-0000-FFFF-FFFF11130000}" name="Conexión14390" type="4" refreshedVersion="4" background="1" saveData="1">
    <webPr sourceData="1" parsePre="1" consecutive="1" xl2000="1" url="http://10.238.194.141/ssp_estadistica/cuaderno/cuaderno_2017/parametros_cuaderno_estadistico.php"/>
  </connection>
  <connection id="4883" xr16:uid="{00000000-0015-0000-FFFF-FFFF12130000}" name="Conexión14391" type="4" refreshedVersion="4" background="1" saveData="1">
    <webPr sourceData="1" parsePre="1" consecutive="1" xl2000="1" url="http://10.238.194.141/ssp_estadistica/cuaderno/cuaderno_2017/pag_3.php?mes=Junio&amp;anio=2017&amp;origen='excel'"/>
  </connection>
  <connection id="4884" xr16:uid="{00000000-0015-0000-FFFF-FFFF13130000}" name="Conexión14392" type="4" refreshedVersion="4" background="1" saveData="1">
    <webPr sourceData="1" parsePre="1" consecutive="1" xl2000="1" url="http://10.238.194.141/ssp_estadistica/cuaderno/cuaderno_2017/parametros_cuaderno_estadistico.php"/>
  </connection>
  <connection id="4885" xr16:uid="{00000000-0015-0000-FFFF-FFFF14130000}" name="Conexión14393" type="4" refreshedVersion="4" background="1" saveData="1">
    <webPr sourceData="1" parsePre="1" consecutive="1" xl2000="1" url="http://10.238.194.141/ssp_estadistica/cuaderno/cuaderno_2017/pag_3.php?mes=Junio&amp;anio=2017&amp;origen='excel'"/>
  </connection>
  <connection id="4886" xr16:uid="{00000000-0015-0000-FFFF-FFFF15130000}" name="Conexión14394" type="4" refreshedVersion="4" background="1" saveData="1">
    <webPr sourceData="1" parsePre="1" consecutive="1" xl2000="1" url="http://10.238.194.141/ssp_estadistica/cuaderno/cuaderno_2017/parametros_cuaderno_estadistico.php"/>
  </connection>
  <connection id="4887" xr16:uid="{00000000-0015-0000-FFFF-FFFF16130000}" name="Conexión14395" type="4" refreshedVersion="4" background="1" saveData="1">
    <webPr sourceData="1" parsePre="1" consecutive="1" xl2000="1" url="http://10.238.194.141/ssp_estadistica/cuaderno/cuaderno_2017/pag_3.php?mes=Junio&amp;anio=2017&amp;origen='excel'"/>
  </connection>
  <connection id="4888" xr16:uid="{00000000-0015-0000-FFFF-FFFF17130000}" name="Conexión14396" type="4" refreshedVersion="4" background="1" saveData="1">
    <webPr sourceData="1" parsePre="1" consecutive="1" xl2000="1" url="http://10.238.194.141/ssp_estadistica/cuaderno/cuaderno_2017/parametros_cuaderno_estadistico.php"/>
  </connection>
  <connection id="4889" xr16:uid="{00000000-0015-0000-FFFF-FFFF18130000}" name="Conexión14397" type="4" refreshedVersion="4" background="1" saveData="1">
    <webPr sourceData="1" parsePre="1" consecutive="1" xl2000="1" url="http://10.238.194.141/ssp_estadistica/cuaderno/cuaderno_2017/pag_3.php?mes=Junio&amp;anio=2017&amp;origen='excel'"/>
  </connection>
  <connection id="4890" xr16:uid="{00000000-0015-0000-FFFF-FFFF19130000}" name="Conexión14398" type="4" refreshedVersion="4" background="1" saveData="1">
    <webPr sourceData="1" parsePre="1" consecutive="1" xl2000="1" url="http://10.238.194.141/ssp_estadistica/cuaderno/cuaderno_2017/parametros_cuaderno_estadistico.php"/>
  </connection>
  <connection id="4891" xr16:uid="{00000000-0015-0000-FFFF-FFFF1A130000}" name="Conexión14399" type="4" refreshedVersion="4" background="1" saveData="1">
    <webPr sourceData="1" parsePre="1" consecutive="1" xl2000="1" url="http://10.238.194.141/ssp_estadistica/cuaderno/cuaderno_2017/pag_3.php?mes=Junio&amp;anio=2017&amp;origen='excel'"/>
  </connection>
  <connection id="4892" xr16:uid="{00000000-0015-0000-FFFF-FFFF1B130000}" name="Conexión144" type="4" refreshedVersion="3" background="1" saveData="1">
    <webPr sourceData="1" parsePre="1" consecutive="1" xl2000="1" url="http://localhost:8080/ssp_estadistica/cuaderno/concentrado_excel_dos.php?mes=Marzo&amp;anio=2011&amp;origen=excel&amp;IdSubseccion=1"/>
  </connection>
  <connection id="4893" xr16:uid="{00000000-0015-0000-FFFF-FFFF1C130000}" name="Conexión1440" type="4" refreshedVersion="4" background="1" saveData="1">
    <webPr sourceData="1" parsePre="1" consecutive="1" xl2000="1" url="http://10.238.10.38:8080/ssp_estadistica/cuaderno/cuaderno_estadistico/p43_gra_inc_inv_excel.php?mes='Septiembre'&amp;anio='2011'&amp;origen='excel'"/>
  </connection>
  <connection id="4894" xr16:uid="{00000000-0015-0000-FFFF-FFFF1D130000}" name="Conexión14400" type="4" refreshedVersion="4" background="1" saveData="1">
    <webPr sourceData="1" parsePre="1" consecutive="1" xl2000="1" url="http://10.238.194.141/ssp_estadistica/cuaderno/cuaderno_2017/parametros_cuaderno_estadistico.php"/>
  </connection>
  <connection id="4895" xr16:uid="{00000000-0015-0000-FFFF-FFFF1E130000}" name="Conexión14401" type="4" refreshedVersion="4" background="1" saveData="1">
    <webPr sourceData="1" parsePre="1" consecutive="1" xl2000="1" url="http://10.238.194.141/ssp_estadistica/cuaderno/cuaderno_2017/pag_3.php?mes=Junio&amp;anio=2017&amp;origen='excel'"/>
  </connection>
  <connection id="4896" xr16:uid="{00000000-0015-0000-FFFF-FFFF1F130000}" name="Conexión14402" type="4" refreshedVersion="4" background="1" saveData="1">
    <webPr sourceData="1" parsePre="1" consecutive="1" xl2000="1" url="http://10.238.194.141/ssp_estadistica/cuaderno/cuaderno_2017/parametros_cuaderno_estadistico.php"/>
  </connection>
  <connection id="4897" xr16:uid="{00000000-0015-0000-FFFF-FFFF20130000}" name="Conexión14403" type="4" refreshedVersion="4" background="1" saveData="1">
    <webPr sourceData="1" parsePre="1" consecutive="1" xl2000="1" url="http://10.238.194.141/ssp_estadistica/cuaderno/cuaderno_2017/pag_3.php?mes=Junio&amp;anio=2017&amp;origen='excel'"/>
  </connection>
  <connection id="4898" xr16:uid="{00000000-0015-0000-FFFF-FFFF21130000}" name="Conexión14404" type="4" refreshedVersion="4" background="1" saveData="1">
    <webPr sourceData="1" parsePre="1" consecutive="1" xl2000="1" url="http://10.238.194.141/ssp_estadistica/cuaderno/cuaderno_2017/parametros_cuaderno_estadistico.php"/>
  </connection>
  <connection id="4899" xr16:uid="{00000000-0015-0000-FFFF-FFFF22130000}" name="Conexión14405" type="4" refreshedVersion="4" background="1" saveData="1">
    <webPr sourceData="1" parsePre="1" consecutive="1" xl2000="1" url="http://10.238.194.141/ssp_estadistica/cuaderno/cuaderno_2017/pag_3.php?mes=Junio&amp;anio=2017&amp;origen='excel'"/>
  </connection>
  <connection id="4900" xr16:uid="{00000000-0015-0000-FFFF-FFFF23130000}" name="Conexión14406" type="4" refreshedVersion="4" background="1" saveData="1">
    <webPr sourceData="1" parsePre="1" consecutive="1" xl2000="1" url="http://10.238.194.141/ssp_estadistica/cuaderno/cuaderno_2017/parametros_cuaderno_estadistico.php"/>
  </connection>
  <connection id="4901" xr16:uid="{00000000-0015-0000-FFFF-FFFF24130000}" name="Conexión14407" type="4" refreshedVersion="4" background="1" saveData="1">
    <webPr sourceData="1" parsePre="1" consecutive="1" xl2000="1" url="http://10.238.194.141/ssp_estadistica/cuaderno/cuaderno_2017/pag_3.php?mes=Junio&amp;anio=2017&amp;origen='excel'"/>
  </connection>
  <connection id="4902" xr16:uid="{00000000-0015-0000-FFFF-FFFF25130000}" name="Conexión14408" type="4" refreshedVersion="4" background="1">
    <webPr sourceData="1" parsePre="1" consecutive="1" xl2000="1" url="http://10.238.194.141/ssp_estadistica/cuaderno/cuaderno_2017/parametros_cuaderno_estadistico.php"/>
  </connection>
  <connection id="4903" xr16:uid="{00000000-0015-0000-FFFF-FFFF26130000}" name="Conexión14409" type="4" refreshedVersion="4" background="1">
    <webPr sourceData="1" parsePre="1" consecutive="1" xl2000="1" url="http://10.238.194.141/ssp_estadistica/cuaderno/cuaderno_2017/pag_3.php?mes=Junio&amp;anio=2017&amp;origen='excel'"/>
  </connection>
  <connection id="4904" xr16:uid="{00000000-0015-0000-FFFF-FFFF27130000}" name="Conexión1441" type="4" refreshedVersion="4" background="1" saveData="1">
    <webPr sourceData="1" parsePre="1" consecutive="1" xl2000="1" url="http://10.238.10.38:8080/ssp_estadistica/cuaderno/cuaderno_estadistico/p44_tra_int_ext_excel.php?mes='Septiembre'&amp;anio='2011'&amp;origen='excel'"/>
  </connection>
  <connection id="4905" xr16:uid="{00000000-0015-0000-FFFF-FFFF28130000}" name="Conexión14410" type="4" refreshedVersion="4" background="1" saveData="1">
    <webPr sourceData="1" parsePre="1" consecutive="1" xl2000="1" url="http://10.238.194.141/ssp_estadistica/cuaderno/cuaderno_2017/parametros_cuaderno_estadistico.php"/>
  </connection>
  <connection id="4906" xr16:uid="{00000000-0015-0000-FFFF-FFFF29130000}" name="Conexión14411" type="4" refreshedVersion="4" background="1" saveData="1">
    <webPr sourceData="1" parsePre="1" consecutive="1" xl2000="1" url="http://10.238.194.141/ssp_estadistica/cuaderno/cuaderno_2017/pag_3.php?mes=Junio&amp;anio=2017&amp;origen='excel'"/>
  </connection>
  <connection id="4907" xr16:uid="{00000000-0015-0000-FFFF-FFFF2A130000}" name="Conexión14412" type="4" refreshedVersion="4" background="1">
    <webPr sourceData="1" parsePre="1" consecutive="1" xl2000="1" url="http://10.238.194.141/ssp_estadistica/cuaderno/cuaderno_2017/parametros_cuaderno_estadistico.php"/>
  </connection>
  <connection id="4908" xr16:uid="{00000000-0015-0000-FFFF-FFFF2B130000}" name="Conexión14413" type="4" refreshedVersion="4" background="1">
    <webPr sourceData="1" parsePre="1" consecutive="1" xl2000="1" url="http://10.238.194.141/ssp_estadistica/cuaderno/cuaderno_2017/pag_3.php?mes=Junio&amp;anio=2017&amp;origen='excel'"/>
  </connection>
  <connection id="4909" xr16:uid="{00000000-0015-0000-FFFF-FFFF2C130000}" name="Conexión14414" type="4" refreshedVersion="4" background="1" saveData="1">
    <webPr sourceData="1" parsePre="1" consecutive="1" xl2000="1" url="http://10.238.194.141/ssp_estadistica/cuaderno/cuaderno_2017/parametros_cuaderno_estadistico.php"/>
  </connection>
  <connection id="4910" xr16:uid="{00000000-0015-0000-FFFF-FFFF2D130000}" name="Conexión14415" type="4" refreshedVersion="4" background="1" saveData="1">
    <webPr sourceData="1" parsePre="1" consecutive="1" xl2000="1" url="http://10.238.194.141/ssp_estadistica/cuaderno/cuaderno_2017/pag_3.php?mes=Junio&amp;anio=2017&amp;origen='excel'"/>
  </connection>
  <connection id="4911" xr16:uid="{00000000-0015-0000-FFFF-FFFF2E130000}" name="Conexión14416" type="4" refreshedVersion="4" background="1" saveData="1">
    <webPr sourceData="1" parsePre="1" consecutive="1" xl2000="1" url="http://10.238.194.141/ssp_estadistica/cuaderno/cuaderno_2017/parametros_cuaderno_estadistico.php"/>
  </connection>
  <connection id="4912" xr16:uid="{00000000-0015-0000-FFFF-FFFF2F130000}" name="Conexión14417" type="4" refreshedVersion="4" background="1" saveData="1">
    <webPr sourceData="1" parsePre="1" consecutive="1" xl2000="1" url="http://10.238.194.141/ssp_estadistica/cuaderno/cuaderno_2017/pag_3.php?mes=Junio&amp;anio=2017&amp;origen='excel'"/>
  </connection>
  <connection id="4913" xr16:uid="{00000000-0015-0000-FFFF-FFFF30130000}" name="Conexión14418" type="4" refreshedVersion="4" background="1" saveData="1">
    <webPr sourceData="1" parsePre="1" consecutive="1" xl2000="1" url="http://10.238.194.141/ssp_estadistica/cuaderno/cuaderno_2017/parametros_cuaderno_estadistico.php"/>
  </connection>
  <connection id="4914" xr16:uid="{00000000-0015-0000-FFFF-FFFF31130000}" name="Conexión14419" type="4" refreshedVersion="4" background="1" saveData="1">
    <webPr sourceData="1" parsePre="1" consecutive="1" xl2000="1" url="http://10.238.194.141/ssp_estadistica/cuaderno/cuaderno_2017/pag_3.php?mes=Junio&amp;anio=2017&amp;origen='excel'"/>
  </connection>
  <connection id="4915" xr16:uid="{00000000-0015-0000-FFFF-FFFF32130000}" name="Conexión1442" type="4" refreshedVersion="4" background="1" saveData="1">
    <webPr sourceData="1" parsePre="1" consecutive="1" xl2000="1" url="http://10.238.10.38:8080/ssp_estadistica/cuaderno/cuaderno_estadistico/parametros_cuaderno_estadistico.php"/>
  </connection>
  <connection id="4916" xr16:uid="{00000000-0015-0000-FFFF-FFFF33130000}" name="Conexión14420" type="4" refreshedVersion="4" background="1" saveData="1">
    <webPr sourceData="1" parsePre="1" consecutive="1" xl2000="1" url="http://10.238.194.141/ssp_estadistica/cuaderno/cuaderno_2017/parametros_cuaderno_estadistico.php"/>
  </connection>
  <connection id="4917" xr16:uid="{00000000-0015-0000-FFFF-FFFF34130000}" name="Conexión14421" type="4" refreshedVersion="4" background="1" saveData="1">
    <webPr sourceData="1" parsePre="1" consecutive="1" xl2000="1" url="http://10.238.194.141/ssp_estadistica/cuaderno/cuaderno_2017/pag_3.php?mes=Junio&amp;anio=2017&amp;origen='excel'"/>
  </connection>
  <connection id="4918" xr16:uid="{00000000-0015-0000-FFFF-FFFF35130000}" name="Conexión14422" type="4" refreshedVersion="4" background="1" saveData="1">
    <webPr sourceData="1" parsePre="1" consecutive="1" xl2000="1" url="http://10.238.194.141/ssp_estadistica/cuaderno/cuaderno_2017/parametros_cuaderno_estadistico.php"/>
  </connection>
  <connection id="4919" xr16:uid="{00000000-0015-0000-FFFF-FFFF36130000}" name="Conexión14423" type="4" refreshedVersion="4" background="1" saveData="1">
    <webPr sourceData="1" parsePre="1" consecutive="1" xl2000="1" url="http://10.238.194.141/ssp_estadistica/cuaderno/cuaderno_2017/pag_3.php?mes=Junio&amp;anio=2017&amp;origen='excel'"/>
  </connection>
  <connection id="4920" xr16:uid="{00000000-0015-0000-FFFF-FFFF37130000}" name="Conexión14424" type="4" refreshedVersion="4" background="1" saveData="1">
    <webPr sourceData="1" parsePre="1" consecutive="1" xl2000="1" url="http://10.238.194.141/ssp_estadistica/cuaderno/cuaderno_2017/parametros_cuaderno_estadistico.php"/>
  </connection>
  <connection id="4921" xr16:uid="{00000000-0015-0000-FFFF-FFFF38130000}" name="Conexión14425" type="4" refreshedVersion="4" background="1" saveData="1">
    <webPr sourceData="1" parsePre="1" consecutive="1" xl2000="1" url="http://10.238.194.141/ssp_estadistica/cuaderno/cuaderno_2017/pag_3.php?mes=Junio&amp;anio=2017&amp;origen='excel'"/>
  </connection>
  <connection id="4922" xr16:uid="{00000000-0015-0000-FFFF-FFFF39130000}" name="Conexión14426" type="4" refreshedVersion="4" background="1" saveData="1">
    <webPr sourceData="1" parsePre="1" consecutive="1" xl2000="1" url="http://10.238.194.141/ssp_estadistica/cuaderno/cuaderno_2017/parametros_cuaderno_estadistico.php"/>
  </connection>
  <connection id="4923" xr16:uid="{00000000-0015-0000-FFFF-FFFF3A130000}" name="Conexión14427" type="4" refreshedVersion="0" background="1">
    <webPr url="http://10.238.194.141/ssp_estadistica/cuaderno/cuaderno_2017/pag_31_33.php?mes=Junio&amp;anio=2017&amp;id_centro=407" htmlTables="1" htmlFormat="all"/>
  </connection>
  <connection id="4924" xr16:uid="{00000000-0015-0000-FFFF-FFFF3B130000}" name="Conexión14428" type="4" refreshedVersion="4" background="1" saveData="1">
    <webPr sourceData="1" parsePre="1" consecutive="1" xl2000="1" url="http://10.238.194.141/ssp_estadistica/cuaderno/cuaderno_2017/parametros_cuaderno_estadistico.php"/>
  </connection>
  <connection id="4925" xr16:uid="{00000000-0015-0000-FFFF-FFFF3C130000}" name="Conexión14429" type="4" refreshedVersion="4" background="1" saveData="1">
    <webPr sourceData="1" parsePre="1" consecutive="1" xl2000="1" url="http://10.238.194.141/ssp_estadistica/cuaderno/cuaderno_2017/pag_3.php?mes=Junio&amp;anio=2017&amp;origen='excel'"/>
  </connection>
  <connection id="4926" xr16:uid="{00000000-0015-0000-FFFF-FFFF3D130000}" name="Conexión1443" type="4" refreshedVersion="4" background="1" saveData="1">
    <webPr sourceData="1" parsePre="1" consecutive="1" xl2000="1" url="http://10.238.10.38:8080/ssp_estadistica/cuaderno/cuaderno_estadistico/encabezados.php?mes='Septiembre'&amp;anio='2011'&amp;origen='excel'"/>
  </connection>
  <connection id="4927" xr16:uid="{00000000-0015-0000-FFFF-FFFF3E130000}" name="Conexión14430" type="4" refreshedVersion="4" background="1" saveData="1">
    <webPr sourceData="1" parsePre="1" consecutive="1" xl2000="1" url="http://10.238.194.141/ssp_estadistica/cuaderno/cuaderno_2017/parametros_cuaderno_estadistico.php"/>
  </connection>
  <connection id="4928" xr16:uid="{00000000-0015-0000-FFFF-FFFF3F130000}" name="Conexión14431" type="4" refreshedVersion="4" background="1" saveData="1">
    <webPr sourceData="1" parsePre="1" consecutive="1" xl2000="1" url="http://10.238.194.141/ssp_estadistica/cuaderno/cuaderno_2017/pag_3.php?mes=Junio&amp;anio=2017&amp;origen='excel'"/>
  </connection>
  <connection id="4929" xr16:uid="{00000000-0015-0000-FFFF-FFFF40130000}" name="Conexión14432" type="4" refreshedVersion="4" background="1" saveData="1">
    <webPr sourceData="1" parsePre="1" consecutive="1" xl2000="1" url="http://10.238.194.141/ssp_estadistica/cuaderno/cuaderno_2017/parametros_cuaderno_estadistico.php"/>
  </connection>
  <connection id="4930" xr16:uid="{00000000-0015-0000-FFFF-FFFF41130000}" name="Conexión14433" type="4" refreshedVersion="4" background="1" saveData="1">
    <webPr sourceData="1" parsePre="1" consecutive="1" xl2000="1" url="http://10.238.194.141/ssp_estadistica/cuaderno/cuaderno_2017/pag_3.php?mes=Junio&amp;anio=2017&amp;origen='excel'"/>
  </connection>
  <connection id="4931" xr16:uid="{00000000-0015-0000-FFFF-FFFF42130000}" name="Conexión14434" type="4" refreshedVersion="4" background="1" saveData="1">
    <webPr sourceData="1" parsePre="1" consecutive="1" xl2000="1" url="http://10.238.194.141/ssp_estadistica/cuaderno/cuaderno_2017/parametros_cuaderno_estadistico.php"/>
  </connection>
  <connection id="4932" xr16:uid="{00000000-0015-0000-FFFF-FFFF43130000}" name="Conexión14435" type="4" refreshedVersion="4" background="1" saveData="1">
    <webPr sourceData="1" parsePre="1" consecutive="1" xl2000="1" url="http://10.238.194.141/ssp_estadistica/cuaderno/cuaderno_2017/pag_3.php?mes=Junio&amp;anio=2017&amp;origen='excel'"/>
  </connection>
  <connection id="4933" xr16:uid="{00000000-0015-0000-FFFF-FFFF44130000}" name="Conexión14436" type="4" refreshedVersion="4" background="1" saveData="1">
    <webPr sourceData="1" parsePre="1" consecutive="1" xl2000="1" url="http://10.238.194.141/ssp_estadistica/cuaderno/cuaderno_2017/parametros_cuaderno_estadistico.php"/>
  </connection>
  <connection id="4934" xr16:uid="{00000000-0015-0000-FFFF-FFFF45130000}" name="Conexión14437" type="4" refreshedVersion="4" background="1" saveData="1">
    <webPr sourceData="1" parsePre="1" consecutive="1" xl2000="1" url="http://10.238.194.141/ssp_estadistica/cuaderno/cuaderno_2017/pag_3.php?mes=Junio&amp;anio=2017&amp;origen='excel'"/>
  </connection>
  <connection id="4935" xr16:uid="{00000000-0015-0000-FFFF-FFFF46130000}" name="Conexión14438" type="4" refreshedVersion="4" background="1" saveData="1">
    <webPr sourceData="1" parsePre="1" consecutive="1" xl2000="1" url="http://10.238.194.141/ssp_estadistica/cuaderno/cuaderno_2017/parametros_cuaderno_estadistico.php"/>
  </connection>
  <connection id="4936" xr16:uid="{00000000-0015-0000-FFFF-FFFF47130000}" name="Conexión14439" type="4" refreshedVersion="4" background="1" saveData="1">
    <webPr sourceData="1" parsePre="1" consecutive="1" xl2000="1" url="http://10.238.194.141/ssp_estadistica/cuaderno/cuaderno_2017/pag_3.php?mes=Junio&amp;anio=2017&amp;origen='excel'"/>
  </connection>
  <connection id="4937" xr16:uid="{00000000-0015-0000-FFFF-FFFF48130000}" name="Conexión1444" type="4" refreshedVersion="4" background="1" saveData="1">
    <webPr sourceData="1" parsePre="1" consecutive="1" xl2000="1" url="http://10.238.10.38:8080/ssp_estadistica/cuaderno/cuaderno_estadistico/p3_resumen_poblacion_excel.php?mes='Septiembre'&amp;anio='2011'&amp;origen='excel'"/>
  </connection>
  <connection id="4938" xr16:uid="{00000000-0015-0000-FFFF-FFFF49130000}" name="Conexión14440" type="4" refreshedVersion="4" background="1" saveData="1">
    <webPr sourceData="1" parsePre="1" consecutive="1" xl2000="1" url="http://10.238.194.141/ssp_estadistica/cuaderno/cuaderno_2017/parametros_cuaderno_estadistico.php"/>
  </connection>
  <connection id="4939" xr16:uid="{00000000-0015-0000-FFFF-FFFF4A130000}" name="Conexión14441" type="4" refreshedVersion="4" background="1" saveData="1">
    <webPr sourceData="1" parsePre="1" consecutive="1" xl2000="1" url="http://10.238.194.141/ssp_estadistica/cuaderno/cuaderno_2017/pag_3.php?mes=Junio&amp;anio=2017&amp;origen='excel'"/>
  </connection>
  <connection id="4940" xr16:uid="{00000000-0015-0000-FFFF-FFFF4B130000}" name="Conexión14442" type="4" refreshedVersion="4" background="1" saveData="1">
    <webPr sourceData="1" parsePre="1" consecutive="1" xl2000="1" url="http://10.238.194.141/ssp_estadistica/cuaderno/cuaderno_2017/parametros_cuaderno_estadistico.php"/>
  </connection>
  <connection id="4941" xr16:uid="{00000000-0015-0000-FFFF-FFFF4C130000}" name="Conexión14443" type="4" refreshedVersion="4" background="1" saveData="1">
    <webPr sourceData="1" parsePre="1" consecutive="1" xl2000="1" url="http://10.238.194.141/ssp_estadistica/cuaderno/cuaderno_2017/pag_3.php?mes=Junio&amp;anio=2017&amp;origen='excel'"/>
  </connection>
  <connection id="4942" xr16:uid="{00000000-0015-0000-FFFF-FFFF4D130000}" name="Conexión14444" type="4" refreshedVersion="4" background="1" saveData="1">
    <webPr sourceData="1" parsePre="1" consecutive="1" xl2000="1" url="http://10.238.194.141/ssp_estadistica/cuaderno/cuaderno_2017/parametros_cuaderno_estadistico.php"/>
  </connection>
  <connection id="4943" xr16:uid="{00000000-0015-0000-FFFF-FFFF4E130000}" name="Conexión14445" type="4" refreshedVersion="4" background="1" saveData="1">
    <webPr sourceData="1" parsePre="1" consecutive="1" xl2000="1" url="http://10.238.194.141/ssp_estadistica/cuaderno/cuaderno_2017/pag_3.php?mes=Junio&amp;anio=2017&amp;origen='excel'"/>
  </connection>
  <connection id="4944" xr16:uid="{00000000-0015-0000-FFFF-FFFF4F130000}" name="Conexión14446" type="4" refreshedVersion="4" background="1" saveData="1">
    <webPr sourceData="1" parsePre="1" consecutive="1" xl2000="1" url="http://10.238.194.141/ssp_estadistica/cuaderno/cuaderno_2017/parametros_cuaderno_estadistico.php"/>
  </connection>
  <connection id="4945" xr16:uid="{00000000-0015-0000-FFFF-FFFF50130000}" name="Conexión14447" type="4" refreshedVersion="4" background="1" saveData="1">
    <webPr sourceData="1" parsePre="1" consecutive="1" xl2000="1" url="http://10.238.194.141/ssp_estadistica/cuaderno/cuaderno_2017/pag_3.php?mes=Junio&amp;anio=2017&amp;origen='excel'"/>
  </connection>
  <connection id="4946" xr16:uid="{00000000-0015-0000-FFFF-FFFF51130000}" name="Conexión14448" type="4" refreshedVersion="4" background="1" saveData="1">
    <webPr sourceData="1" parsePre="1" consecutive="1" xl2000="1" url="http://10.238.194.141/ssp_estadistica/cuaderno/cuaderno_2017/parametros_cuaderno_estadistico.php"/>
  </connection>
  <connection id="4947" xr16:uid="{00000000-0015-0000-FFFF-FFFF52130000}" name="Conexión14449" type="4" refreshedVersion="4" background="1">
    <webPr sourceData="1" parsePre="1" consecutive="1" xl2000="1" url="http://10.238.194.141/ssp_estadistica/cuaderno/cuaderno_2017/parametros_cuaderno_estadistico.php"/>
  </connection>
  <connection id="4948" xr16:uid="{00000000-0015-0000-FFFF-FFFF53130000}" name="Conexión1445" type="4" refreshedVersion="4" background="1" saveData="1">
    <webPr sourceData="1" parsePre="1" consecutive="1" xl2000="1" url="http://10.238.10.38:8080/ssp_estadistica/cuaderno/cuaderno_estadistico/p4_poblacion_penitenciaria_excel.php?mes='Septiembre'&amp;anio='2011'&amp;origen='excel'"/>
  </connection>
  <connection id="4949" xr16:uid="{00000000-0015-0000-FFFF-FFFF54130000}" name="Conexión14450" type="4" refreshedVersion="4" background="1">
    <webPr sourceData="1" parsePre="1" consecutive="1" xl2000="1" url="http://10.238.194.141/ssp_estadistica/cuaderno/cuaderno_2017/pag_3.php?mes=Junio&amp;anio=2017&amp;origen='excel'"/>
  </connection>
  <connection id="4950" xr16:uid="{00000000-0015-0000-FFFF-FFFF55130000}" name="Conexión14451" type="4" refreshedVersion="4" background="1" saveData="1">
    <webPr sourceData="1" parsePre="1" consecutive="1" xl2000="1" url="http://10.238.194.141/ssp_estadistica/cuaderno/cuaderno_2017/pag_3.php?mes=Junio&amp;anio=2017&amp;origen='excel'"/>
  </connection>
  <connection id="4951" xr16:uid="{00000000-0015-0000-FFFF-FFFF56130000}" name="Conexión14452" type="4" refreshedVersion="4" background="1" saveData="1">
    <webPr sourceData="1" parsePre="1" consecutive="1" xl2000="1" url="http://10.238.194.141/ssp_estadistica/cuaderno/cuaderno_2017/parametros_cuaderno_estadistico.php"/>
  </connection>
  <connection id="4952" xr16:uid="{00000000-0015-0000-FFFF-FFFF57130000}" name="Conexión14453" type="4" refreshedVersion="4" background="1" saveData="1">
    <webPr sourceData="1" parsePre="1" consecutive="1" xl2000="1" url="http://10.238.194.141/ssp_estadistica/cuaderno/cuaderno_2017/pag_3.php?mes=Junio&amp;anio=2017&amp;origen='excel'"/>
  </connection>
  <connection id="4953" xr16:uid="{00000000-0015-0000-FFFF-FFFF58130000}" name="Conexión14454" type="4" refreshedVersion="4" background="1" saveData="1">
    <webPr sourceData="1" parsePre="1" consecutive="1" xl2000="1" url="http://10.238.194.141/ssp_estadistica/cuaderno/cuaderno_2017/parametros_cuaderno_estadistico.php"/>
  </connection>
  <connection id="4954" xr16:uid="{00000000-0015-0000-FFFF-FFFF59130000}" name="Conexión14455" type="4" refreshedVersion="4" background="1" saveData="1">
    <webPr sourceData="1" parsePre="1" consecutive="1" xl2000="1" url="http://10.238.194.141/ssp_estadistica/cuaderno/cuaderno_2017/pag_3.php?mes=Junio&amp;anio=2017&amp;origen='excel'"/>
  </connection>
  <connection id="4955" xr16:uid="{00000000-0015-0000-FFFF-FFFF5A130000}" name="Conexión14456" type="4" refreshedVersion="4" background="1" saveData="1">
    <webPr sourceData="1" parsePre="1" consecutive="1" xl2000="1" url="http://10.238.194.141/ssp_estadistica/cuaderno/cuaderno_2017/parametros_cuaderno_estadistico.php"/>
  </connection>
  <connection id="4956" xr16:uid="{00000000-0015-0000-FFFF-FFFF5B130000}" name="Conexión14457" type="4" refreshedVersion="4" background="1" saveData="1">
    <webPr sourceData="1" parsePre="1" consecutive="1" xl2000="1" url="http://10.238.194.141/ssp_estadistica/cuaderno/cuaderno_2017/pag_3.php?mes=Junio&amp;anio=2017&amp;origen='excel'"/>
  </connection>
  <connection id="4957" xr16:uid="{00000000-0015-0000-FFFF-FFFF5C130000}" name="Conexión14458" type="4" refreshedVersion="4" background="1" saveData="1">
    <webPr sourceData="1" parsePre="1" consecutive="1" xl2000="1" url="http://10.238.194.141/ssp_estadistica/cuaderno/cuaderno_2017/parametros_cuaderno_estadistico.php"/>
  </connection>
  <connection id="4958" xr16:uid="{00000000-0015-0000-FFFF-FFFF5D130000}" name="Conexión14459" type="4" refreshedVersion="4" background="1" saveData="1">
    <webPr sourceData="1" parsePre="1" consecutive="1" xl2000="1" url="http://10.238.194.141/ssp_estadistica/cuaderno/cuaderno_2017/pag_3.php?mes=Junio&amp;anio=2017&amp;origen='excel'"/>
  </connection>
  <connection id="4959" xr16:uid="{00000000-0015-0000-FFFF-FFFF5E130000}" name="Conexión1446" type="4" refreshedVersion="4" background="1" saveData="1">
    <webPr sourceData="1" parsePre="1" consecutive="1" xl2000="1" url="http://10.238.10.38:8080/ssp_estadistica/cuaderno/cuaderno_estadistico/p5_pob_pen_x_Fue_excel.php?mes='Septiembre'&amp;anio='2011'&amp;origen='excel'"/>
  </connection>
  <connection id="4960" xr16:uid="{00000000-0015-0000-FFFF-FFFF5F130000}" name="Conexión14460" type="4" refreshedVersion="4" background="1">
    <webPr sourceData="1" parsePre="1" consecutive="1" xl2000="1" url="http://10.238.194.141/ssp_estadistica/cuaderno/cuaderno_2017/parametros_cuaderno_estadistico.php"/>
  </connection>
  <connection id="4961" xr16:uid="{00000000-0015-0000-FFFF-FFFF60130000}" name="Conexión14461" type="4" refreshedVersion="4" background="1">
    <webPr sourceData="1" parsePre="1" consecutive="1" xl2000="1" url="http://10.238.194.141/ssp_estadistica/cuaderno/cuaderno_2017/pag_3.php?mes=Junio&amp;anio=2017&amp;origen='excel'"/>
  </connection>
  <connection id="4962" xr16:uid="{00000000-0015-0000-FFFF-FFFF61130000}" name="Conexión14462" type="4" refreshedVersion="4" background="1" saveData="1">
    <webPr sourceData="1" parsePre="1" consecutive="1" xl2000="1" url="http://10.238.194.141/ssp_estadistica/cuaderno/cuaderno_2017/parametros_cuaderno_estadistico.php"/>
  </connection>
  <connection id="4963" xr16:uid="{00000000-0015-0000-FFFF-FFFF62130000}" name="Conexión14463" type="4" refreshedVersion="4" background="1" saveData="1">
    <webPr sourceData="1" parsePre="1" consecutive="1" xl2000="1" url="http://10.238.194.141/ssp_estadistica/cuaderno/cuaderno_2017/pag_3.php?mes=Junio&amp;anio=2017&amp;origen='excel'"/>
  </connection>
  <connection id="4964" xr16:uid="{00000000-0015-0000-FFFF-FFFF63130000}" name="Conexión14464" type="4" refreshedVersion="4" background="1">
    <webPr sourceData="1" parsePre="1" consecutive="1" xl2000="1" url="http://10.238.194.141/ssp_estadistica/cuaderno/cuaderno_2017/parametros_cuaderno_estadistico.php"/>
  </connection>
  <connection id="4965" xr16:uid="{00000000-0015-0000-FFFF-FFFF64130000}" name="Conexión14465" type="4" refreshedVersion="4" background="1">
    <webPr sourceData="1" parsePre="1" consecutive="1" xl2000="1" url="http://10.238.194.141/ssp_estadistica/cuaderno/cuaderno_2017/pag_3.php?mes=Junio&amp;anio=2017&amp;origen='excel'"/>
  </connection>
  <connection id="4966" xr16:uid="{00000000-0015-0000-FFFF-FFFF65130000}" name="Conexión14466" type="4" refreshedVersion="4" background="1" saveData="1">
    <webPr sourceData="1" parsePre="1" consecutive="1" xl2000="1" url="http://10.238.194.141/ssp_estadistica/cuaderno/cuaderno_2017/parametros_cuaderno_estadistico.php"/>
  </connection>
  <connection id="4967" xr16:uid="{00000000-0015-0000-FFFF-FFFF66130000}" name="Conexión14467" type="4" refreshedVersion="4" background="1" saveData="1">
    <webPr sourceData="1" parsePre="1" consecutive="1" xl2000="1" url="http://10.238.194.141/ssp_estadistica/cuaderno/cuaderno_2017/pag_3.php?mes=Junio&amp;anio=2017&amp;origen='excel'"/>
  </connection>
  <connection id="4968" xr16:uid="{00000000-0015-0000-FFFF-FFFF67130000}" name="Conexión14468" type="4" refreshedVersion="4" background="1" saveData="1">
    <webPr sourceData="1" parsePre="1" consecutive="1" xl2000="1" url="http://10.238.194.141/ssp_estadistica/cuaderno/cuaderno_2017/parametros_cuaderno_estadistico.php"/>
  </connection>
  <connection id="4969" xr16:uid="{00000000-0015-0000-FFFF-FFFF68130000}" name="Conexión14469" type="4" refreshedVersion="4" background="1" saveData="1">
    <webPr sourceData="1" parsePre="1" consecutive="1" xl2000="1" url="http://10.238.194.141/ssp_estadistica/cuaderno/cuaderno_2017/pag_3.php?mes=Junio&amp;anio=2017&amp;origen='excel'"/>
  </connection>
  <connection id="4970" xr16:uid="{00000000-0015-0000-FFFF-FFFF69130000}" name="Conexión1447" type="4" refreshedVersion="4" background="1" saveData="1">
    <webPr sourceData="1" parsePre="1" consecutive="1" xl2000="1" url="http://10.238.10.38:8080/ssp_estadistica/cuaderno/cuaderno_estadistico/p6_pob_pen_excel.php?mes='Septiembre'&amp;anio='2011'&amp;origen='excel'"/>
  </connection>
  <connection id="4971" xr16:uid="{00000000-0015-0000-FFFF-FFFF6A130000}" name="Conexión14470" type="4" refreshedVersion="4" background="1" saveData="1">
    <webPr sourceData="1" parsePre="1" consecutive="1" xl2000="1" url="http://10.238.194.141/ssp_estadistica/cuaderno/cuaderno_2017/parametros_cuaderno_estadistico.php"/>
  </connection>
  <connection id="4972" xr16:uid="{00000000-0015-0000-FFFF-FFFF6B130000}" name="Conexión14471" type="4" refreshedVersion="4" background="1" saveData="1">
    <webPr sourceData="1" parsePre="1" consecutive="1" xl2000="1" url="http://10.238.194.141/ssp_estadistica/cuaderno/cuaderno_2017/pag_3.php?mes=Junio&amp;anio=2017&amp;origen='excel'"/>
  </connection>
  <connection id="4973" xr16:uid="{00000000-0015-0000-FFFF-FFFF6C130000}" name="Conexión14472" type="4" refreshedVersion="4" background="1" saveData="1">
    <webPr sourceData="1" parsePre="1" consecutive="1" xl2000="1" url="http://10.238.194.141/ssp_estadistica/cuaderno/cuaderno_2017/parametros_cuaderno_estadistico.php"/>
  </connection>
  <connection id="4974" xr16:uid="{00000000-0015-0000-FFFF-FFFF6D130000}" name="Conexión14473" type="4" refreshedVersion="4" background="1" saveData="1">
    <webPr sourceData="1" parsePre="1" consecutive="1" xl2000="1" url="http://10.238.194.141/ssp_estadistica/cuaderno/cuaderno_2017/pag_3.php?mes=Junio&amp;anio=2017&amp;origen='excel'"/>
  </connection>
  <connection id="4975" xr16:uid="{00000000-0015-0000-FFFF-FFFF6E130000}" name="Conexión14474" type="4" refreshedVersion="4" background="1" saveData="1">
    <webPr sourceData="1" parsePre="1" consecutive="1" xl2000="1" url="http://10.238.194.141/ssp_estadistica/cuaderno/cuaderno_2017/parametros_cuaderno_estadistico.php"/>
  </connection>
  <connection id="4976" xr16:uid="{00000000-0015-0000-FFFF-FFFF6F130000}" name="Conexión14475" type="4" refreshedVersion="4" background="1" saveData="1">
    <webPr sourceData="1" parsePre="1" consecutive="1" xl2000="1" url="http://10.238.194.141/ssp_estadistica/cuaderno/cuaderno_2017/pag_3.php?mes=Junio&amp;anio=2017&amp;origen='excel'"/>
  </connection>
  <connection id="4977" xr16:uid="{00000000-0015-0000-FFFF-FFFF70130000}" name="Conexión14476" type="4" refreshedVersion="4" background="1" saveData="1">
    <webPr sourceData="1" parsePre="1" consecutive="1" xl2000="1" url="http://10.238.194.141/ssp_estadistica/cuaderno/cuaderno_2017/parametros_cuaderno_estadistico.php"/>
  </connection>
  <connection id="4978" xr16:uid="{00000000-0015-0000-FFFF-FFFF71130000}" name="Conexión14477" type="4" refreshedVersion="4" background="1" saveData="1">
    <webPr sourceData="1" parsePre="1" consecutive="1" xl2000="1" url="http://10.238.194.141/ssp_estadistica/cuaderno/cuaderno_2017/pag_3.php?mes=Junio&amp;anio=2017&amp;origen='excel'"/>
  </connection>
  <connection id="4979" xr16:uid="{00000000-0015-0000-FFFF-FFFF72130000}" name="Conexión14478" type="4" refreshedVersion="4" background="1" saveData="1">
    <webPr sourceData="1" parsePre="1" consecutive="1" xl2000="1" url="http://10.238.194.141/ssp_estadistica/cuaderno/cuaderno_2017/parametros_cuaderno_estadistico.php"/>
  </connection>
  <connection id="4980" xr16:uid="{00000000-0015-0000-FFFF-FFFF73130000}" name="Conexión14479" type="4" refreshedVersion="4" background="1" saveData="1">
    <webPr sourceData="1" parsePre="1" consecutive="1" xl2000="1" url="http://10.238.194.141/ssp_estadistica/cuaderno/cuaderno_2017/pag_3.php?mes=Junio&amp;anio=2017&amp;origen='excel'"/>
  </connection>
  <connection id="4981" xr16:uid="{00000000-0015-0000-FFFF-FFFF74130000}" name="Conexión1448" type="4" refreshedVersion="4" background="1" saveData="1">
    <webPr sourceData="1" parsePre="1" consecutive="1" xl2000="1" url="http://10.238.10.38:8080/ssp_estadistica/cuaderno/cuaderno_estadistico/p7_comp_pob_xfuero_situacion_variacion.php?mes='Septiembre'&amp;anio='2011'&amp;origen='excel'"/>
  </connection>
  <connection id="4982" xr16:uid="{00000000-0015-0000-FFFF-FFFF75130000}" name="Conexión14480" type="4" refreshedVersion="4" background="1">
    <webPr sourceData="1" parsePre="1" consecutive="1" xl2000="1" url="http://10.238.194.141/ssp_estadistica/cuaderno/cuaderno_2017/parametros_cuaderno_estadistico.php"/>
  </connection>
  <connection id="4983" xr16:uid="{00000000-0015-0000-FFFF-FFFF76130000}" name="Conexión14481" type="4" refreshedVersion="4" background="1">
    <webPr sourceData="1" parsePre="1" consecutive="1" xl2000="1" url="http://10.238.194.141/ssp_estadistica/cuaderno/cuaderno_2017/pag_3.php?mes=Junio&amp;anio=2017&amp;origen='excel'"/>
  </connection>
  <connection id="4984" xr16:uid="{00000000-0015-0000-FFFF-FFFF77130000}" name="Conexión14482" type="4" refreshedVersion="4" background="1" saveData="1">
    <webPr sourceData="1" parsePre="1" consecutive="1" xl2000="1" url="http://10.238.194.141/ssp_estadistica/cuaderno/cuaderno_2017/parametros_cuaderno_estadistico.php"/>
  </connection>
  <connection id="4985" xr16:uid="{00000000-0015-0000-FFFF-FFFF78130000}" name="Conexión14483" type="4" refreshedVersion="4" background="1" saveData="1">
    <webPr sourceData="1" parsePre="1" consecutive="1" xl2000="1" url="http://10.238.194.141/ssp_estadistica/cuaderno/cuaderno_2017/pag_3.php?mes=Junio&amp;anio=2017&amp;origen='excel'"/>
  </connection>
  <connection id="4986" xr16:uid="{00000000-0015-0000-FFFF-FFFF79130000}" name="Conexión14484" type="4" refreshedVersion="4" background="1" saveData="1">
    <webPr sourceData="1" parsePre="1" consecutive="1" xl2000="1" url="http://10.238.194.141/ssp_estadistica/cuaderno/cuaderno_2017/parametros_cuaderno_estadistico.php"/>
  </connection>
  <connection id="4987" xr16:uid="{00000000-0015-0000-FFFF-FFFF7A130000}" name="Conexión14485" type="4" refreshedVersion="4" background="1" saveData="1">
    <webPr sourceData="1" parsePre="1" consecutive="1" xl2000="1" url="http://10.238.194.141/ssp_estadistica/cuaderno/cuaderno_2017/pag_3.php?mes=Junio&amp;anio=2017&amp;origen='excel'"/>
  </connection>
  <connection id="4988" xr16:uid="{00000000-0015-0000-FFFF-FFFF7B130000}" name="Conexión14486" type="4" refreshedVersion="4" background="1" saveData="1">
    <webPr sourceData="1" parsePre="1" consecutive="1" xl2000="1" url="http://10.238.194.141/ssp_estadistica/cuaderno/cuaderno_2017/parametros_cuaderno_estadistico.php"/>
  </connection>
  <connection id="4989" xr16:uid="{00000000-0015-0000-FFFF-FFFF7C130000}" name="Conexión14487" type="4" refreshedVersion="4" background="1" saveData="1">
    <webPr sourceData="1" parsePre="1" consecutive="1" xl2000="1" url="http://10.238.194.141/ssp_estadistica/cuaderno/cuaderno_2017/pag_3.php?mes=Junio&amp;anio=2017&amp;origen='excel'"/>
  </connection>
  <connection id="4990" xr16:uid="{00000000-0015-0000-FFFF-FFFF7D130000}" name="Conexión14488" type="4" refreshedVersion="4" background="1" saveData="1">
    <webPr sourceData="1" parsePre="1" consecutive="1" xl2000="1" url="http://10.238.194.141/ssp_estadistica/cuaderno/cuaderno_2017/parametros_cuaderno_estadistico.php"/>
  </connection>
  <connection id="4991" xr16:uid="{00000000-0015-0000-FFFF-FFFF7E130000}" name="Conexión14489" type="4" refreshedVersion="4" background="1" saveData="1">
    <webPr sourceData="1" parsePre="1" consecutive="1" xl2000="1" url="http://10.238.194.141/ssp_estadistica/cuaderno/cuaderno_2017/pag_3.php?mes=Junio&amp;anio=2017&amp;origen='excel'"/>
  </connection>
  <connection id="4992" xr16:uid="{00000000-0015-0000-FFFF-FFFF7F130000}" name="Conexión1449" type="4" refreshedVersion="4" background="1" saveData="1">
    <webPr sourceData="1" parsePre="1" consecutive="1" xl2000="1" url="http://10.238.10.38:8080/ssp_estadistica/cuaderno/cuaderno_estadistico/p8_comportamiento_grafica_1.php?mes='Septiembre'&amp;anio='2011'&amp;origen='excel'"/>
  </connection>
  <connection id="4993" xr16:uid="{00000000-0015-0000-FFFF-FFFF80130000}" name="Conexión14490" type="4" refreshedVersion="4" background="1" saveData="1">
    <webPr sourceData="1" parsePre="1" consecutive="1" xl2000="1" url="http://10.238.194.141/ssp_estadistica/cuaderno/cuaderno_2017/parametros_cuaderno_estadistico.php"/>
  </connection>
  <connection id="4994" xr16:uid="{00000000-0015-0000-FFFF-FFFF81130000}" name="Conexión14491" type="4" refreshedVersion="4" background="1" saveData="1">
    <webPr sourceData="1" parsePre="1" consecutive="1" xl2000="1" url="http://10.238.194.141/ssp_estadistica/cuaderno/cuaderno_2017/pag_3.php?mes=Junio&amp;anio=2017&amp;origen='excel'"/>
  </connection>
  <connection id="4995" xr16:uid="{00000000-0015-0000-FFFF-FFFF82130000}" name="Conexión14492" type="4" refreshedVersion="4" background="1" saveData="1">
    <webPr sourceData="1" parsePre="1" consecutive="1" xl2000="1" url="http://10.238.194.141/ssp_estadistica/cuaderno/cuaderno_2017/parametros_cuaderno_estadistico.php"/>
  </connection>
  <connection id="4996" xr16:uid="{00000000-0015-0000-FFFF-FFFF83130000}" name="Conexión14493" type="4" refreshedVersion="4" background="1" saveData="1">
    <webPr sourceData="1" parsePre="1" consecutive="1" xl2000="1" url="http://10.238.194.141/ssp_estadistica/cuaderno/cuaderno_2017/pag_3.php?mes=Junio&amp;anio=2017&amp;origen='excel'"/>
  </connection>
  <connection id="4997" xr16:uid="{00000000-0015-0000-FFFF-FFFF84130000}" name="Conexión14494" type="4" refreshedVersion="4" background="1" saveData="1">
    <webPr sourceData="1" parsePre="1" consecutive="1" xl2000="1" url="http://10.238.194.141/ssp_estadistica/cuaderno/cuaderno_2017/parametros_cuaderno_estadistico.php"/>
  </connection>
  <connection id="4998" xr16:uid="{00000000-0015-0000-FFFF-FFFF85130000}" name="Conexión14495" type="4" refreshedVersion="4" background="1" saveData="1">
    <webPr sourceData="1" parsePre="1" consecutive="1" xl2000="1" url="http://10.238.194.141/ssp_estadistica/cuaderno/cuaderno_2017/pag_3.php?mes=Junio&amp;anio=2017&amp;origen='excel'"/>
  </connection>
  <connection id="4999" xr16:uid="{00000000-0015-0000-FFFF-FFFF86130000}" name="Conexión14496" type="4" refreshedVersion="4" background="1" saveData="1">
    <webPr sourceData="1" parsePre="1" consecutive="1" xl2000="1" url="http://10.238.194.141/ssp_estadistica/cuaderno/cuaderno_2017/parametros_cuaderno_estadistico.php"/>
  </connection>
  <connection id="5000" xr16:uid="{00000000-0015-0000-FFFF-FFFF87130000}" name="Conexión14497" type="4" refreshedVersion="4" background="1" saveData="1">
    <webPr sourceData="1" parsePre="1" consecutive="1" xl2000="1" url="http://10.238.194.141/ssp_estadistica/cuaderno/cuaderno_2017/pag_3.php?mes=Junio&amp;anio=2017&amp;origen='excel'"/>
  </connection>
  <connection id="5001" xr16:uid="{00000000-0015-0000-FFFF-FFFF88130000}" name="Conexión14498" type="4" refreshedVersion="4" background="1" saveData="1">
    <webPr sourceData="1" parsePre="1" consecutive="1" xl2000="1" url="http://10.238.194.141/ssp_estadistica/cuaderno/cuaderno_2017/parametros_cuaderno_estadistico.php"/>
  </connection>
  <connection id="5002" xr16:uid="{00000000-0015-0000-FFFF-FFFF89130000}" name="Conexión14499" type="4" refreshedVersion="4" background="1" saveData="1">
    <webPr sourceData="1" parsePre="1" consecutive="1" xl2000="1" url="http://10.238.194.141/ssp_estadistica/cuaderno/cuaderno_2017/pag_3.php?mes=Junio&amp;anio=2017&amp;origen='excel'"/>
  </connection>
  <connection id="5003" xr16:uid="{00000000-0015-0000-FFFF-FFFF8A130000}" name="Conexión145" type="4" refreshedVersion="3" background="1" saveData="1">
    <webPr sourceData="1" parsePre="1" consecutive="1" xl2000="1" url="http://localhost:8080/ssp_estadistica/cuaderno/centros_excel_dos.php?mes=Marzo&amp;anio=2011&amp;origen=excel&amp;IdSubseccion=7"/>
  </connection>
  <connection id="5004" xr16:uid="{00000000-0015-0000-FFFF-FFFF8B130000}" name="Conexión1450" type="4" refreshedVersion="4" background="1" saveData="1">
    <webPr sourceData="1" parsePre="1" consecutive="1" xl2000="1" url="http://10.238.10.38:8080/ssp_estadistica/cuaderno/cuaderno_estadistico/p8_comportamiento_grafica_2.php?mes='Septiembre'&amp;anio='2011'&amp;origen='excel'"/>
  </connection>
  <connection id="5005" xr16:uid="{00000000-0015-0000-FFFF-FFFF8C130000}" name="Conexión14500" type="4" refreshedVersion="4" background="1" saveData="1">
    <webPr sourceData="1" parsePre="1" consecutive="1" xl2000="1" url="http://10.238.194.141/ssp_estadistica/cuaderno/cuaderno_2017/parametros_cuaderno_estadistico.php"/>
  </connection>
  <connection id="5006" xr16:uid="{00000000-0015-0000-FFFF-FFFF8D130000}" name="Conexión14501" type="4" refreshedVersion="4" background="1" saveData="1">
    <webPr sourceData="1" parsePre="1" consecutive="1" xl2000="1" url="http://10.238.194.141/ssp_estadistica/cuaderno/cuaderno_2017/pag_3.php?mes=Junio&amp;anio=2017&amp;origen='excel'"/>
  </connection>
  <connection id="5007" xr16:uid="{00000000-0015-0000-FFFF-FFFF8E130000}" name="Conexión14502" type="4" refreshedVersion="4" background="1" saveData="1">
    <webPr sourceData="1" parsePre="1" consecutive="1" xl2000="1" url="http://10.238.194.141/ssp_estadistica/cuaderno/cuaderno_2017/parametros_cuaderno_estadistico.php"/>
  </connection>
  <connection id="5008" xr16:uid="{00000000-0015-0000-FFFF-FFFF8F130000}" name="Conexión14503" type="4" refreshedVersion="4" background="1" saveData="1">
    <webPr sourceData="1" parsePre="1" consecutive="1" xl2000="1" url="http://10.238.194.141/ssp_estadistica/cuaderno/cuaderno_2017/pag_3.php?mes=Junio&amp;anio=2017&amp;origen='excel'"/>
  </connection>
  <connection id="5009" xr16:uid="{00000000-0015-0000-FFFF-FFFF90130000}" name="Conexión14504" type="4" refreshedVersion="4" background="1" saveData="1">
    <webPr sourceData="1" parsePre="1" consecutive="1" xl2000="1" url="http://10.238.194.141/ssp_estadistica/cuaderno/cuaderno_2017/parametros_cuaderno_estadistico.php"/>
  </connection>
  <connection id="5010" xr16:uid="{00000000-0015-0000-FFFF-FFFF91130000}" name="Conexión14505" type="4" refreshedVersion="4" background="1" saveData="1">
    <webPr sourceData="1" parsePre="1" consecutive="1" xl2000="1" url="http://10.238.194.141/ssp_estadistica/cuaderno/cuaderno_2017/pag_3.php?mes=Junio&amp;anio=2017&amp;origen='excel'"/>
  </connection>
  <connection id="5011" xr16:uid="{00000000-0015-0000-FFFF-FFFF92130000}" name="Conexión14506" type="4" refreshedVersion="4" background="1" saveData="1">
    <webPr sourceData="1" parsePre="1" consecutive="1" xl2000="1" url="http://10.238.194.141/ssp_estadistica/cuaderno/cuaderno_2017/parametros_cuaderno_estadistico.php"/>
  </connection>
  <connection id="5012" xr16:uid="{00000000-0015-0000-FFFF-FFFF93130000}" name="Conexión14507" type="4" refreshedVersion="4" background="1" saveData="1">
    <webPr sourceData="1" parsePre="1" consecutive="1" xl2000="1" url="http://10.238.194.141/ssp_estadistica/cuaderno/cuaderno_2017/pag_3.php?mes=Junio&amp;anio=2017&amp;origen='excel'"/>
  </connection>
  <connection id="5013" xr16:uid="{00000000-0015-0000-FFFF-FFFF94130000}" name="Conexión14508" type="4" refreshedVersion="4" background="1" saveData="1">
    <webPr sourceData="1" parsePre="1" consecutive="1" xl2000="1" url="http://10.238.194.141/ssp_estadistica/cuaderno/cuaderno_2017/parametros_cuaderno_estadistico.php"/>
  </connection>
  <connection id="5014" xr16:uid="{00000000-0015-0000-FFFF-FFFF95130000}" name="Conexión14509" type="4" refreshedVersion="4" background="1" saveData="1">
    <webPr sourceData="1" parsePre="1" consecutive="1" xl2000="1" url="http://10.238.194.141/ssp_estadistica/cuaderno/cuaderno_2017/pag_3.php?mes=Junio&amp;anio=2017&amp;origen='excel'"/>
  </connection>
  <connection id="5015" xr16:uid="{00000000-0015-0000-FFFF-FFFF96130000}" name="Conexión1451" type="4" refreshedVersion="4" background="1" saveData="1">
    <webPr sourceData="1" parsePre="1" consecutive="1" xl2000="1" url="http://10.238.10.38:8080/ssp_estadistica/cuaderno/cuaderno_estadistico/p9_comportamiento_grafica_1.php?mes='Septiembre'&amp;anio='2011'&amp;origen='excel'"/>
  </connection>
  <connection id="5016" xr16:uid="{00000000-0015-0000-FFFF-FFFF97130000}" name="Conexión14510" type="4" refreshedVersion="4" background="1" saveData="1">
    <webPr sourceData="1" parsePre="1" consecutive="1" xl2000="1" url="http://10.238.194.141/ssp_estadistica/cuaderno/cuaderno_2017/parametros_cuaderno_estadistico.php"/>
  </connection>
  <connection id="5017" xr16:uid="{00000000-0015-0000-FFFF-FFFF98130000}" name="Conexión14511" type="4" refreshedVersion="4" background="1" saveData="1">
    <webPr sourceData="1" parsePre="1" consecutive="1" xl2000="1" url="http://10.238.194.141/ssp_estadistica/cuaderno/cuaderno_2017/pag_3.php?mes=Junio&amp;anio=2017&amp;origen='excel'"/>
  </connection>
  <connection id="5018" xr16:uid="{00000000-0015-0000-FFFF-FFFF99130000}" name="Conexión14512" type="4" refreshedVersion="4" background="1" saveData="1">
    <webPr sourceData="1" parsePre="1" consecutive="1" xl2000="1" url="http://10.238.194.141/ssp_estadistica/cuaderno/cuaderno_2017/parametros_cuaderno_estadistico.php"/>
  </connection>
  <connection id="5019" xr16:uid="{00000000-0015-0000-FFFF-FFFF9A130000}" name="Conexión14513" type="4" refreshedVersion="4" background="1" saveData="1">
    <webPr sourceData="1" parsePre="1" consecutive="1" xl2000="1" url="http://10.238.194.141/ssp_estadistica/cuaderno/cuaderno_2017/pag_3.php?mes=Junio&amp;anio=2017&amp;origen='excel'"/>
  </connection>
  <connection id="5020" xr16:uid="{00000000-0015-0000-FFFF-FFFF9B130000}" name="Conexión14514" type="4" refreshedVersion="4" background="1" saveData="1">
    <webPr sourceData="1" parsePre="1" consecutive="1" xl2000="1" url="http://10.238.194.141/ssp_estadistica/cuaderno/cuaderno_2017/parametros_cuaderno_estadistico.php"/>
  </connection>
  <connection id="5021" xr16:uid="{00000000-0015-0000-FFFF-FFFF9C130000}" name="Conexión14515" type="4" refreshedVersion="4" background="1" saveData="1">
    <webPr sourceData="1" parsePre="1" consecutive="1" xl2000="1" url="http://10.238.194.141/ssp_estadistica/cuaderno/cuaderno_2017/pag_3.php?mes=Junio&amp;anio=2017&amp;origen='excel'"/>
  </connection>
  <connection id="5022" xr16:uid="{00000000-0015-0000-FFFF-FFFF9D130000}" name="Conexión14516" type="4" refreshedVersion="4" background="1" saveData="1">
    <webPr sourceData="1" parsePre="1" consecutive="1" xl2000="1" url="http://10.238.194.141/ssp_estadistica/cuaderno/cuaderno_2017/parametros_cuaderno_estadistico.php"/>
  </connection>
  <connection id="5023" xr16:uid="{00000000-0015-0000-FFFF-FFFF9E130000}" name="Conexión14517" type="4" refreshedVersion="4" background="1" saveData="1">
    <webPr sourceData="1" parsePre="1" consecutive="1" xl2000="1" url="http://10.238.194.141/ssp_estadistica/cuaderno/cuaderno_2017/pag_3.php?mes=Junio&amp;anio=2017&amp;origen='excel'"/>
  </connection>
  <connection id="5024" xr16:uid="{00000000-0015-0000-FFFF-FFFF9F130000}" name="Conexión14518" type="4" refreshedVersion="4" background="1" saveData="1">
    <webPr sourceData="1" parsePre="1" consecutive="1" xl2000="1" url="http://10.238.194.141/ssp_estadistica/cuaderno/cuaderno_2017/parametros_cuaderno_estadistico.php"/>
  </connection>
  <connection id="5025" xr16:uid="{00000000-0015-0000-FFFF-FFFFA0130000}" name="Conexión14519" type="4" refreshedVersion="4" background="1" saveData="1">
    <webPr sourceData="1" parsePre="1" consecutive="1" xl2000="1" url="http://10.238.194.141/ssp_estadistica/cuaderno/cuaderno_2017/pag_3.php?mes=Junio&amp;anio=2017&amp;origen='excel'"/>
  </connection>
  <connection id="5026" xr16:uid="{00000000-0015-0000-FFFF-FFFFA1130000}" name="Conexión1452" type="4" refreshedVersion="4" background="1" saveData="1">
    <webPr sourceData="1" parsePre="1" consecutive="1" xl2000="1" url="http://10.238.10.38:8080/ssp_estadistica/cuaderno/cuaderno_estadistico/p10_gra_dis_cen_pen_excel.php?mes='Septiembre'&amp;anio='2011'&amp;origen='excel'"/>
  </connection>
  <connection id="5027" xr16:uid="{00000000-0015-0000-FFFF-FFFFA2130000}" name="Conexión14520" type="4" refreshedVersion="4" background="1" saveData="1">
    <webPr sourceData="1" parsePre="1" consecutive="1" xl2000="1" url="http://10.238.194.141/ssp_estadistica/cuaderno/cuaderno_2017/parametros_cuaderno_estadistico.php"/>
  </connection>
  <connection id="5028" xr16:uid="{00000000-0015-0000-FFFF-FFFFA3130000}" name="Conexión14521" type="4" refreshedVersion="4" background="1" saveData="1">
    <webPr sourceData="1" parsePre="1" consecutive="1" xl2000="1" url="http://10.238.194.141/ssp_estadistica/cuaderno/cuaderno_2017/pag_3.php?mes=Junio&amp;anio=2017&amp;origen='excel'"/>
  </connection>
  <connection id="5029" xr16:uid="{00000000-0015-0000-FFFF-FFFFA4130000}" name="Conexión14522" type="4" refreshedVersion="4" background="1" saveData="1">
    <webPr sourceData="1" parsePre="1" consecutive="1" xl2000="1" url="http://10.238.194.141/ssp_estadistica/cuaderno/cuaderno_2017/parametros_cuaderno_estadistico.php"/>
  </connection>
  <connection id="5030" xr16:uid="{00000000-0015-0000-FFFF-FFFFA5130000}" name="Conexión14523" type="4" refreshedVersion="4" background="1" saveData="1">
    <webPr sourceData="1" parsePre="1" consecutive="1" xl2000="1" url="http://10.238.194.141/ssp_estadistica/cuaderno/cuaderno_2017/pag_3.php?mes=Junio&amp;anio=2017&amp;origen='excel'"/>
  </connection>
  <connection id="5031" xr16:uid="{00000000-0015-0000-FFFF-FFFFA6130000}" name="Conexión14524" type="4" refreshedVersion="4" background="1" saveData="1">
    <webPr sourceData="1" parsePre="1" consecutive="1" xl2000="1" url="http://10.238.194.141/ssp_estadistica/cuaderno/cuaderno_2017/parametros_cuaderno_estadistico.php"/>
  </connection>
  <connection id="5032" xr16:uid="{00000000-0015-0000-FFFF-FFFFA7130000}" name="Conexión14525" type="4" refreshedVersion="4" background="1" saveData="1">
    <webPr sourceData="1" parsePre="1" consecutive="1" xl2000="1" url="http://10.238.194.141/ssp_estadistica/cuaderno/cuaderno_2017/pag_3.php?mes=Junio&amp;anio=2017&amp;origen='excel'"/>
  </connection>
  <connection id="5033" xr16:uid="{00000000-0015-0000-FFFF-FFFFA8130000}" name="Conexión14526" type="4" refreshedVersion="4" background="1" saveData="1">
    <webPr sourceData="1" parsePre="1" consecutive="1" xl2000="1" url="http://10.238.194.141/ssp_estadistica/cuaderno/cuaderno_2017/parametros_cuaderno_estadistico.php"/>
  </connection>
  <connection id="5034" xr16:uid="{00000000-0015-0000-FFFF-FFFFA9130000}" name="Conexión14527" type="4" refreshedVersion="4" background="1" saveData="1">
    <webPr sourceData="1" parsePre="1" consecutive="1" xl2000="1" url="http://10.238.194.141/ssp_estadistica/cuaderno/cuaderno_2017/pag_3.php?mes=Junio&amp;anio=2017&amp;origen='excel'"/>
  </connection>
  <connection id="5035" xr16:uid="{00000000-0015-0000-FFFF-FFFFAA130000}" name="Conexión14528" type="4" refreshedVersion="4" background="1" saveData="1">
    <webPr sourceData="1" parsePre="1" consecutive="1" xl2000="1" url="http://10.238.194.141/ssp_estadistica/cuaderno/cuaderno_2017/parametros_cuaderno_estadistico.php"/>
  </connection>
  <connection id="5036" xr16:uid="{00000000-0015-0000-FFFF-FFFFAB130000}" name="Conexión14529" type="4" refreshedVersion="4" background="1" saveData="1">
    <webPr sourceData="1" parsePre="1" consecutive="1" xl2000="1" url="http://10.238.194.141/ssp_estadistica/cuaderno/cuaderno_2017/pag_3.php?mes=Junio&amp;anio=2017&amp;origen='excel'"/>
  </connection>
  <connection id="5037" xr16:uid="{00000000-0015-0000-FFFF-FFFFAC130000}" name="Conexión1453" type="4" refreshedVersion="4" background="1" saveData="1">
    <webPr sourceData="1" parsePre="1" consecutive="1" xl2000="1" url="http://10.238.10.38:8080/ssp_estadistica/cuaderno/cuaderno_estadistico/p11_num_cen_cap_pob_sob_excel.php?mes='Septiembre'&amp;anio='2011'&amp;origen='excel'"/>
  </connection>
  <connection id="5038" xr16:uid="{00000000-0015-0000-FFFF-FFFFAD130000}" name="Conexión14530" type="4" refreshedVersion="4" background="1" saveData="1">
    <webPr sourceData="1" parsePre="1" consecutive="1" xl2000="1" url="http://10.238.194.141/ssp_estadistica/cuaderno/cuaderno_2017/parametros_cuaderno_estadistico.php"/>
  </connection>
  <connection id="5039" xr16:uid="{00000000-0015-0000-FFFF-FFFFAE130000}" name="Conexión14531" type="4" refreshedVersion="4" background="1" saveData="1">
    <webPr sourceData="1" parsePre="1" consecutive="1" xl2000="1" url="http://10.238.194.141/ssp_estadistica/cuaderno/cuaderno_2017/pag_3.php?mes=Junio&amp;anio=2017&amp;origen='excel'"/>
  </connection>
  <connection id="5040" xr16:uid="{00000000-0015-0000-FFFF-FFFFAF130000}" name="Conexión14532" type="4" refreshedVersion="4" background="1">
    <webPr sourceData="1" parsePre="1" consecutive="1" xl2000="1" url="http://10.238.194.141/ssp_estadistica/cuaderno/cuaderno_2017/parametros_cuaderno_estadistico.php"/>
  </connection>
  <connection id="5041" xr16:uid="{00000000-0015-0000-FFFF-FFFFB0130000}" name="Conexión14533" type="4" refreshedVersion="4" background="1">
    <webPr sourceData="1" parsePre="1" consecutive="1" xl2000="1" url="http://10.238.194.141/ssp_estadistica/cuaderno/cuaderno_2017/pag_3.php?mes=Junio&amp;anio=2017&amp;origen='excel'"/>
  </connection>
  <connection id="5042" xr16:uid="{00000000-0015-0000-FFFF-FFFFB1130000}" name="Conexión14534" type="4" refreshedVersion="4" background="1" saveData="1">
    <webPr sourceData="1" parsePre="1" consecutive="1" xl2000="1" url="http://10.238.194.141/ssp_estadistica/cuaderno/cuaderno_2017/parametros_cuaderno_estadistico.php"/>
  </connection>
  <connection id="5043" xr16:uid="{00000000-0015-0000-FFFF-FFFFB2130000}" name="Conexión14535" type="4" refreshedVersion="4" background="1" saveData="1">
    <webPr sourceData="1" parsePre="1" consecutive="1" xl2000="1" url="http://10.238.194.141/ssp_estadistica/cuaderno/cuaderno_2017/pag_3.php?mes=Junio&amp;anio=2017&amp;origen='excel'"/>
  </connection>
  <connection id="5044" xr16:uid="{00000000-0015-0000-FFFF-FFFFB3130000}" name="Conexión14536" type="4" refreshedVersion="4" background="1" saveData="1">
    <webPr sourceData="1" parsePre="1" consecutive="1" xl2000="1" url="http://10.238.194.141/ssp_estadistica/cuaderno/cuaderno_2017/parametros_cuaderno_estadistico.php"/>
  </connection>
  <connection id="5045" xr16:uid="{00000000-0015-0000-FFFF-FFFFB4130000}" name="Conexión14537" type="4" refreshedVersion="4" background="1" saveData="1">
    <webPr sourceData="1" parsePre="1" consecutive="1" xl2000="1" url="http://10.238.194.141/ssp_estadistica/cuaderno/cuaderno_2017/pag_3.php?mes=Junio&amp;anio=2017&amp;origen='excel'"/>
  </connection>
  <connection id="5046" xr16:uid="{00000000-0015-0000-FFFF-FFFFB5130000}" name="Conexión14538" type="4" refreshedVersion="4" background="1">
    <webPr sourceData="1" parsePre="1" consecutive="1" xl2000="1" url="http://10.238.194.141/ssp_estadistica/cuaderno/cuaderno_2017/parametros_cuaderno_estadistico.php"/>
  </connection>
  <connection id="5047" xr16:uid="{00000000-0015-0000-FFFF-FFFFB6130000}" name="Conexión14539" type="4" refreshedVersion="4" background="1">
    <webPr sourceData="1" parsePre="1" consecutive="1" xl2000="1" url="http://10.238.194.141/ssp_estadistica/cuaderno/cuaderno_2017/pag_3.php?mes=Junio&amp;anio=2017&amp;origen='excel'"/>
  </connection>
  <connection id="5048" xr16:uid="{00000000-0015-0000-FFFF-FFFFB7130000}" name="Conexión1454" type="4" refreshedVersion="4" background="1" saveData="1">
    <webPr sourceData="1" parsePre="1" consecutive="1" xl2000="1" url="http://10.238.10.38:8080/ssp_estadistica/cuaderno/cuaderno_estadistico/p12_sob_pen_excel.php?mes='Septiembre'&amp;anio='2011'&amp;origen='excel'"/>
  </connection>
  <connection id="5049" xr16:uid="{00000000-0015-0000-FFFF-FFFFB8130000}" name="Conexión14540" type="4" refreshedVersion="4" background="1" saveData="1">
    <webPr sourceData="1" parsePre="1" consecutive="1" xl2000="1" url="http://10.238.194.141/ssp_estadistica/cuaderno/cuaderno_2017/parametros_cuaderno_estadistico.php"/>
  </connection>
  <connection id="5050" xr16:uid="{00000000-0015-0000-FFFF-FFFFB9130000}" name="Conexión14541" type="4" refreshedVersion="4" background="1" saveData="1">
    <webPr sourceData="1" parsePre="1" consecutive="1" xl2000="1" url="http://10.238.194.141/ssp_estadistica/cuaderno/cuaderno_2017/pag_3.php?mes=Junio&amp;anio=2017&amp;origen='excel'"/>
  </connection>
  <connection id="5051" xr16:uid="{00000000-0015-0000-FFFF-FFFFBA130000}" name="Conexión14542" type="4" refreshedVersion="4" background="1" saveData="1">
    <webPr sourceData="1" parsePre="1" consecutive="1" xl2000="1" url="http://10.238.194.141/ssp_estadistica/cuaderno/cuaderno_2017/parametros_cuaderno_estadistico.php"/>
  </connection>
  <connection id="5052" xr16:uid="{00000000-0015-0000-FFFF-FFFFBB130000}" name="Conexión14543" type="4" refreshedVersion="4" background="1" saveData="1">
    <webPr sourceData="1" parsePre="1" consecutive="1" xl2000="1" url="http://10.238.194.141/ssp_estadistica/cuaderno/cuaderno_2017/pag_3.php?mes=Junio&amp;anio=2017&amp;origen='excel'"/>
  </connection>
  <connection id="5053" xr16:uid="{00000000-0015-0000-FFFF-FFFFBC130000}" name="Conexión14544" type="4" refreshedVersion="4" background="1" saveData="1">
    <webPr sourceData="1" parsePre="1" consecutive="1" xl2000="1" url="http://10.238.194.141/ssp_estadistica/cuaderno/cuaderno_2017/parametros_cuaderno_estadistico.php"/>
  </connection>
  <connection id="5054" xr16:uid="{00000000-0015-0000-FFFF-FFFFBD130000}" name="Conexión14545" type="4" refreshedVersion="4" background="1" saveData="1">
    <webPr sourceData="1" parsePre="1" consecutive="1" xl2000="1" url="http://10.238.194.141/ssp_estadistica/cuaderno/cuaderno_2017/pag_3.php?mes=Junio&amp;anio=2017&amp;origen='excel'"/>
  </connection>
  <connection id="5055" xr16:uid="{00000000-0015-0000-FFFF-FFFFBE130000}" name="Conexión14546" type="4" refreshedVersion="4" background="1" saveData="1">
    <webPr sourceData="1" parsePre="1" consecutive="1" xl2000="1" url="http://10.238.194.141/ssp_estadistica/cuaderno/cuaderno_2017/parametros_cuaderno_estadistico.php"/>
  </connection>
  <connection id="5056" xr16:uid="{00000000-0015-0000-FFFF-FFFFBF130000}" name="Conexión14547" type="4" refreshedVersion="4" background="1" saveData="1">
    <webPr sourceData="1" parsePre="1" consecutive="1" xl2000="1" url="http://10.238.194.141/ssp_estadistica/cuaderno/cuaderno_2017/pag_3.php?mes=Junio&amp;anio=2017&amp;origen='excel'"/>
  </connection>
  <connection id="5057" xr16:uid="{00000000-0015-0000-FFFF-FFFFC0130000}" name="Conexión14548" type="4" refreshedVersion="4" background="1">
    <webPr sourceData="1" parsePre="1" consecutive="1" xl2000="1" url="http://10.238.194.141/ssp_estadistica/cuaderno/cuaderno_2017/parametros_cuaderno_estadistico.php"/>
  </connection>
  <connection id="5058" xr16:uid="{00000000-0015-0000-FFFF-FFFFC1130000}" name="Conexión14549" type="4" refreshedVersion="4" background="1">
    <webPr sourceData="1" parsePre="1" consecutive="1" xl2000="1" url="http://10.238.194.141/ssp_estadistica/cuaderno/cuaderno_2017/pag_3.php?mes=Junio&amp;anio=2017&amp;origen='excel'"/>
  </connection>
  <connection id="5059" xr16:uid="{00000000-0015-0000-FFFF-FFFFC2130000}" name="Conexión1455" type="4" refreshedVersion="4" background="1" saveData="1">
    <webPr sourceData="1" parsePre="1" consecutive="1" xl2000="1" url="http://10.238.10.38:8080/ssp_estadistica/cuaderno/cuaderno_estadistico/p13_tipo_centros.php?mes='Septiembre'&amp;anio='2011'&amp;origen='excel'"/>
  </connection>
  <connection id="5060" xr16:uid="{00000000-0015-0000-FFFF-FFFFC3130000}" name="Conexión14550" type="4" refreshedVersion="4" background="1" saveData="1">
    <webPr sourceData="1" parsePre="1" consecutive="1" xl2000="1" url="http://10.238.194.141/ssp_estadistica/cuaderno/cuaderno_2017/parametros_cuaderno_estadistico.php"/>
  </connection>
  <connection id="5061" xr16:uid="{00000000-0015-0000-FFFF-FFFFC4130000}" name="Conexión14551" type="4" refreshedVersion="4" background="1" saveData="1">
    <webPr sourceData="1" parsePre="1" consecutive="1" xl2000="1" url="http://10.238.194.141/ssp_estadistica/cuaderno/cuaderno_2017/pag_3.php?mes=Junio&amp;anio=2017&amp;origen='excel'"/>
  </connection>
  <connection id="5062" xr16:uid="{00000000-0015-0000-FFFF-FFFFC5130000}" name="Conexión14552" type="4" refreshedVersion="4" background="1" saveData="1">
    <webPr sourceData="1" parsePre="1" consecutive="1" xl2000="1" url="http://10.238.194.141/ssp_estadistica/cuaderno/cuaderno_2017/parametros_cuaderno_estadistico.php"/>
  </connection>
  <connection id="5063" xr16:uid="{00000000-0015-0000-FFFF-FFFFC6130000}" name="Conexión14553" type="4" refreshedVersion="4" background="1" saveData="1">
    <webPr sourceData="1" parsePre="1" consecutive="1" xl2000="1" url="http://10.238.194.141/ssp_estadistica/cuaderno/cuaderno_2017/pag_3.php?mes=Junio&amp;anio=2017&amp;origen='excel'"/>
  </connection>
  <connection id="5064" xr16:uid="{00000000-0015-0000-FFFF-FFFFC7130000}" name="Conexión14554" type="4" refreshedVersion="4" background="1" saveData="1">
    <webPr sourceData="1" parsePre="1" consecutive="1" xl2000="1" url="http://10.238.194.141/ssp_estadistica/cuaderno/cuaderno_2017/parametros_cuaderno_estadistico.php"/>
  </connection>
  <connection id="5065" xr16:uid="{00000000-0015-0000-FFFF-FFFFC8130000}" name="Conexión14555" type="4" refreshedVersion="4" background="1" saveData="1">
    <webPr sourceData="1" parsePre="1" consecutive="1" xl2000="1" url="http://10.238.194.141/ssp_estadistica/cuaderno/cuaderno_2017/pag_3.php?mes=Junio&amp;anio=2017&amp;origen='excel'"/>
  </connection>
  <connection id="5066" xr16:uid="{00000000-0015-0000-FFFF-FFFFC9130000}" name="Conexión14556" type="4" refreshedVersion="4" background="1" saveData="1">
    <webPr sourceData="1" parsePre="1" consecutive="1" xl2000="1" url="http://10.238.194.141/ssp_estadistica/cuaderno/cuaderno_2017/parametros_cuaderno_estadistico.php"/>
  </connection>
  <connection id="5067" xr16:uid="{00000000-0015-0000-FFFF-FFFFCA130000}" name="Conexión14557" type="4" refreshedVersion="4" background="1" saveData="1">
    <webPr sourceData="1" parsePre="1" consecutive="1" xl2000="1" url="http://10.238.194.141/ssp_estadistica/cuaderno/cuaderno_2017/pag_3.php?mes=Junio&amp;anio=2017&amp;origen='excel'"/>
  </connection>
  <connection id="5068" xr16:uid="{00000000-0015-0000-FFFF-FFFFCB130000}" name="Conexión14558" type="4" refreshedVersion="4" background="1" saveData="1">
    <webPr sourceData="1" parsePre="1" consecutive="1" xl2000="1" url="http://10.238.194.141/ssp_estadistica/cuaderno/cuaderno_2017/parametros_cuaderno_estadistico.php"/>
  </connection>
  <connection id="5069" xr16:uid="{00000000-0015-0000-FFFF-FFFFCC130000}" name="Conexión14559" type="4" refreshedVersion="4" background="1" saveData="1">
    <webPr sourceData="1" parsePre="1" consecutive="1" xl2000="1" url="http://10.238.194.141/ssp_estadistica/cuaderno/cuaderno_2017/pag_3.php?mes=Junio&amp;anio=2017&amp;origen='excel'"/>
  </connection>
  <connection id="5070" xr16:uid="{00000000-0015-0000-FFFF-FFFFCD130000}" name="Conexión1456" type="4" refreshedVersion="4" background="1" saveData="1">
    <webPr sourceData="1" parsePre="1" consecutive="1" xl2000="1" url="http://10.238.10.38:8080/ssp_estadistica/cuaderno/cuaderno_estadistico/p14_cap_sob_pob_x_sit_jur_excel.php?mes='Septiembre'&amp;anio='2011'&amp;origen='excel'"/>
  </connection>
  <connection id="5071" xr16:uid="{00000000-0015-0000-FFFF-FFFFCE130000}" name="Conexión14560" type="4" refreshedVersion="4" background="1">
    <webPr sourceData="1" parsePre="1" consecutive="1" xl2000="1" url="http://10.238.194.141/ssp_estadistica/cuaderno/cuaderno_2017/parametros_cuaderno_estadistico.php"/>
  </connection>
  <connection id="5072" xr16:uid="{00000000-0015-0000-FFFF-FFFFCF130000}" name="Conexión14561" type="4" refreshedVersion="4" background="1">
    <webPr sourceData="1" parsePre="1" consecutive="1" xl2000="1" url="http://10.238.194.141/ssp_estadistica/cuaderno/cuaderno_2017/pag_3.php?mes=Junio&amp;anio=2017&amp;origen='excel'"/>
  </connection>
  <connection id="5073" xr16:uid="{00000000-0015-0000-FFFF-FFFFD0130000}" name="Conexión14562" type="4" refreshedVersion="4" background="1" saveData="1">
    <webPr sourceData="1" parsePre="1" consecutive="1" xl2000="1" url="http://10.238.194.141/ssp_estadistica/cuaderno/cuaderno_2017/parametros_cuaderno_estadistico.php"/>
  </connection>
  <connection id="5074" xr16:uid="{00000000-0015-0000-FFFF-FFFFD1130000}" name="Conexión14563" type="4" refreshedVersion="4" background="1" saveData="1">
    <webPr sourceData="1" parsePre="1" consecutive="1" xl2000="1" url="http://10.238.194.141/ssp_estadistica/cuaderno/cuaderno_2017/pag_3.php?mes=Junio&amp;anio=2017&amp;origen='excel'"/>
  </connection>
  <connection id="5075" xr16:uid="{00000000-0015-0000-FFFF-FFFFD2130000}" name="Conexión14564" type="4" refreshedVersion="4" background="1" saveData="1">
    <webPr sourceData="1" parsePre="1" consecutive="1" xl2000="1" url="http://10.238.194.141/ssp_estadistica/cuaderno/cuaderno_2017/parametros_cuaderno_estadistico.php"/>
  </connection>
  <connection id="5076" xr16:uid="{00000000-0015-0000-FFFF-FFFFD3130000}" name="Conexión14565" type="4" refreshedVersion="4" background="1" saveData="1">
    <webPr sourceData="1" parsePre="1" consecutive="1" xl2000="1" url="http://10.238.194.141/ssp_estadistica/cuaderno/cuaderno_2017/pag_3.php?mes=Junio&amp;anio=2017&amp;origen='excel'"/>
  </connection>
  <connection id="5077" xr16:uid="{00000000-0015-0000-FFFF-FFFFD4130000}" name="Conexión14566" type="4" refreshedVersion="4" background="1" saveData="1">
    <webPr sourceData="1" parsePre="1" consecutive="1" xl2000="1" url="http://10.238.194.141/ssp_estadistica/cuaderno/cuaderno_2017/parametros_cuaderno_estadistico.php"/>
  </connection>
  <connection id="5078" xr16:uid="{00000000-0015-0000-FFFF-FFFFD5130000}" name="Conexión14567" type="4" refreshedVersion="4" background="1" saveData="1">
    <webPr sourceData="1" parsePre="1" consecutive="1" xl2000="1" url="http://10.238.194.141/ssp_estadistica/cuaderno/cuaderno_2017/pag_3.php?mes=Junio&amp;anio=2017&amp;origen='excel'"/>
  </connection>
  <connection id="5079" xr16:uid="{00000000-0015-0000-FFFF-FFFFD6130000}" name="Conexión14568" type="4" refreshedVersion="4" background="1" saveData="1">
    <webPr sourceData="1" parsePre="1" consecutive="1" xl2000="1" url="http://10.238.194.141/ssp_estadistica/cuaderno/cuaderno_2017/parametros_cuaderno_estadistico.php"/>
  </connection>
  <connection id="5080" xr16:uid="{00000000-0015-0000-FFFF-FFFFD7130000}" name="Conexión14569" type="4" refreshedVersion="4" background="1" saveData="1">
    <webPr sourceData="1" parsePre="1" consecutive="1" xl2000="1" url="http://10.238.194.141/ssp_estadistica/cuaderno/cuaderno_2017/pag_3.php?mes=Junio&amp;anio=2017&amp;origen='excel'"/>
  </connection>
  <connection id="5081" xr16:uid="{00000000-0015-0000-FFFF-FFFFD8130000}" name="Conexión1457" type="4" refreshedVersion="4" background="1" saveData="1">
    <webPr sourceData="1" parsePre="1" consecutive="1" xl2000="1" url="http://10.238.10.38:8080/ssp_estadistica/cuaderno/cuaderno_estadistico/p28_pob_pen_cen_fed_excel.php?mes='Septiembre'&amp;anio='2011'&amp;origen='excel'"/>
  </connection>
  <connection id="5082" xr16:uid="{00000000-0015-0000-FFFF-FFFFD9130000}" name="Conexión14570" type="4" refreshedVersion="4" background="1" saveData="1">
    <webPr sourceData="1" parsePre="1" consecutive="1" xl2000="1" url="http://10.238.194.141/ssp_estadistica/cuaderno/cuaderno_2017/parametros_cuaderno_estadistico.php"/>
  </connection>
  <connection id="5083" xr16:uid="{00000000-0015-0000-FFFF-FFFFDA130000}" name="Conexión14571" type="4" refreshedVersion="4" background="1" saveData="1">
    <webPr sourceData="1" parsePre="1" consecutive="1" xl2000="1" url="http://10.238.194.141/ssp_estadistica/cuaderno/cuaderno_2017/pag_3.php?mes=Junio&amp;anio=2017&amp;origen='excel'"/>
  </connection>
  <connection id="5084" xr16:uid="{00000000-0015-0000-FFFF-FFFFDB130000}" name="Conexión14572" type="4" refreshedVersion="4" background="1" saveData="1">
    <webPr sourceData="1" parsePre="1" consecutive="1" xl2000="1" url="http://10.238.194.141/ssp_estadistica/cuaderno/cuaderno_2017/parametros_cuaderno_estadistico.php"/>
  </connection>
  <connection id="5085" xr16:uid="{00000000-0015-0000-FFFF-FFFFDC130000}" name="Conexión14573" type="4" refreshedVersion="4" background="1" saveData="1">
    <webPr sourceData="1" parsePre="1" consecutive="1" xl2000="1" url="http://10.238.194.141/ssp_estadistica/cuaderno/cuaderno_2017/parametros_cuaderno_estadistico.php"/>
  </connection>
  <connection id="5086" xr16:uid="{00000000-0015-0000-FFFF-FFFFDD130000}" name="Conexión14574" type="4" refreshedVersion="4" background="1" saveData="1">
    <webPr sourceData="1" parsePre="1" consecutive="1" xl2000="1" url="http://10.238.194.141/ssp_estadistica/cuaderno/cuaderno_2017/parametros_cuaderno_estadistico.php"/>
  </connection>
  <connection id="5087" xr16:uid="{00000000-0015-0000-FFFF-FFFFDE130000}" name="Conexión14575" type="4" refreshedVersion="4" background="1">
    <webPr sourceData="1" parsePre="1" consecutive="1" xl2000="1" url="http://10.238.194.141/ssp_estadistica/cuaderno/cuaderno_2017/parametros_cuaderno_estadistico.php"/>
  </connection>
  <connection id="5088" xr16:uid="{00000000-0015-0000-FFFF-FFFFDF130000}" name="Conexión14576" type="4" refreshedVersion="4" background="1">
    <webPr sourceData="1" parsePre="1" consecutive="1" xl2000="1" url="http://10.238.194.141/ssp_estadistica/cuaderno/cuaderno_2017/parametros_cuaderno_estadistico.php"/>
  </connection>
  <connection id="5089" xr16:uid="{00000000-0015-0000-FFFF-FFFFE0130000}" name="Conexión14577" type="4" refreshedVersion="4" background="1" saveData="1">
    <webPr sourceData="1" parsePre="1" consecutive="1" xl2000="1" url="http://10.238.194.141/ssp_estadistica/cuaderno/cuaderno_2017/parametros_cuaderno_estadistico.php"/>
  </connection>
  <connection id="5090" xr16:uid="{00000000-0015-0000-FFFF-FFFFE1130000}" name="Conexión14578" type="4" refreshedVersion="4" background="1" saveData="1">
    <webPr sourceData="1" parsePre="1" consecutive="1" xl2000="1" url="http://10.238.194.141/ssp_estadistica/cuaderno/cuaderno_2017/parametros_cuaderno_estadistico.php"/>
  </connection>
  <connection id="5091" xr16:uid="{00000000-0015-0000-FFFF-FFFFE2130000}" name="Conexión14579" type="4" refreshedVersion="4" background="1" saveData="1">
    <webPr sourceData="1" parsePre="1" consecutive="1" xl2000="1" url="http://10.238.194.141/ssp_estadistica/cuaderno/cuaderno_2017/pag_3.php?mes=Julio&amp;anio=2017&amp;origen='excel'"/>
  </connection>
  <connection id="5092" xr16:uid="{00000000-0015-0000-FFFF-FFFFE3130000}" name="Conexión1458" type="4" refreshedVersion="4" background="1" saveData="1">
    <webPr sourceData="1" parsePre="1" consecutive="1" xl2000="1" url="http://10.238.10.38:8080/ssp_estadistica/cuaderno/cuaderno_estadistico/p29_poblacion_centrosfederales.php?mes='Septiembre'&amp;anio='2011'&amp;origen='excel'"/>
  </connection>
  <connection id="5093" xr16:uid="{00000000-0015-0000-FFFF-FFFFE4130000}" name="Conexión14580" type="4" refreshedVersion="4" background="1" saveData="1">
    <webPr sourceData="1" parsePre="1" consecutive="1" xl2000="1" url="http://10.238.194.141/ssp_estadistica/cuaderno/cuaderno_2017/parametros_cuaderno_estadistico.php"/>
  </connection>
  <connection id="5094" xr16:uid="{00000000-0015-0000-FFFF-FFFFE5130000}" name="Conexión14581" type="4" refreshedVersion="4" background="1" saveData="1">
    <webPr sourceData="1" parsePre="1" consecutive="1" xl2000="1" url="http://10.238.194.141/ssp_estadistica/cuaderno/cuaderno_2017/pag_3.php?mes=Julio&amp;anio=2017&amp;origen='excel'"/>
  </connection>
  <connection id="5095" xr16:uid="{00000000-0015-0000-FFFF-FFFFE6130000}" name="Conexión14582" type="4" refreshedVersion="4" background="1" saveData="1">
    <webPr sourceData="1" parsePre="1" consecutive="1" xl2000="1" url="http://10.238.194.141/ssp_estadistica/cuaderno/cuaderno_2017/parametros_cuaderno_estadistico.php"/>
  </connection>
  <connection id="5096" xr16:uid="{00000000-0015-0000-FFFF-FFFFE7130000}" name="Conexión14583" type="4" refreshedVersion="4" background="1" saveData="1">
    <webPr sourceData="1" parsePre="1" consecutive="1" xl2000="1" url="http://10.238.194.141/ssp_estadistica/cuaderno/cuaderno_2017/pag_3.php?mes=Julio&amp;anio=2017&amp;origen='excel'"/>
  </connection>
  <connection id="5097" xr16:uid="{00000000-0015-0000-FFFF-FFFFE8130000}" name="Conexión14584" type="4" refreshedVersion="4" background="1" saveData="1">
    <webPr sourceData="1" parsePre="1" consecutive="1" xl2000="1" url="http://10.238.195.89/ssp_estadistica/cuaderno/cuaderno_2017/parametros_cuaderno_estadistico.php"/>
  </connection>
  <connection id="5098" xr16:uid="{00000000-0015-0000-FFFF-FFFFE9130000}" name="Conexión14585" type="4" refreshedVersion="4" background="1">
    <webPr sourceData="1" parsePre="1" consecutive="1" xl2000="1" url="http://10.238.199.8/ssp_estadistica/cuaderno/cuaderno_2017/parametros_cuaderno_estadistico.php"/>
  </connection>
  <connection id="5099" xr16:uid="{00000000-0015-0000-FFFF-FFFFEA130000}" name="Conexión14586" type="4" refreshedVersion="4" background="1" saveData="1">
    <webPr sourceData="1" parsePre="1" consecutive="1" xl2000="1" url="http://10.238.199.8/ssp_estadistica/cuaderno/cuaderno_2017/parametros_cuaderno_estadistico.php"/>
  </connection>
  <connection id="5100" xr16:uid="{00000000-0015-0000-FFFF-FFFFEB130000}" name="Conexión14587" type="4" refreshedVersion="4" background="1" saveData="1">
    <webPr sourceData="1" parsePre="1" consecutive="1" xl2000="1" url="http://10.238.199.8/ssp_estadistica/cuaderno/cuaderno_2017/parametros_cuaderno_estadistico.php"/>
  </connection>
  <connection id="5101" xr16:uid="{00000000-0015-0000-FFFF-FFFFEC130000}" name="Conexión14588" type="4" refreshedVersion="4" background="1">
    <webPr sourceData="1" parsePre="1" consecutive="1" xl2000="1" url="http://10.238.199.8/ssp_estadistica/cuaderno/cuaderno_2017/parametros_cuaderno_estadistico.php"/>
  </connection>
  <connection id="5102" xr16:uid="{00000000-0015-0000-FFFF-FFFFED130000}" name="Conexión14589" type="4" refreshedVersion="4" background="1" saveData="1">
    <webPr sourceData="1" parsePre="1" consecutive="1" xl2000="1" url="http://10.238.199.8/ssp_estadistica/cuaderno/cuaderno_2017/parametros_cuaderno_estadistico.php"/>
  </connection>
  <connection id="5103" xr16:uid="{00000000-0015-0000-FFFF-FFFFEE130000}" name="Conexión1459" type="4" refreshedVersion="4" background="1" saveData="1">
    <webPr sourceData="1" parsePre="1" consecutive="1" xl2000="1" url="http://10.238.10.38:8080/ssp_estadistica/cuaderno/cuaderno_estadistico/p29_poblacion_centrosfederales_grafica.php?mes='Septiembre'&amp;anio='2011'&amp;origen='excel'"/>
  </connection>
  <connection id="5104" xr16:uid="{00000000-0015-0000-FFFF-FFFFEF130000}" name="Conexión14590" type="4" refreshedVersion="4" background="1">
    <webPr sourceData="1" parsePre="1" consecutive="1" xl2000="1" url="http://10.238.199.8/ssp_estadistica/cuaderno/cuaderno_2017/parametros_cuaderno_estadistico.php"/>
  </connection>
  <connection id="5105" xr16:uid="{00000000-0015-0000-FFFF-FFFFF0130000}" name="Conexión14591" type="4" refreshedVersion="4" background="1" saveData="1">
    <webPr sourceData="1" parsePre="1" consecutive="1" xl2000="1" url="http://10.238.199.8/ssp_estadistica/cuaderno/cuaderno_2017/parametros_cuaderno_estadistico.php"/>
  </connection>
  <connection id="5106" xr16:uid="{00000000-0015-0000-FFFF-FFFFF1130000}" name="Conexión14592" type="4" refreshedVersion="4" background="1" saveData="1">
    <webPr sourceData="1" parsePre="1" consecutive="1" xl2000="1" url="http://10.238.199.8/ssp_estadistica/cuaderno/cuaderno_2017/pag_3.php?mes=Abril&amp;anio=2021&amp;origen='excel'"/>
  </connection>
  <connection id="5107" xr16:uid="{00000000-0015-0000-FFFF-FFFFF2130000}" name="Conexión14593" type="4" refreshedVersion="4" background="1" saveData="1">
    <webPr sourceData="1" parsePre="1" consecutive="1" xl2000="1" url="http://10.238.199.8/ssp_estadistica/cuaderno/cuaderno_2017/parametros_cuaderno_estadistico.php"/>
  </connection>
  <connection id="5108" xr16:uid="{00000000-0015-0000-FFFF-FFFFF3130000}" name="Conexión14594" type="4" refreshedVersion="4" background="1">
    <webPr sourceData="1" parsePre="1" consecutive="1" xl2000="1" url="http://10.238.199.8/ssp_estadistica/cuaderno/cuaderno_2017/pag_3.php?mes=Abril&amp;anio=2021&amp;origen='excel'"/>
  </connection>
  <connection id="5109" xr16:uid="{00000000-0015-0000-FFFF-FFFFF4130000}" name="Conexión14595" type="4" refreshedVersion="4" background="1" saveData="1">
    <webPr sourceData="1" parsePre="1" consecutive="1" xl2000="1" url="http://10.238.199.8/ssp_estadistica/cuaderno/cuaderno_2017/parametros_cuaderno_estadistico.php"/>
  </connection>
  <connection id="5110" xr16:uid="{00000000-0015-0000-FFFF-FFFFF5130000}" name="Conexión14596" type="4" refreshedVersion="4" background="1" saveData="1">
    <webPr sourceData="1" parsePre="1" consecutive="1" xl2000="1" url="http://10.238.199.8/ssp_estadistica/cuaderno/cuaderno_2017/pag_3.php?mes=Abril&amp;anio=2021&amp;origen='excel'"/>
  </connection>
  <connection id="5111" xr16:uid="{00000000-0015-0000-FFFF-FFFFF6130000}" name="Conexión14597" type="4" refreshedVersion="4" background="1" saveData="1">
    <webPr sourceData="1" parsePre="1" consecutive="1" xl2000="1" url="http://10.238.199.8/ssp_estadistica/cuaderno/cuaderno_2017/parametros_cuaderno_estadistico.php"/>
  </connection>
  <connection id="5112" xr16:uid="{00000000-0015-0000-FFFF-FFFFF7130000}" name="Conexión14598" type="4" refreshedVersion="4" background="1" saveData="1">
    <webPr sourceData="1" parsePre="1" consecutive="1" xl2000="1" url="http://10.238.199.8/ssp_estadistica/cuaderno/cuaderno_2017/pag_3.php?mes=Abril&amp;anio=2021&amp;origen='excel'"/>
  </connection>
  <connection id="5113" xr16:uid="{00000000-0015-0000-FFFF-FFFFF8130000}" name="Conexión14599" type="4" refreshedVersion="4" background="1" saveData="1">
    <webPr sourceData="1" parsePre="1" consecutive="1" xl2000="1" url="http://10.238.199.8/ssp_estadistica/cuaderno/cuaderno_2017/parametros_cuaderno_estadistico.php"/>
  </connection>
  <connection id="5114" xr16:uid="{00000000-0015-0000-FFFF-FFFFF9130000}" name="Conexión146" type="4" refreshedVersion="3" background="1" saveData="1">
    <webPr sourceData="1" parsePre="1" consecutive="1" xl2000="1" url="http://localhost:8080/ssp_estadistica/cuaderno/tipo_centros_excel_dos.php?mes=Marzo&amp;anio=2011&amp;origen=excel&amp;IdSubseccion=8"/>
  </connection>
  <connection id="5115" xr16:uid="{00000000-0015-0000-FFFF-FFFFFA130000}" name="Conexión1460" type="4" refreshedVersion="4" background="1" saveData="1">
    <webPr sourceData="1" parsePre="1" consecutive="1" xl2000="1" url="http://10.238.10.38:8080/ssp_estadistica/cuaderno/cuaderno_estadistico/p34_ben_lib_ant_excel.php?mes='Septiembre'&amp;anio='2011'&amp;origen='excel'"/>
  </connection>
  <connection id="5116" xr16:uid="{00000000-0015-0000-FFFF-FFFFFB130000}" name="Conexión14600" type="4" refreshedVersion="5" background="1" saveData="1">
    <webPr sourceData="1" parsePre="1" consecutive="1" xl2000="1" url="http://10.238.199.8/ssp_estadistica/cuaderno/cuaderno_2017/parametros_cuaderno_estadistico.php"/>
  </connection>
  <connection id="5117" xr16:uid="{00000000-0015-0000-FFFF-FFFFFC130000}" name="Conexión14601" type="4" refreshedVersion="4" background="1" saveData="1">
    <webPr sourceData="1" parsePre="1" consecutive="1" xl2000="1" url="http://10.238.199.8/ssp_estadistica/cuaderno/cuaderno_2017/pag_3.php?mes=Abril&amp;anio=2021&amp;origen='excel'"/>
  </connection>
  <connection id="5118" xr16:uid="{00000000-0015-0000-FFFF-FFFFFD130000}" name="Conexión14602" type="4" refreshedVersion="4" background="1" saveData="1">
    <webPr sourceData="1" parsePre="1" consecutive="1" xl2000="1" url="http://10.238.199.8/ssp_estadistica/cuaderno/cuaderno_2017/parametros_cuaderno_estadistico.php"/>
  </connection>
  <connection id="5119" xr16:uid="{00000000-0015-0000-FFFF-FFFFFE130000}" name="Conexión14603" type="4" refreshedVersion="4" background="1" saveData="1">
    <webPr sourceData="1" parsePre="1" consecutive="1" xl2000="1" url="http://10.238.199.8/ssp_estadistica/cuaderno/cuaderno_2017/pag_3.php?mes=Abril&amp;anio=2021&amp;origen='excel'"/>
  </connection>
  <connection id="5120" xr16:uid="{00000000-0015-0000-FFFF-FFFFFF130000}" name="Conexión14604" type="4" refreshedVersion="4" background="1" saveData="1">
    <webPr sourceData="1" parsePre="1" consecutive="1" xl2000="1" url="http://10.238.199.8/ssp_estadistica/cuaderno/cuaderno_2017/parametros_cuaderno_estadistico.php"/>
  </connection>
  <connection id="5121" xr16:uid="{00000000-0015-0000-FFFF-FFFF00140000}" name="Conexión14605" type="4" refreshedVersion="4" background="1" saveData="1">
    <webPr sourceData="1" parsePre="1" consecutive="1" xl2000="1" url="http://10.238.199.8/ssp_estadistica/cuaderno/cuaderno_2017/pag_3.php?mes=Abril&amp;anio=2021&amp;origen='excel'"/>
  </connection>
  <connection id="5122" xr16:uid="{00000000-0015-0000-FFFF-FFFF01140000}" name="Conexión14606" type="4" refreshedVersion="4" background="1" saveData="1">
    <webPr sourceData="1" parsePre="1" consecutive="1" xl2000="1" url="http://10.238.199.8/ssp_estadistica/cuaderno/cuaderno_2017/parametros_cuaderno_estadistico.php"/>
  </connection>
  <connection id="5123" xr16:uid="{00000000-0015-0000-FFFF-FFFF02140000}" name="Conexión14607" type="4" refreshedVersion="4" background="1" saveData="1">
    <webPr sourceData="1" parsePre="1" consecutive="1" xl2000="1" url="http://10.238.199.8/ssp_estadistica/cuaderno/cuaderno_2017/pag_3.php?mes=Abril&amp;anio=2021&amp;origen='excel'"/>
  </connection>
  <connection id="5124" xr16:uid="{00000000-0015-0000-FFFF-FFFF03140000}" name="Conexión14608" type="4" refreshedVersion="4" background="1" saveData="1">
    <webPr sourceData="1" parsePre="1" consecutive="1" xl2000="1" url="http://10.238.199.8/ssp_estadistica/cuaderno/cuaderno_2017/parametros_cuaderno_estadistico.php"/>
  </connection>
  <connection id="5125" xr16:uid="{00000000-0015-0000-FFFF-FFFF04140000}" name="Conexión14609" type="4" refreshedVersion="4" background="1" saveData="1">
    <webPr sourceData="1" parsePre="1" consecutive="1" xl2000="1" url="http://10.238.199.8/ssp_estadistica/cuaderno/cuaderno_2017/pag_3.php?mes=Abril&amp;anio=2021&amp;origen='excel'"/>
  </connection>
  <connection id="5126" xr16:uid="{00000000-0015-0000-FFFF-FFFF05140000}" name="Conexión1461" type="4" refreshedVersion="4" background="1" saveData="1">
    <webPr sourceData="1" parsePre="1" consecutive="1" xl2000="1" url="http://10.238.10.38:8080/ssp_estadistica/cuaderno/cuaderno_estadistico/p35_gra_ben_lib_ant_excel.php?mes='Septiembre'&amp;anio='2011'&amp;origen='excel'"/>
  </connection>
  <connection id="5127" xr16:uid="{00000000-0015-0000-FFFF-FFFF06140000}" name="Conexión14610" type="4" refreshedVersion="4" background="1" saveData="1">
    <webPr sourceData="1" parsePre="1" consecutive="1" xl2000="1" url="http://10.238.199.8/ssp_estadistica/cuaderno/cuaderno_2017/parametros_cuaderno_estadistico.php"/>
  </connection>
  <connection id="5128" xr16:uid="{00000000-0015-0000-FFFF-FFFF07140000}" name="Conexión14611" type="4" refreshedVersion="4" background="1" saveData="1">
    <webPr sourceData="1" parsePre="1" consecutive="1" xl2000="1" url="http://10.238.199.8/ssp_estadistica/cuaderno/cuaderno_2017/pag_3.php?mes=Abril&amp;anio=2021&amp;origen='excel'"/>
  </connection>
  <connection id="5129" xr16:uid="{00000000-0015-0000-FFFF-FFFF08140000}" name="Conexión14612" type="4" refreshedVersion="4" background="1">
    <webPr sourceData="1" parsePre="1" consecutive="1" xl2000="1" url="http://10.238.199.8/ssp_estadistica/cuaderno/cuaderno_2017/parametros_cuaderno_estadistico.php"/>
  </connection>
  <connection id="5130" xr16:uid="{00000000-0015-0000-FFFF-FFFF09140000}" name="Conexión14613" type="4" refreshedVersion="4" background="1">
    <webPr sourceData="1" parsePre="1" consecutive="1" xl2000="1" url="http://10.238.199.8/ssp_estadistica/cuaderno/cuaderno_2017/pag_3.php?mes=Abril&amp;anio=2021&amp;origen='excel'"/>
  </connection>
  <connection id="5131" xr16:uid="{00000000-0015-0000-FFFF-FFFF0A140000}" name="Conexión14614" type="4" refreshedVersion="4" background="1">
    <webPr sourceData="1" parsePre="1" consecutive="1" xl2000="1" url="http://10.238.199.8/ssp_estadistica/cuaderno/cuaderno_2017/parametros_cuaderno_estadistico.php"/>
  </connection>
  <connection id="5132" xr16:uid="{00000000-0015-0000-FFFF-FFFF0B140000}" name="Conexión14615" type="4" refreshedVersion="4" background="1">
    <webPr sourceData="1" parsePre="1" consecutive="1" xl2000="1" url="http://10.238.199.8/ssp_estadistica/cuaderno/cuaderno_2017/pag_3.php?mes=Abril&amp;anio=2021&amp;origen='excel'"/>
  </connection>
  <connection id="5133" xr16:uid="{00000000-0015-0000-FFFF-FFFF0C140000}" name="Conexión14616" type="4" refreshedVersion="4" background="1" saveData="1">
    <webPr sourceData="1" parsePre="1" consecutive="1" xl2000="1" url="http://10.238.199.8/ssp_estadistica/cuaderno/cuaderno_2017/parametros_cuaderno_estadistico.php"/>
  </connection>
  <connection id="5134" xr16:uid="{00000000-0015-0000-FFFF-FFFF0D140000}" name="Conexión14617" type="4" refreshedVersion="4" background="1" saveData="1">
    <webPr sourceData="1" parsePre="1" consecutive="1" xl2000="1" url="http://10.238.199.8/ssp_estadistica/cuaderno/cuaderno_2017/pag_3.php?mes=Abril&amp;anio=2021&amp;origen='excel'"/>
  </connection>
  <connection id="5135" xr16:uid="{00000000-0015-0000-FFFF-FFFF0E140000}" name="Conexión14618" type="4" refreshedVersion="4" background="1">
    <webPr sourceData="1" parsePre="1" consecutive="1" xl2000="1" url="http://10.238.199.8/ssp_estadistica/cuaderno/cuaderno_2017/parametros_cuaderno_estadistico.php"/>
  </connection>
  <connection id="5136" xr16:uid="{00000000-0015-0000-FFFF-FFFF0F140000}" name="Conexión14619" type="4" refreshedVersion="4" background="1">
    <webPr sourceData="1" parsePre="1" consecutive="1" xl2000="1" url="http://10.238.199.8/ssp_estadistica/cuaderno/cuaderno_2017/pag_3.php?mes=Abril&amp;anio=2021&amp;origen='excel'"/>
  </connection>
  <connection id="5137" xr16:uid="{00000000-0015-0000-FFFF-FFFF10140000}" name="Conexión1462" type="4" refreshedVersion="4" background="1" saveData="1">
    <webPr sourceData="1" parsePre="1" consecutive="1" xl2000="1" url="http://10.238.10.38:8080/ssp_estadistica/cuaderno/cuaderno_estadistico/p36_ben_lib_ant_excel.php?mes='Septiembre'&amp;anio='2011'&amp;origen='excel'"/>
  </connection>
  <connection id="5138" xr16:uid="{00000000-0015-0000-FFFF-FFFF11140000}" name="Conexión14620" type="4" refreshedVersion="4" background="1" saveData="1">
    <webPr sourceData="1" parsePre="1" consecutive="1" xl2000="1" url="http://10.238.199.8/ssp_estadistica/cuaderno/cuaderno_2017/parametros_cuaderno_estadistico.php"/>
  </connection>
  <connection id="5139" xr16:uid="{00000000-0015-0000-FFFF-FFFF12140000}" name="Conexión14621" type="4" refreshedVersion="4" background="1" saveData="1">
    <webPr sourceData="1" parsePre="1" consecutive="1" xl2000="1" url="http://10.238.199.8/ssp_estadistica/cuaderno/cuaderno_2017/pag_3.php?mes=Abril&amp;anio=2021&amp;origen='excel'"/>
  </connection>
  <connection id="5140" xr16:uid="{00000000-0015-0000-FFFF-FFFF13140000}" name="Conexión14622" type="4" refreshedVersion="4" background="1" saveData="1">
    <webPr sourceData="1" parsePre="1" consecutive="1" xl2000="1" url="http://10.238.199.8/ssp_estadistica/cuaderno/cuaderno_2017/parametros_cuaderno_estadistico.php"/>
  </connection>
  <connection id="5141" xr16:uid="{00000000-0015-0000-FFFF-FFFF14140000}" name="Conexión14623" type="4" refreshedVersion="4" background="1" saveData="1">
    <webPr sourceData="1" parsePre="1" consecutive="1" xl2000="1" url="http://10.238.199.8/ssp_estadistica/cuaderno/cuaderno_2017/pag_3.php?mes=Abril&amp;anio=2021&amp;origen='excel'"/>
  </connection>
  <connection id="5142" xr16:uid="{00000000-0015-0000-FFFF-FFFF15140000}" name="Conexión14624" type="4" refreshedVersion="4" background="1" saveData="1">
    <webPr sourceData="1" parsePre="1" consecutive="1" xl2000="1" url="http://10.238.199.8/ssp_estadistica/cuaderno/cuaderno_2017/parametros_cuaderno_estadistico.php"/>
  </connection>
  <connection id="5143" xr16:uid="{00000000-0015-0000-FFFF-FFFF16140000}" name="Conexión14625" type="4" refreshedVersion="4" background="1" saveData="1">
    <webPr sourceData="1" parsePre="1" consecutive="1" xl2000="1" url="http://10.238.199.8/ssp_estadistica/cuaderno/cuaderno_2017/pag_3.php?mes=Abril&amp;anio=2021&amp;origen='excel'"/>
  </connection>
  <connection id="5144" xr16:uid="{00000000-0015-0000-FFFF-FFFF17140000}" name="Conexión14626" type="4" refreshedVersion="4" background="1">
    <webPr sourceData="1" parsePre="1" consecutive="1" xl2000="1" url="http://10.238.199.8/ssp_estadistica/cuaderno/cuaderno_2017/parametros_cuaderno_estadistico.php"/>
  </connection>
  <connection id="5145" xr16:uid="{00000000-0015-0000-FFFF-FFFF18140000}" name="Conexión14627" type="4" refreshedVersion="4" background="1">
    <webPr sourceData="1" parsePre="1" consecutive="1" xl2000="1" url="http://10.238.199.8/ssp_estadistica/cuaderno/cuaderno_2017/pag_3.php?mes=Abril&amp;anio=2021&amp;origen='excel'"/>
  </connection>
  <connection id="5146" xr16:uid="{00000000-0015-0000-FFFF-FFFF19140000}" name="Conexión14628" type="4" refreshedVersion="4" background="1" saveData="1">
    <webPr sourceData="1" parsePre="1" consecutive="1" xl2000="1" url="http://10.238.199.8/ssp_estadistica/cuaderno/cuaderno_2017/parametros_cuaderno_estadistico.php"/>
  </connection>
  <connection id="5147" xr16:uid="{00000000-0015-0000-FFFF-FFFF1A140000}" name="Conexión14629" type="4" refreshedVersion="4" background="1" saveData="1">
    <webPr sourceData="1" parsePre="1" consecutive="1" xl2000="1" url="http://10.238.199.8/ssp_estadistica/cuaderno/cuaderno_2017/pag_3.php?mes=Abril&amp;anio=2021&amp;origen='excel'"/>
  </connection>
  <connection id="5148" xr16:uid="{00000000-0015-0000-FFFF-FFFF1B140000}" name="Conexión1463" type="4" refreshedVersion="4" background="1" saveData="1">
    <webPr sourceData="1" parsePre="1" consecutive="1" xl2000="1" url="http://10.238.10.38:8080/ssp_estadistica/cuaderno/cuaderno_estadistico/p37_gra_pob_lib_vig_excel.php?mes='Septiembre'&amp;anio='2011'&amp;origen='excel'"/>
  </connection>
  <connection id="5149" xr16:uid="{00000000-0015-0000-FFFF-FFFF1C140000}" name="Conexión14630" type="4" refreshedVersion="4" background="1" saveData="1">
    <webPr sourceData="1" parsePre="1" consecutive="1" xl2000="1" url="http://10.238.199.8/ssp_estadistica/cuaderno/cuaderno_2017/parametros_cuaderno_estadistico.php"/>
  </connection>
  <connection id="5150" xr16:uid="{00000000-0015-0000-FFFF-FFFF1D140000}" name="Conexión14631" type="4" refreshedVersion="4" background="1">
    <webPr sourceData="1" parsePre="1" consecutive="1" xl2000="1" url="http://10.238.199.8/ssp_estadistica/cuaderno/cuaderno_2017/parametros_cuaderno_estadistico.php"/>
  </connection>
  <connection id="5151" xr16:uid="{00000000-0015-0000-FFFF-FFFF1E140000}" name="Conexión14632" type="4" refreshedVersion="4" background="1">
    <webPr sourceData="1" parsePre="1" consecutive="1" xl2000="1" url="http://10.238.199.8/ssp_estadistica/cuaderno/cuaderno_2017/pag_3.php?mes=Abril&amp;anio=2021&amp;origen='excel'"/>
  </connection>
  <connection id="5152" xr16:uid="{00000000-0015-0000-FFFF-FFFF1F140000}" name="Conexión14633" type="4" refreshedVersion="4" background="1" saveData="1">
    <webPr sourceData="1" parsePre="1" consecutive="1" xl2000="1" url="http://10.238.199.8/ssp_estadistica/cuaderno/cuaderno_2017/parametros_cuaderno_estadistico.php"/>
  </connection>
  <connection id="5153" xr16:uid="{00000000-0015-0000-FFFF-FFFF20140000}" name="Conexión14634" type="4" refreshedVersion="4" background="1" saveData="1">
    <webPr sourceData="1" parsePre="1" consecutive="1" xl2000="1" url="http://10.238.199.8/ssp_estadistica/cuaderno/cuaderno_2017/pag_3.php?mes=Abril&amp;anio=2021&amp;origen='excel'"/>
  </connection>
  <connection id="5154" xr16:uid="{00000000-0015-0000-FFFF-FFFF21140000}" name="Conexión14635" type="4" refreshedVersion="4" background="1" saveData="1">
    <webPr sourceData="1" parsePre="1" consecutive="1" xl2000="1" url="http://10.238.199.8/ssp_estadistica/cuaderno/cuaderno_2017/parametros_cuaderno_estadistico.php"/>
  </connection>
  <connection id="5155" xr16:uid="{00000000-0015-0000-FFFF-FFFF22140000}" name="Conexión14636" type="4" refreshedVersion="4" background="1" saveData="1">
    <webPr sourceData="1" parsePre="1" consecutive="1" xl2000="1" url="http://10.238.199.8/ssp_estadistica/cuaderno/cuaderno_2017/pag_3.php?mes=Abril&amp;anio=2021&amp;origen='excel'"/>
  </connection>
  <connection id="5156" xr16:uid="{00000000-0015-0000-FFFF-FFFF23140000}" name="Conexión14637" type="4" refreshedVersion="4" background="1" saveData="1">
    <webPr sourceData="1" parsePre="1" consecutive="1" xl2000="1" url="http://10.238.199.8/ssp_estadistica/cuaderno/cuaderno_2017/parametros_cuaderno_estadistico.php"/>
  </connection>
  <connection id="5157" xr16:uid="{00000000-0015-0000-FFFF-FFFF24140000}" name="Conexión14638" type="4" refreshedVersion="4" background="1" saveData="1">
    <webPr sourceData="1" parsePre="1" consecutive="1" xl2000="1" url="http://10.238.199.8/ssp_estadistica/cuaderno/cuaderno_2017/pag_3.php?mes=Abril&amp;anio=2021&amp;origen='excel'"/>
  </connection>
  <connection id="5158" xr16:uid="{00000000-0015-0000-FFFF-FFFF25140000}" name="Conexión14639" type="4" refreshedVersion="4" background="1" saveData="1">
    <webPr sourceData="1" parsePre="1" consecutive="1" xl2000="1" url="http://10.238.199.8/ssp_estadistica/cuaderno/cuaderno_2017/parametros_cuaderno_estadistico.php"/>
  </connection>
  <connection id="5159" xr16:uid="{00000000-0015-0000-FFFF-FFFF26140000}" name="Conexión1464" type="4" refreshedVersion="4" background="1" saveData="1">
    <webPr sourceData="1" parsePre="1" consecutive="1" xl2000="1" url="http://10.238.10.38:8080/ssp_estadistica/cuaderno/cuaderno_estadistico/p38_res_lib_ant_excel.php?mes='Septiembre'&amp;anio='2011'&amp;origen='excel'"/>
  </connection>
  <connection id="5160" xr16:uid="{00000000-0015-0000-FFFF-FFFF27140000}" name="Conexión14640" type="4" refreshedVersion="4" background="1" saveData="1">
    <webPr sourceData="1" parsePre="1" consecutive="1" xl2000="1" url="http://10.238.199.8/ssp_estadistica/cuaderno/cuaderno_2017/pag_3.php?mes=Abril&amp;anio=2021&amp;origen='excel'"/>
  </connection>
  <connection id="5161" xr16:uid="{00000000-0015-0000-FFFF-FFFF28140000}" name="Conexión14641" type="4" refreshedVersion="4" background="1" saveData="1">
    <webPr sourceData="1" parsePre="1" consecutive="1" xl2000="1" url="http://10.238.199.8/ssp_estadistica/cuaderno/cuaderno_2017/parametros_cuaderno_estadistico.php"/>
  </connection>
  <connection id="5162" xr16:uid="{00000000-0015-0000-FFFF-FFFF29140000}" name="Conexión14642" type="4" refreshedVersion="4" background="1" saveData="1">
    <webPr sourceData="1" parsePre="1" consecutive="1" xl2000="1" url="http://10.238.199.8/ssp_estadistica/cuaderno/cuaderno_2017/parametros_cuaderno_estadistico.php"/>
  </connection>
  <connection id="5163" xr16:uid="{00000000-0015-0000-FFFF-FFFF2A140000}" name="Conexión14643" type="4" refreshedVersion="4" background="1" saveData="1">
    <webPr sourceData="1" parsePre="1" consecutive="1" xl2000="1" url="http://10.238.199.8/ssp_estadistica/cuaderno/cuaderno_2017/pag_3.php?mes=Abril&amp;anio=2021&amp;origen='excel'"/>
  </connection>
  <connection id="5164" xr16:uid="{00000000-0015-0000-FFFF-FFFF2B140000}" name="Conexión14644" type="4" refreshedVersion="4" background="1" saveData="1">
    <webPr sourceData="1" parsePre="1" consecutive="1" xl2000="1" url="http://10.238.199.8/ssp_estadistica/cuaderno/cuaderno_2017/parametros_cuaderno_estadistico.php"/>
  </connection>
  <connection id="5165" xr16:uid="{00000000-0015-0000-FFFF-FFFF2C140000}" name="Conexión14645" type="4" refreshedVersion="4" background="1" saveData="1">
    <webPr sourceData="1" parsePre="1" consecutive="1" xl2000="1" url="http://10.238.199.8/ssp_estadistica/cuaderno/cuaderno_2017/pag_3.php?mes=Abril&amp;anio=2021&amp;origen='excel'"/>
  </connection>
  <connection id="5166" xr16:uid="{00000000-0015-0000-FFFF-FFFF2D140000}" name="Conexión14646" type="4" refreshedVersion="4" background="1" saveData="1">
    <webPr sourceData="1" parsePre="1" consecutive="1" xl2000="1" url="http://10.238.199.8/ssp_estadistica/cuaderno/cuaderno_2017/parametros_cuaderno_estadistico.php"/>
  </connection>
  <connection id="5167" xr16:uid="{00000000-0015-0000-FFFF-FFFF2E140000}" name="Conexión14647" type="4" refreshedVersion="4" background="1" saveData="1">
    <webPr sourceData="1" parsePre="1" consecutive="1" xl2000="1" url="http://10.238.199.8/ssp_estadistica/cuaderno/cuaderno_2017/pag_3.php?mes=Abril&amp;anio=2021&amp;origen='excel'"/>
  </connection>
  <connection id="5168" xr16:uid="{00000000-0015-0000-FFFF-FFFF2F140000}" name="Conexión14648" type="4" refreshedVersion="4" background="1" saveData="1">
    <webPr sourceData="1" parsePre="1" consecutive="1" xl2000="1" url="http://10.238.199.8/ssp_estadistica/cuaderno/cuaderno_2017/parametros_cuaderno_estadistico.php"/>
  </connection>
  <connection id="5169" xr16:uid="{00000000-0015-0000-FFFF-FFFF30140000}" name="Conexión14649" type="4" refreshedVersion="4" background="1" saveData="1">
    <webPr sourceData="1" parsePre="1" consecutive="1" xl2000="1" url="http://10.238.199.8/ssp_estadistica/cuaderno/cuaderno_2017/pag_3.php?mes=Abril&amp;anio=2021&amp;origen='excel'"/>
  </connection>
  <connection id="5170" xr16:uid="{00000000-0015-0000-FFFF-FFFF31140000}" name="Conexión1465" type="4" refreshedVersion="4" background="1" saveData="1">
    <webPr sourceData="1" parsePre="1" consecutive="1" xl2000="1" url="http://10.238.10.38:8080/ssp_estadistica/cuaderno/cuaderno_estadistico/p39_gra_pob_lib_vig_excel.php?mes='Septiembre'&amp;anio='2011'&amp;origen='excel'"/>
  </connection>
  <connection id="5171" xr16:uid="{00000000-0015-0000-FFFF-FFFF32140000}" name="Conexión14650" type="4" refreshedVersion="4" background="1" saveData="1">
    <webPr sourceData="1" parsePre="1" consecutive="1" xl2000="1" url="http://10.238.199.8/ssp_estadistica/cuaderno/cuaderno_2017/parametros_cuaderno_estadistico.php"/>
  </connection>
  <connection id="5172" xr16:uid="{00000000-0015-0000-FFFF-FFFF33140000}" name="Conexión14651" type="4" refreshedVersion="4" background="1" saveData="1">
    <webPr sourceData="1" parsePre="1" consecutive="1" xl2000="1" url="http://10.238.199.8/ssp_estadistica/cuaderno/cuaderno_2017/pag_3.php?mes=Abril&amp;anio=2021&amp;origen='excel'"/>
  </connection>
  <connection id="5173" xr16:uid="{00000000-0015-0000-FFFF-FFFF34140000}" name="Conexión14652" type="4" refreshedVersion="4" background="1" saveData="1">
    <webPr sourceData="1" parsePre="1" consecutive="1" xl2000="1" url="http://10.238.199.8/ssp_estadistica/cuaderno/cuaderno_2017/parametros_cuaderno_estadistico.php"/>
  </connection>
  <connection id="5174" xr16:uid="{00000000-0015-0000-FFFF-FFFF35140000}" name="Conexión14653" type="4" refreshedVersion="4" background="1" saveData="1">
    <webPr sourceData="1" parsePre="1" consecutive="1" xl2000="1" url="http://10.238.199.8/ssp_estadistica/cuaderno/cuaderno_2017/pag_3.php?mes=Abril&amp;anio=2021&amp;origen='excel'"/>
  </connection>
  <connection id="5175" xr16:uid="{00000000-0015-0000-FFFF-FFFF36140000}" name="Conexión14654" type="4" refreshedVersion="4" background="1" saveData="1">
    <webPr sourceData="1" parsePre="1" consecutive="1" xl2000="1" url="http://10.238.199.8/ssp_estadistica/cuaderno/cuaderno_2017/parametros_cuaderno_estadistico.php"/>
  </connection>
  <connection id="5176" xr16:uid="{00000000-0015-0000-FFFF-FFFF37140000}" name="Conexión14655" type="4" refreshedVersion="4" background="1" saveData="1">
    <webPr sourceData="1" parsePre="1" consecutive="1" xl2000="1" url="http://10.238.199.8/ssp_estadistica/cuaderno/cuaderno_2017/pag_3.php?mes=Abril&amp;anio=2021&amp;origen='excel'"/>
  </connection>
  <connection id="5177" xr16:uid="{00000000-0015-0000-FFFF-FFFF38140000}" name="Conexión14656" type="4" refreshedVersion="4" background="1" saveData="1">
    <webPr sourceData="1" parsePre="1" consecutive="1" xl2000="1" url="http://10.238.199.8/ssp_estadistica/cuaderno/cuaderno_2017/parametros_cuaderno_estadistico.php"/>
  </connection>
  <connection id="5178" xr16:uid="{00000000-0015-0000-FFFF-FFFF39140000}" name="Conexión14657" type="4" refreshedVersion="4" background="1" saveData="1">
    <webPr sourceData="1" parsePre="1" consecutive="1" xl2000="1" url="http://10.238.199.8/ssp_estadistica/cuaderno/cuaderno_2017/pag_3.php?mes=Abril&amp;anio=2021&amp;origen='excel'"/>
  </connection>
  <connection id="5179" xr16:uid="{00000000-0015-0000-FFFF-FFFF3A140000}" name="Conexión14658" type="4" refreshedVersion="4" background="1" saveData="1">
    <webPr sourceData="1" parsePre="1" consecutive="1" xl2000="1" url="http://10.238.199.8/ssp_estadistica/cuaderno/cuaderno_2017/parametros_cuaderno_estadistico.php"/>
  </connection>
  <connection id="5180" xr16:uid="{00000000-0015-0000-FFFF-FFFF3B140000}" name="Conexión14659" type="4" refreshedVersion="4" background="1" saveData="1">
    <webPr sourceData="1" parsePre="1" consecutive="1" xl2000="1" url="http://10.238.199.8/ssp_estadistica/cuaderno/cuaderno_2017/pag_3.php?mes=Abril&amp;anio=2021&amp;origen='excel'"/>
  </connection>
  <connection id="5181" xr16:uid="{00000000-0015-0000-FFFF-FFFF3C140000}" name="Conexión1466" type="4" refreshedVersion="4" background="1" saveData="1">
    <webPr sourceData="1" parsePre="1" consecutive="1" xl2000="1" url="http://10.238.10.38:8080/ssp_estadistica/cuaderno/cuaderno_estadistico/p40_inc_pen_excel.php?mes='Septiembre'&amp;anio='2011'&amp;origen='excel'"/>
  </connection>
  <connection id="5182" xr16:uid="{00000000-0015-0000-FFFF-FFFF3D140000}" name="Conexión14660" type="4" refreshedVersion="4" background="1" saveData="1">
    <webPr sourceData="1" parsePre="1" consecutive="1" xl2000="1" url="http://10.238.199.8/ssp_estadistica/cuaderno/cuaderno_2017/parametros_cuaderno_estadistico.php"/>
  </connection>
  <connection id="5183" xr16:uid="{00000000-0015-0000-FFFF-FFFF3E140000}" name="Conexión14661" type="4" refreshedVersion="4" background="1" saveData="1">
    <webPr sourceData="1" parsePre="1" consecutive="1" xl2000="1" url="http://10.238.199.8/ssp_estadistica/cuaderno/cuaderno_2017/pag_3.php?mes=Abril&amp;anio=2021&amp;origen='excel'"/>
  </connection>
  <connection id="5184" xr16:uid="{00000000-0015-0000-FFFF-FFFF3F140000}" name="Conexión14662" type="4" refreshedVersion="4" background="1">
    <webPr sourceData="1" parsePre="1" consecutive="1" xl2000="1" url="http://10.238.199.8/ssp_estadistica/cuaderno/cuaderno_2017/parametros_cuaderno_estadistico.php"/>
  </connection>
  <connection id="5185" xr16:uid="{00000000-0015-0000-FFFF-FFFF40140000}" name="Conexión14663" type="4" refreshedVersion="4" background="1" saveData="1">
    <webPr sourceData="1" parsePre="1" consecutive="1" xl2000="1" url="http://10.238.199.8/ssp_estadistica/cuaderno/cuaderno_2017/parametros_cuaderno_estadistico.php"/>
  </connection>
  <connection id="5186" xr16:uid="{00000000-0015-0000-FFFF-FFFF41140000}" name="Conexión14664" type="4" refreshedVersion="4" background="1" saveData="1">
    <webPr sourceData="1" parsePre="1" consecutive="1" xl2000="1" url="http://10.238.199.8/ssp_estadistica/cuaderno/cuaderno_2017/parametros_cuaderno_estadistico.php"/>
  </connection>
  <connection id="5187" xr16:uid="{00000000-0015-0000-FFFF-FFFF42140000}" name="Conexión14665" type="4" refreshedVersion="4" background="1" saveData="1">
    <webPr sourceData="1" parsePre="1" consecutive="1" xl2000="1" url="http://10.238.199.8/ssp_estadistica/cuaderno/cuaderno_2017/pag_3.php?mes=Abril&amp;anio=2021&amp;origen='excel'"/>
  </connection>
  <connection id="5188" xr16:uid="{00000000-0015-0000-FFFF-FFFF43140000}" name="Conexión14666" type="4" refreshedVersion="4" background="1" saveData="1">
    <webPr sourceData="1" parsePre="1" consecutive="1" xl2000="1" url="http://10.238.199.8/ssp_estadistica/cuaderno/cuaderno_2017/parametros_cuaderno_estadistico.php"/>
  </connection>
  <connection id="5189" xr16:uid="{00000000-0015-0000-FFFF-FFFF44140000}" name="Conexión14667" type="4" refreshedVersion="4" background="1" saveData="1">
    <webPr sourceData="1" parsePre="1" consecutive="1" xl2000="1" url="http://10.238.199.8/ssp_estadistica/cuaderno/cuaderno_2017/pag_3.php?mes=Septiembre&amp;anio=2021&amp;origen='excel'"/>
  </connection>
  <connection id="5190" xr16:uid="{00000000-0015-0000-FFFF-FFFF45140000}" name="Conexión14668" type="4" refreshedVersion="4" background="1">
    <webPr sourceData="1" parsePre="1" consecutive="1" xl2000="1" url="http://10.238.199.8/ssp_estadistica/cuaderno/cuaderno_2017/parametros_cuaderno_estadistico.php"/>
  </connection>
  <connection id="5191" xr16:uid="{00000000-0015-0000-FFFF-FFFF46140000}" name="Conexión14669" type="4" refreshedVersion="4" background="1">
    <webPr sourceData="1" parsePre="1" consecutive="1" xl2000="1" url="http://10.238.199.8/ssp_estadistica/cuaderno/cuaderno_2017/pag_3.php?mes=Septiembre&amp;anio=2021&amp;origen='excel'"/>
  </connection>
  <connection id="5192" xr16:uid="{00000000-0015-0000-FFFF-FFFF47140000}" name="Conexión1467" type="4" refreshedVersion="4" background="1" saveData="1">
    <webPr sourceData="1" parsePre="1" consecutive="1" xl2000="1" url="http://10.238.10.38:8080/ssp_estadistica/cuaderno/cuaderno_estadistico/p41_int_inv_inc_pen_excel.php?mes='Septiembre'&amp;anio='2011'&amp;origen='excel'"/>
  </connection>
  <connection id="5193" xr16:uid="{00000000-0015-0000-FFFF-FFFF48140000}" name="Conexión14670" type="4" refreshedVersion="4" background="1">
    <webPr sourceData="1" parsePre="1" consecutive="1" xl2000="1" url="http://10.238.199.8/ssp_estadistica/cuaderno/cuaderno_2017/parametros_cuaderno_estadistico.php"/>
  </connection>
  <connection id="5194" xr16:uid="{00000000-0015-0000-FFFF-FFFF49140000}" name="Conexión14671" type="4" refreshedVersion="4" background="1">
    <webPr sourceData="1" parsePre="1" consecutive="1" xl2000="1" url="http://10.238.199.8/ssp_estadistica/cuaderno/cuaderno_2017/pag_3.php?mes=Septiembre&amp;anio=2021&amp;origen='excel'"/>
  </connection>
  <connection id="5195" xr16:uid="{00000000-0015-0000-FFFF-FFFF4A140000}" name="Conexión14672" type="4" refreshedVersion="4" background="1">
    <webPr sourceData="1" parsePre="1" consecutive="1" xl2000="1" url="http://10.238.199.8/ssp_estadistica/cuaderno/cuaderno_2017/parametros_cuaderno_estadistico.php"/>
  </connection>
  <connection id="5196" xr16:uid="{00000000-0015-0000-FFFF-FFFF4B140000}" name="Conexión14673" type="4" refreshedVersion="4" background="1">
    <webPr sourceData="1" parsePre="1" consecutive="1" xl2000="1" url="http://10.238.199.8/ssp_estadistica/cuaderno/cuaderno_2017/parametros_cuaderno_estadistico.php"/>
  </connection>
  <connection id="5197" xr16:uid="{00000000-0015-0000-FFFF-FFFF4C140000}" name="Conexión14674" type="4" refreshedVersion="4" background="1" saveData="1">
    <webPr sourceData="1" parsePre="1" consecutive="1" xl2000="1" url="http://10.238.199.8/ssp_estadistica/cuaderno/cuaderno_2017/parametros_cuaderno_estadistico.php"/>
  </connection>
  <connection id="5198" xr16:uid="{00000000-0015-0000-FFFF-FFFF4D140000}" name="Conexión14675" type="4" refreshedVersion="4" background="1">
    <webPr sourceData="1" parsePre="1" consecutive="1" xl2000="1" url="http://10.238.199.8/ssp_estadistica/cuaderno/cuaderno_2017/parametros_cuaderno_estadistico.php"/>
  </connection>
  <connection id="5199" xr16:uid="{00000000-0015-0000-FFFF-FFFF4E140000}" name="Conexión14676" type="4" refreshedVersion="4" background="1" saveData="1">
    <webPr sourceData="1" parsePre="1" consecutive="1" xl2000="1" url="http://10.238.199.8/ssp_estadistica/cuaderno/cuaderno_2017/parametros_cuaderno_estadistico.php"/>
  </connection>
  <connection id="5200" xr16:uid="{00000000-0015-0000-FFFF-FFFF4F140000}" name="Conexión14677" type="4" refreshedVersion="4" background="1">
    <webPr sourceData="1" parsePre="1" consecutive="1" xl2000="1" url="http://10.238.199.8/ssp_estadistica/cuaderno/cuaderno_2017/parametros_cuaderno_estadistico.php"/>
  </connection>
  <connection id="5201" xr16:uid="{00000000-0015-0000-FFFF-FFFF50140000}" name="Conexión14678" type="4" refreshedVersion="4" background="1">
    <webPr sourceData="1" parsePre="1" consecutive="1" xl2000="1" url="http://10.238.199.8/ssp_estadistica/cuaderno/cuaderno_2017/parametros_cuaderno_estadistico.php"/>
  </connection>
  <connection id="5202" xr16:uid="{00000000-0015-0000-FFFF-FFFF51140000}" name="Conexión14679" type="4" refreshedVersion="4" background="1" saveData="1">
    <webPr sourceData="1" parsePre="1" consecutive="1" xl2000="1" url="http://10.238.199.8/ssp_estadistica/cuaderno/cuaderno_2017/parametros_cuaderno_estadistico.php"/>
  </connection>
  <connection id="5203" xr16:uid="{00000000-0015-0000-FFFF-FFFF52140000}" name="Conexión1468" type="4" refreshedVersion="4" background="1" saveData="1">
    <webPr sourceData="1" parsePre="1" consecutive="1" xl2000="1" url="http://10.238.10.38:8080/ssp_estadistica/cuaderno/cuaderno_estadistico/p42_gra_int_inv_inc_pen_excel.php?mes='Septiembre'&amp;anio='2011'&amp;origen='excel'"/>
  </connection>
  <connection id="5204" xr16:uid="{00000000-0015-0000-FFFF-FFFF53140000}" name="Conexión14680" type="4" refreshedVersion="4" background="1">
    <webPr sourceData="1" parsePre="1" consecutive="1" xl2000="1" url="http://10.238.199.8/ssp_estadistica/cuaderno/cuaderno_2017/parametros_cuaderno_estadistico.php"/>
  </connection>
  <connection id="5205" xr16:uid="{00000000-0015-0000-FFFF-FFFF54140000}" name="Conexión14681" type="4" refreshedVersion="4" background="1">
    <webPr sourceData="1" parsePre="1" consecutive="1" xl2000="1" url="http://10.238.199.8/ssp_estadistica/cuaderno/cuaderno_2017/parametros_cuaderno_estadistico.php"/>
  </connection>
  <connection id="5206" xr16:uid="{00000000-0015-0000-FFFF-FFFF55140000}" name="Conexión14682" type="4" refreshedVersion="4" background="1">
    <webPr sourceData="1" parsePre="1" consecutive="1" xl2000="1" url="http://10.238.199.8/ssp_estadistica/cuaderno/cuaderno_2017/parametros_cuaderno_estadistico.php"/>
  </connection>
  <connection id="5207" xr16:uid="{00000000-0015-0000-FFFF-FFFF56140000}" name="Conexión14683" type="4" refreshedVersion="4" background="1" saveData="1">
    <webPr sourceData="1" parsePre="1" consecutive="1" xl2000="1" url="http://10.238.199.8/ssp_estadistica/cuaderno/cuaderno_2017/parametros_cuaderno_estadistico.php"/>
  </connection>
  <connection id="5208" xr16:uid="{00000000-0015-0000-FFFF-FFFF57140000}" name="Conexión14684" type="4" refreshedVersion="4" background="1" saveData="1">
    <webPr sourceData="1" parsePre="1" consecutive="1" xl2000="1" url="http://10.238.199.8/ssp_estadistica/cuaderno/cuaderno_2017/parametros_cuaderno_estadistico.php"/>
  </connection>
  <connection id="5209" xr16:uid="{00000000-0015-0000-FFFF-FFFF58140000}" name="Conexión14685" type="4" refreshedVersion="4" background="1" saveData="1">
    <webPr sourceData="1" parsePre="1" consecutive="1" xl2000="1" url="http://10.238.199.8/ssp_estadistica/cuaderno/cuaderno_2017/parametros_cuaderno_estadistico.php"/>
  </connection>
  <connection id="5210" xr16:uid="{00000000-0015-0000-FFFF-FFFF59140000}" name="Conexión14686" type="4" refreshedVersion="4" background="1">
    <webPr sourceData="1" parsePre="1" consecutive="1" xl2000="1" url="http://10.238.199.8/ssp_estadistica/cuaderno/cuaderno_2017/parametros_cuaderno_estadistico.php"/>
  </connection>
  <connection id="5211" xr16:uid="{00000000-0015-0000-FFFF-FFFF5A140000}" name="Conexión14687" type="4" refreshedVersion="4" background="1" saveData="1">
    <webPr sourceData="1" parsePre="1" consecutive="1" xl2000="1" url="http://10.238.199.8/ssp_estadistica/cuaderno/cuaderno_2017/parametros_cuaderno_estadistico.php"/>
  </connection>
  <connection id="5212" xr16:uid="{00000000-0015-0000-FFFF-FFFF5B140000}" name="Conexión14688" type="4" refreshedVersion="4" background="1" saveData="1">
    <webPr sourceData="1" parsePre="1" consecutive="1" xl2000="1" url="http://10.238.199.8/ssp_estadistica/cuaderno/cuaderno_2017/parametros_cuaderno_estadistico.php"/>
  </connection>
  <connection id="5213" xr16:uid="{00000000-0015-0000-FFFF-FFFF5C140000}" name="Conexión14689" type="4" refreshedVersion="4" background="1" saveData="1">
    <webPr sourceData="1" parsePre="1" consecutive="1" xl2000="1" url="http://10.238.199.8/ssp_estadistica/cuaderno/cuaderno_2017/parametros_cuaderno_estadistico.php"/>
  </connection>
  <connection id="5214" xr16:uid="{00000000-0015-0000-FFFF-FFFF5D140000}" name="Conexión1469" type="4" refreshedVersion="4" background="1" saveData="1">
    <webPr sourceData="1" parsePre="1" consecutive="1" xl2000="1" url="http://10.238.10.38:8080/ssp_estadistica/cuaderno/cuaderno_estadistico/p43_gra_inc_inv_excel.php?mes='Septiembre'&amp;anio='2011'&amp;origen='excel'"/>
  </connection>
  <connection id="5215" xr16:uid="{00000000-0015-0000-FFFF-FFFF5E140000}" name="Conexión14690" type="4" refreshedVersion="4" background="1">
    <webPr sourceData="1" parsePre="1" consecutive="1" xl2000="1" url="http://10.238.199.8/ssp_estadistica/cuaderno/cuaderno_2017/pag_3.php?mes=Septiembre&amp;anio=2021&amp;origen='excel'"/>
  </connection>
  <connection id="5216" xr16:uid="{00000000-0015-0000-FFFF-FFFF5F140000}" name="Conexión14691" type="4" refreshedVersion="4" background="1">
    <webPr sourceData="1" parsePre="1" consecutive="1" xl2000="1" url="http://10.238.199.8/ssp_estadistica/cuaderno/cuaderno_2017/parametros_cuaderno_estadistico.php"/>
  </connection>
  <connection id="5217" xr16:uid="{00000000-0015-0000-FFFF-FFFF60140000}" name="Conexión14692" type="4" refreshedVersion="4" background="1">
    <webPr sourceData="1" parsePre="1" consecutive="1" xl2000="1" url="http://10.238.199.8/ssp_estadistica/cuaderno/cuaderno_2017/pag_3.php?mes=Septiembre&amp;anio=2021&amp;origen='excel'"/>
  </connection>
  <connection id="5218" xr16:uid="{00000000-0015-0000-FFFF-FFFF61140000}" name="Conexión14693" type="4" refreshedVersion="4" background="1">
    <webPr sourceData="1" parsePre="1" consecutive="1" xl2000="1" url="http://10.238.199.8/ssp_estadistica/cuaderno/cuaderno_2017/parametros_cuaderno_estadistico.php"/>
  </connection>
  <connection id="5219" xr16:uid="{00000000-0015-0000-FFFF-FFFF62140000}" name="Conexión14694" type="4" refreshedVersion="4" background="1">
    <webPr sourceData="1" parsePre="1" consecutive="1" xl2000="1" url="http://10.238.199.8/ssp_estadistica/cuaderno/cuaderno_2017/pag_3.php?mes=Septiembre&amp;anio=2021&amp;origen='excel'"/>
  </connection>
  <connection id="5220" xr16:uid="{00000000-0015-0000-FFFF-FFFF63140000}" name="Conexión14695" type="4" refreshedVersion="4" background="1">
    <webPr sourceData="1" parsePre="1" consecutive="1" xl2000="1" url="http://10.238.199.8/ssp_estadistica/cuaderno/cuaderno_2017/parametros_cuaderno_estadistico.php"/>
  </connection>
  <connection id="5221" xr16:uid="{00000000-0015-0000-FFFF-FFFF64140000}" name="Conexión14696" type="4" refreshedVersion="4" background="1">
    <webPr sourceData="1" parsePre="1" consecutive="1" xl2000="1" url="http://10.238.199.8/ssp_estadistica/cuaderno/cuaderno_2017/pag_3.php?mes=Septiembre&amp;anio=2021&amp;origen='excel'"/>
  </connection>
  <connection id="5222" xr16:uid="{00000000-0015-0000-FFFF-FFFF65140000}" name="Conexión14697" type="4" refreshedVersion="4" background="1" saveData="1">
    <webPr sourceData="1" parsePre="1" consecutive="1" xl2000="1" url="http://10.238.199.8/ssp_estadistica/cuaderno/cuaderno_2017/parametros_cuaderno_estadistico.php"/>
  </connection>
  <connection id="5223" xr16:uid="{00000000-0015-0000-FFFF-FFFF66140000}" name="Conexión14698" type="4" refreshedVersion="4" background="1" saveData="1">
    <webPr sourceData="1" parsePre="1" consecutive="1" xl2000="1" url="http://10.238.199.8/ssp_estadistica/cuaderno/cuaderno_2017/pag_3.php?mes=Septiembre&amp;anio=2021&amp;origen='excel'"/>
  </connection>
  <connection id="5224" xr16:uid="{00000000-0015-0000-FFFF-FFFF67140000}" name="Conexión14699" type="4" refreshedVersion="4" background="1" saveData="1">
    <webPr sourceData="1" parsePre="1" consecutive="1" xl2000="1" url="http://10.238.199.8/ssp_estadistica/cuaderno/cuaderno_2017/parametros_cuaderno_estadistico.php"/>
  </connection>
  <connection id="5225" xr16:uid="{00000000-0015-0000-FFFF-FFFF68140000}" name="Conexión147" type="4" refreshedVersion="3" background="1" saveData="1">
    <webPr sourceData="1" parsePre="1" consecutive="1" xl2000="1" url="http://localhost:8080/ssp_estadistica/cuaderno/poblacion_excel_dos.php?mes=Marzo&amp;anio=2011&amp;origen=excel&amp;IdSubseccion=3"/>
  </connection>
  <connection id="5226" xr16:uid="{00000000-0015-0000-FFFF-FFFF69140000}" name="Conexión1470" type="4" refreshedVersion="4" background="1" saveData="1">
    <webPr sourceData="1" parsePre="1" consecutive="1" xl2000="1" url="http://10.238.10.38:8080/ssp_estadistica/cuaderno/cuaderno_estadistico/p44_tra_int_ext_excel.php?mes='Septiembre'&amp;anio='2011'&amp;origen='excel'"/>
  </connection>
  <connection id="5227" xr16:uid="{00000000-0015-0000-FFFF-FFFF6A140000}" name="Conexión14700" type="4" refreshedVersion="4" background="1" saveData="1">
    <webPr sourceData="1" parsePre="1" consecutive="1" xl2000="1" url="http://10.238.199.8/ssp_estadistica/cuaderno/cuaderno_2017/pag_3.php?mes=Septiembre&amp;anio=2021&amp;origen='excel'"/>
  </connection>
  <connection id="5228" xr16:uid="{00000000-0015-0000-FFFF-FFFF6B140000}" name="Conexión14701" type="4" refreshedVersion="4" background="1" saveData="1">
    <webPr sourceData="1" parsePre="1" consecutive="1" xl2000="1" url="http://10.238.199.8/ssp_estadistica/cuaderno/cuaderno_2017/parametros_cuaderno_estadistico.php"/>
  </connection>
  <connection id="5229" xr16:uid="{00000000-0015-0000-FFFF-FFFF6C140000}" name="Conexión14702" type="4" refreshedVersion="4" background="1">
    <webPr sourceData="1" parsePre="1" consecutive="1" xl2000="1" url="http://10.238.199.8/ssp_estadistica/cuaderno/cuaderno_2017/parametros_cuaderno_estadistico.php"/>
  </connection>
  <connection id="5230" xr16:uid="{00000000-0015-0000-FFFF-FFFF6D140000}" name="Conexión14703" type="4" refreshedVersion="4" background="1">
    <webPr sourceData="1" parsePre="1" consecutive="1" xl2000="1" url="http://10.238.199.8/ssp_estadistica/cuaderno/cuaderno_2017/pag_3.php?mes=Septiembre&amp;anio=2021&amp;origen='excel'"/>
  </connection>
  <connection id="5231" xr16:uid="{00000000-0015-0000-FFFF-FFFF6E140000}" name="Conexión14704" type="4" refreshedVersion="4" background="1" saveData="1">
    <webPr sourceData="1" parsePre="1" consecutive="1" xl2000="1" url="http://10.238.199.8/ssp_estadistica/cuaderno/cuaderno_2017/pag_3.php?mes=Septiembre&amp;anio=2021&amp;origen='excel'"/>
  </connection>
  <connection id="5232" xr16:uid="{00000000-0015-0000-FFFF-FFFF6F140000}" name="Conexión14705" type="4" refreshedVersion="4" background="1">
    <webPr sourceData="1" parsePre="1" consecutive="1" xl2000="1" url="http://10.238.199.8/ssp_estadistica/cuaderno/cuaderno_2017/parametros_cuaderno_estadistico.php"/>
  </connection>
  <connection id="5233" xr16:uid="{00000000-0015-0000-FFFF-FFFF70140000}" name="Conexión14706" type="4" refreshedVersion="4" background="1">
    <webPr sourceData="1" parsePre="1" consecutive="1" xl2000="1" url="http://10.238.199.8/ssp_estadistica/cuaderno/cuaderno_2017/pag_3.php?mes=Septiembre&amp;anio=2021&amp;origen='excel'"/>
  </connection>
  <connection id="5234" xr16:uid="{00000000-0015-0000-FFFF-FFFF71140000}" name="Conexión14707" type="4" refreshedVersion="4" background="1">
    <webPr sourceData="1" parsePre="1" consecutive="1" xl2000="1" url="http://10.238.199.8/ssp_estadistica/cuaderno/cuaderno_2017/parametros_cuaderno_estadistico.php"/>
  </connection>
  <connection id="5235" xr16:uid="{00000000-0015-0000-FFFF-FFFF72140000}" name="Conexión14708" type="4" refreshedVersion="4" background="1" saveData="1">
    <webPr sourceData="1" parsePre="1" consecutive="1" xl2000="1" url="http://10.238.199.8/ssp_estadistica/cuaderno/cuaderno_2017/parametros_cuaderno_estadistico.php"/>
  </connection>
  <connection id="5236" xr16:uid="{00000000-0015-0000-FFFF-FFFF73140000}" name="Conexión14709" type="4" refreshedVersion="4" background="1" saveData="1">
    <webPr sourceData="1" parsePre="1" consecutive="1" xl2000="1" url="http://10.238.199.8/ssp_estadistica/cuaderno/cuaderno_2017/parametros_cuaderno_estadistico.php"/>
  </connection>
  <connection id="5237" xr16:uid="{00000000-0015-0000-FFFF-FFFF74140000}" name="Conexión1471" type="4" refreshedVersion="4" background="1" saveData="1">
    <webPr sourceData="1" parsePre="1" consecutive="1" xl2000="1" url="http://10.238.10.38:8080/ssp_estadistica/cuaderno/cuaderno_estadistico/parametros_cuaderno_estadistico.php"/>
  </connection>
  <connection id="5238" xr16:uid="{00000000-0015-0000-FFFF-FFFF75140000}" name="Conexión14710" type="4" refreshedVersion="4" background="1" saveData="1">
    <webPr sourceData="1" parsePre="1" consecutive="1" xl2000="1" url="http://10.238.199.8/ssp_estadistica/cuaderno/cuaderno_2017/parametros_cuaderno_estadistico.php"/>
  </connection>
  <connection id="5239" xr16:uid="{00000000-0015-0000-FFFF-FFFF76140000}" name="Conexión14711" type="4" refreshedVersion="4" background="1">
    <webPr sourceData="1" parsePre="1" consecutive="1" xl2000="1" url="http://10.238.199.8/ssp_estadistica/cuaderno/cuaderno_2017/parametros_cuaderno_estadistico.php"/>
  </connection>
  <connection id="5240" xr16:uid="{00000000-0015-0000-FFFF-FFFF77140000}" name="Conexión14712" type="4" refreshedVersion="4" background="1">
    <webPr sourceData="1" parsePre="1" consecutive="1" xl2000="1" url="http://10.238.199.8/ssp_estadistica/cuaderno/cuaderno_2017/parametros_cuaderno_estadistico.php"/>
  </connection>
  <connection id="5241" xr16:uid="{00000000-0015-0000-FFFF-FFFF78140000}" name="Conexión14713" type="4" refreshedVersion="4" background="1" saveData="1">
    <webPr sourceData="1" parsePre="1" consecutive="1" xl2000="1" url="http://10.238.199.8/ssp_estadistica/cuaderno/cuaderno_2017/parametros_cuaderno_estadistico.php"/>
  </connection>
  <connection id="5242" xr16:uid="{00000000-0015-0000-FFFF-FFFF79140000}" name="Conexión14714" type="4" refreshedVersion="4" background="1">
    <webPr sourceData="1" parsePre="1" consecutive="1" xl2000="1" url="http://10.238.199.8/ssp_estadistica/cuaderno/cuaderno_2017/pag_3.php?mes=Septiembre&amp;anio=2021&amp;origen='excel'"/>
  </connection>
  <connection id="5243" xr16:uid="{00000000-0015-0000-FFFF-FFFF7A140000}" name="Conexión14715" type="4" refreshedVersion="4" background="1" saveData="1">
    <webPr sourceData="1" parsePre="1" consecutive="1" xl2000="1" url="http://10.238.199.8/ssp_estadistica/cuaderno/cuaderno_2017/parametros_cuaderno_estadistico.php"/>
  </connection>
  <connection id="5244" xr16:uid="{00000000-0015-0000-FFFF-FFFF7B140000}" name="Conexión14716" type="4" refreshedVersion="4" background="1" saveData="1">
    <webPr sourceData="1" parsePre="1" consecutive="1" xl2000="1" url="http://10.238.199.8/ssp_estadistica/cuaderno/cuaderno_2017/parametros_cuaderno_estadistico.php"/>
  </connection>
  <connection id="5245" xr16:uid="{00000000-0015-0000-FFFF-FFFF7C140000}" name="Conexión14717" type="4" refreshedVersion="4" background="1">
    <webPr sourceData="1" parsePre="1" consecutive="1" xl2000="1" url="http://10.238.199.8/ssp_estadistica/cuaderno/cuaderno_2017/parametros_cuaderno_estadistico.php"/>
  </connection>
  <connection id="5246" xr16:uid="{00000000-0015-0000-FFFF-FFFF7D140000}" name="Conexión14718" type="4" refreshedVersion="4" background="1" saveData="1">
    <webPr sourceData="1" parsePre="1" consecutive="1" xl2000="1" url="http://10.238.199.8/ssp_estadistica/cuaderno/cuaderno_2017/parametros_cuaderno_estadistico.php"/>
  </connection>
  <connection id="5247" xr16:uid="{00000000-0015-0000-FFFF-FFFF7E140000}" name="Conexión14719" type="4" refreshedVersion="4" background="1">
    <webPr sourceData="1" parsePre="1" consecutive="1" xl2000="1" url="http://10.238.199.8/ssp_estadistica/cuaderno/cuaderno_2017/pag_3.php?mes=Septiembre&amp;anio=2021&amp;origen='excel'"/>
  </connection>
  <connection id="5248" xr16:uid="{00000000-0015-0000-FFFF-FFFF7F140000}" name="Conexión1472" type="4" refreshedVersion="4" background="1" saveData="1">
    <webPr sourceData="1" parsePre="1" consecutive="1" xl2000="1" url="http://10.238.10.38:8080/ssp_estadistica/cuaderno/cuaderno_estadistico/encabezados.php?mes='Septiembre'&amp;anio='2011'&amp;origen='excel'"/>
  </connection>
  <connection id="5249" xr16:uid="{00000000-0015-0000-FFFF-FFFF80140000}" name="Conexión14720" type="4" refreshedVersion="4" background="1" saveData="1">
    <webPr sourceData="1" parsePre="1" consecutive="1" xl2000="1" url="http://10.238.199.8/ssp_estadistica/cuaderno/cuaderno_2017/parametros_cuaderno_estadistico.php"/>
  </connection>
  <connection id="5250" xr16:uid="{00000000-0015-0000-FFFF-FFFF81140000}" name="Conexión14721" type="4" refreshedVersion="4" background="1" saveData="1">
    <webPr sourceData="1" parsePre="1" consecutive="1" xl2000="1" url="http://10.238.199.8/ssp_estadistica/cuaderno/cuaderno_2017/parametros_cuaderno_estadistico.php"/>
  </connection>
  <connection id="5251" xr16:uid="{00000000-0015-0000-FFFF-FFFF82140000}" name="Conexión14722" type="4" refreshedVersion="4" background="1" saveData="1">
    <webPr sourceData="1" parsePre="1" consecutive="1" xl2000="1" url="http://10.238.199.8/ssp_estadistica/cuaderno/cuaderno_2017/parametros_cuaderno_estadistico.php"/>
  </connection>
  <connection id="5252" xr16:uid="{00000000-0015-0000-FFFF-FFFF83140000}" name="Conexión14723" type="4" refreshedVersion="4" background="1">
    <webPr sourceData="1" parsePre="1" consecutive="1" xl2000="1" url="http://10.238.199.8/ssp_estadistica/cuaderno/cuaderno_2017/parametros_cuaderno_estadistico.php"/>
  </connection>
  <connection id="5253" xr16:uid="{00000000-0015-0000-FFFF-FFFF84140000}" name="Conexión14724" type="4" refreshedVersion="4" background="1" saveData="1">
    <webPr sourceData="1" parsePre="1" consecutive="1" xl2000="1" url="http://10.238.199.8/ssp_estadistica/cuaderno/cuaderno_2017/parametros_cuaderno_estadistico.php"/>
  </connection>
  <connection id="5254" xr16:uid="{00000000-0015-0000-FFFF-FFFF85140000}" name="Conexión14725" type="4" refreshedVersion="4" background="1" saveData="1">
    <webPr sourceData="1" parsePre="1" consecutive="1" xl2000="1" url="http://10.238.199.8/ssp_estadistica/cuaderno/cuaderno_2017/parametros_cuaderno_estadistico.php"/>
  </connection>
  <connection id="5255" xr16:uid="{00000000-0015-0000-FFFF-FFFF86140000}" name="Conexión14726" type="4" refreshedVersion="4" background="1">
    <webPr sourceData="1" parsePre="1" consecutive="1" xl2000="1" url="http://10.238.199.8/ssp_estadistica/cuaderno/cuaderno_2017/parametros_cuaderno_estadistico.php"/>
  </connection>
  <connection id="5256" xr16:uid="{00000000-0015-0000-FFFF-FFFF87140000}" name="Conexión14727" type="4" refreshedVersion="4" background="1">
    <webPr sourceData="1" parsePre="1" consecutive="1" xl2000="1" url="http://10.238.199.8/ssp_estadistica/cuaderno/cuaderno_2017/parametros_cuaderno_estadistico.php"/>
  </connection>
  <connection id="5257" xr16:uid="{00000000-0015-0000-FFFF-FFFF88140000}" name="Conexión14728" type="4" refreshedVersion="4" background="1">
    <webPr sourceData="1" parsePre="1" consecutive="1" xl2000="1" url="http://10.238.199.8/ssp_estadistica/cuaderno/cuaderno_2017/parametros_cuaderno_estadistico.php"/>
  </connection>
  <connection id="5258" xr16:uid="{00000000-0015-0000-FFFF-FFFF89140000}" name="Conexión14729" type="4" refreshedVersion="4" background="1" saveData="1">
    <webPr sourceData="1" parsePre="1" consecutive="1" xl2000="1" url="http://10.238.199.8/ssp_estadistica/cuaderno/cuaderno_2017/parametros_cuaderno_estadistico.php"/>
  </connection>
  <connection id="5259" xr16:uid="{00000000-0015-0000-FFFF-FFFF8A140000}" name="Conexión1473" type="4" refreshedVersion="4" background="1" saveData="1">
    <webPr sourceData="1" parsePre="1" consecutive="1" xl2000="1" url="http://10.238.10.38:8080/ssp_estadistica/cuaderno/cuaderno_estadistico/p3_resumen_poblacion_excel.php?mes='Septiembre'&amp;anio='2011'&amp;origen='excel'"/>
  </connection>
  <connection id="5260" xr16:uid="{00000000-0015-0000-FFFF-FFFF8B140000}" name="Conexión14730" type="4" refreshedVersion="4" background="1" saveData="1">
    <webPr sourceData="1" parsePre="1" consecutive="1" xl2000="1" url="http://10.238.199.8/ssp_estadistica/cuaderno/cuaderno_2017/pag_3.php?mes=Septiembre&amp;anio=2021&amp;origen='excel'"/>
  </connection>
  <connection id="5261" xr16:uid="{00000000-0015-0000-FFFF-FFFF8C140000}" name="Conexión14731" type="4" refreshedVersion="4" background="1" saveData="1">
    <webPr sourceData="1" parsePre="1" consecutive="1" xl2000="1" url="http://10.238.199.8/ssp_estadistica/cuaderno/cuaderno_2017/parametros_cuaderno_estadistico.php"/>
  </connection>
  <connection id="5262" xr16:uid="{00000000-0015-0000-FFFF-FFFF8D140000}" name="Conexión14732" type="4" refreshedVersion="4" background="1" saveData="1">
    <webPr sourceData="1" parsePre="1" consecutive="1" xl2000="1" url="http://10.238.199.8/ssp_estadistica/cuaderno/cuaderno_2017/parametros_cuaderno_estadistico.php"/>
  </connection>
  <connection id="5263" xr16:uid="{00000000-0015-0000-FFFF-FFFF8E140000}" name="Conexión14733" type="4" refreshedVersion="4" background="1" saveData="1">
    <webPr sourceData="1" parsePre="1" consecutive="1" xl2000="1" url="http://10.238.199.8/ssp_estadistica/cuaderno/cuaderno_2017/pag_3.php?mes=Septiembre&amp;anio=2021&amp;origen='excel'"/>
  </connection>
  <connection id="5264" xr16:uid="{00000000-0015-0000-FFFF-FFFF8F140000}" name="Conexión14734" type="4" refreshedVersion="4" background="1" saveData="1">
    <webPr sourceData="1" parsePre="1" consecutive="1" xl2000="1" url="http://10.238.199.8/ssp_estadistica/cuaderno/cuaderno_2017/parametros_cuaderno_estadistico.php"/>
  </connection>
  <connection id="5265" xr16:uid="{00000000-0015-0000-FFFF-FFFF90140000}" name="Conexión14735" type="4" refreshedVersion="4" background="1">
    <webPr sourceData="1" parsePre="1" consecutive="1" xl2000="1" url="http://10.238.199.8/ssp_estadistica/cuaderno/cuaderno_2017/parametros_cuaderno_estadistico.php"/>
  </connection>
  <connection id="5266" xr16:uid="{00000000-0015-0000-FFFF-FFFF91140000}" name="Conexión14736" type="4" refreshedVersion="4" background="1" saveData="1">
    <webPr sourceData="1" parsePre="1" consecutive="1" xl2000="1" url="http://10.238.199.8/ssp_estadistica/cuaderno/cuaderno_2017/parametros_cuaderno_estadistico.php"/>
  </connection>
  <connection id="5267" xr16:uid="{00000000-0015-0000-FFFF-FFFF92140000}" name="Conexión14737" type="4" refreshedVersion="4" background="1">
    <webPr sourceData="1" parsePre="1" consecutive="1" xl2000="1" url="http://10.238.199.8/ssp_estadistica/cuaderno/cuaderno_2017/pag_3.php?mes=Septiembre&amp;anio=2021&amp;origen='excel'"/>
  </connection>
  <connection id="5268" xr16:uid="{00000000-0015-0000-FFFF-FFFF93140000}" name="Conexión14738" type="4" refreshedVersion="4" background="1" saveData="1">
    <webPr sourceData="1" parsePre="1" consecutive="1" xl2000="1" url="http://10.238.199.8/ssp_estadistica/cuaderno/cuaderno_2017/parametros_cuaderno_estadistico.php"/>
  </connection>
  <connection id="5269" xr16:uid="{00000000-0015-0000-FFFF-FFFF94140000}" name="Conexión14739" type="4" refreshedVersion="4" background="1">
    <webPr sourceData="1" parsePre="1" consecutive="1" xl2000="1" url="http://10.238.199.8/ssp_estadistica/cuaderno/cuaderno_2017/parametros_cuaderno_estadistico.php"/>
  </connection>
  <connection id="5270" xr16:uid="{00000000-0015-0000-FFFF-FFFF95140000}" name="Conexión1474" type="4" refreshedVersion="4" background="1" saveData="1">
    <webPr sourceData="1" parsePre="1" consecutive="1" xl2000="1" url="http://10.238.10.38:8080/ssp_estadistica/cuaderno/cuaderno_estadistico/p4_poblacion_penitenciaria_excel.php?mes='Septiembre'&amp;anio='2011'&amp;origen='excel'"/>
  </connection>
  <connection id="5271" xr16:uid="{00000000-0015-0000-FFFF-FFFF96140000}" name="Conexión14740" type="4" refreshedVersion="4" background="1">
    <webPr sourceData="1" parsePre="1" consecutive="1" xl2000="1" url="http://10.238.199.8/ssp_estadistica/cuaderno/cuaderno_2017/pag_3.php?mes=Septiembre&amp;anio=2021&amp;origen='excel'"/>
  </connection>
  <connection id="5272" xr16:uid="{00000000-0015-0000-FFFF-FFFF97140000}" name="Conexión14741" type="4" refreshedVersion="4" background="1">
    <webPr sourceData="1" parsePre="1" consecutive="1" xl2000="1" url="http://10.238.199.8/ssp_estadistica/cuaderno/cuaderno_2017/parametros_cuaderno_estadistico.php"/>
  </connection>
  <connection id="5273" xr16:uid="{00000000-0015-0000-FFFF-FFFF98140000}" name="Conexión14742" type="4" refreshedVersion="4" background="1">
    <webPr sourceData="1" parsePre="1" consecutive="1" xl2000="1" url="http://10.238.199.8/ssp_estadistica/cuaderno/cuaderno_2017/pag_3.php?mes=Septiembre&amp;anio=2021&amp;origen='excel'"/>
  </connection>
  <connection id="5274" xr16:uid="{00000000-0015-0000-FFFF-FFFF99140000}" name="Conexión14743" type="4" refreshedVersion="4" background="1">
    <webPr sourceData="1" parsePre="1" consecutive="1" xl2000="1" url="http://10.238.199.8/ssp_estadistica/cuaderno/cuaderno_2017/parametros_cuaderno_estadistico.php"/>
  </connection>
  <connection id="5275" xr16:uid="{00000000-0015-0000-FFFF-FFFF9A140000}" name="Conexión14744" type="4" refreshedVersion="4" background="1">
    <webPr sourceData="1" parsePre="1" consecutive="1" xl2000="1" url="http://10.238.199.8/ssp_estadistica/cuaderno/cuaderno_2017/pag_3.php?mes=Septiembre&amp;anio=2021&amp;origen='excel'"/>
  </connection>
  <connection id="5276" xr16:uid="{00000000-0015-0000-FFFF-FFFF9B140000}" name="Conexión14745" type="4" refreshedVersion="4" background="1" saveData="1">
    <webPr sourceData="1" parsePre="1" consecutive="1" xl2000="1" url="http://10.238.199.8/ssp_estadistica/cuaderno/cuaderno_2017/parametros_cuaderno_estadistico.php"/>
  </connection>
  <connection id="5277" xr16:uid="{00000000-0015-0000-FFFF-FFFF9C140000}" name="Conexión14746" type="4" refreshedVersion="4" background="1" saveData="1">
    <webPr sourceData="1" parsePre="1" consecutive="1" xl2000="1" url="http://10.238.199.8/ssp_estadistica/cuaderno/cuaderno_2017/pag_3.php?mes=Septiembre&amp;anio=2021&amp;origen='excel'"/>
  </connection>
  <connection id="5278" xr16:uid="{00000000-0015-0000-FFFF-FFFF9D140000}" name="Conexión14747" type="4" refreshedVersion="4" background="1" saveData="1">
    <webPr sourceData="1" parsePre="1" consecutive="1" xl2000="1" url="http://10.238.199.8/ssp_estadistica/cuaderno/cuaderno_2017/parametros_cuaderno_estadistico.php"/>
  </connection>
  <connection id="5279" xr16:uid="{00000000-0015-0000-FFFF-FFFF9E140000}" name="Conexión14748" type="4" refreshedVersion="4" background="1">
    <webPr sourceData="1" parsePre="1" consecutive="1" xl2000="1" url="http://10.238.199.8/ssp_estadistica/cuaderno/cuaderno_2017/parametros_cuaderno_estadistico.php"/>
  </connection>
  <connection id="5280" xr16:uid="{00000000-0015-0000-FFFF-FFFF9F140000}" name="Conexión14749" type="4" refreshedVersion="4" background="1">
    <webPr sourceData="1" parsePre="1" consecutive="1" xl2000="1" url="http://10.238.199.8/ssp_estadistica/cuaderno/cuaderno_2017/pag_3.php?mes=Septiembre&amp;anio=2021&amp;origen='excel'"/>
  </connection>
  <connection id="5281" xr16:uid="{00000000-0015-0000-FFFF-FFFFA0140000}" name="Conexión1475" type="4" refreshedVersion="4" background="1" saveData="1">
    <webPr sourceData="1" parsePre="1" consecutive="1" xl2000="1" url="http://10.238.10.38:8080/ssp_estadistica/cuaderno/cuaderno_estadistico/p5_pob_pen_x_Fue_excel.php?mes='Septiembre'&amp;anio='2011'&amp;origen='excel'"/>
  </connection>
  <connection id="5282" xr16:uid="{00000000-0015-0000-FFFF-FFFFA1140000}" name="Conexión14750" type="4" refreshedVersion="4" background="1">
    <webPr sourceData="1" parsePre="1" consecutive="1" xl2000="1" url="http://10.238.199.8/ssp_estadistica/cuaderno/cuaderno_2017/parametros_cuaderno_estadistico.php"/>
  </connection>
  <connection id="5283" xr16:uid="{00000000-0015-0000-FFFF-FFFFA2140000}" name="Conexión14751" type="4" refreshedVersion="4" background="1">
    <webPr sourceData="1" parsePre="1" consecutive="1" xl2000="1" url="http://10.238.199.8/ssp_estadistica/cuaderno/cuaderno_2017/pag_3.php?mes=Septiembre&amp;anio=2021&amp;origen='excel'"/>
  </connection>
  <connection id="5284" xr16:uid="{00000000-0015-0000-FFFF-FFFFA3140000}" name="Conexión14752" type="4" refreshedVersion="4" background="1">
    <webPr sourceData="1" parsePre="1" consecutive="1" xl2000="1" url="http://10.238.199.8/ssp_estadistica/cuaderno/cuaderno_2017/parametros_cuaderno_estadistico.php"/>
  </connection>
  <connection id="5285" xr16:uid="{00000000-0015-0000-FFFF-FFFFA4140000}" name="Conexión14753" type="4" refreshedVersion="4" background="1">
    <webPr sourceData="1" parsePre="1" consecutive="1" xl2000="1" url="http://10.238.199.8/ssp_estadistica/cuaderno/cuaderno_2017/pag_3.php?mes=Septiembre&amp;anio=2021&amp;origen='excel'"/>
  </connection>
  <connection id="5286" xr16:uid="{00000000-0015-0000-FFFF-FFFFA5140000}" name="Conexión14754" type="4" refreshedVersion="4" background="1">
    <webPr sourceData="1" parsePre="1" consecutive="1" xl2000="1" url="http://10.238.199.8/ssp_estadistica/cuaderno/cuaderno_2017/parametros_cuaderno_estadistico.php"/>
  </connection>
  <connection id="5287" xr16:uid="{00000000-0015-0000-FFFF-FFFFA6140000}" name="Conexión14755" type="4" refreshedVersion="4" background="1">
    <webPr sourceData="1" parsePre="1" consecutive="1" xl2000="1" url="http://10.238.199.8/ssp_estadistica/cuaderno/cuaderno_2017/pag_3.php?mes=Septiembre&amp;anio=2021&amp;origen='excel'"/>
  </connection>
  <connection id="5288" xr16:uid="{00000000-0015-0000-FFFF-FFFFA7140000}" name="Conexión14756" type="4" refreshedVersion="4" background="1">
    <webPr sourceData="1" parsePre="1" consecutive="1" xl2000="1" url="http://10.238.199.8/ssp_estadistica/cuaderno/cuaderno_2017/parametros_cuaderno_estadistico.php"/>
  </connection>
  <connection id="5289" xr16:uid="{00000000-0015-0000-FFFF-FFFFA8140000}" name="Conexión14757" type="4" refreshedVersion="4" background="1">
    <webPr sourceData="1" parsePre="1" consecutive="1" xl2000="1" url="http://10.238.199.8/ssp_estadistica/cuaderno/cuaderno_2017/pag_3.php?mes=Septiembre&amp;anio=2021&amp;origen='excel'"/>
  </connection>
  <connection id="5290" xr16:uid="{00000000-0015-0000-FFFF-FFFFA9140000}" name="Conexión14758" type="4" refreshedVersion="4" background="1" saveData="1">
    <webPr sourceData="1" parsePre="1" consecutive="1" xl2000="1" url="http://10.238.199.8/ssp_estadistica/cuaderno/cuaderno_2017/parametros_cuaderno_estadistico.php"/>
  </connection>
  <connection id="5291" xr16:uid="{00000000-0015-0000-FFFF-FFFFAA140000}" name="Conexión14759" type="4" refreshedVersion="4" background="1" saveData="1">
    <webPr sourceData="1" parsePre="1" consecutive="1" xl2000="1" url="http://10.238.199.8/ssp_estadistica/cuaderno/cuaderno_2017/pag_3.php?mes=Septiembre&amp;anio=2021&amp;origen='excel'"/>
  </connection>
  <connection id="5292" xr16:uid="{00000000-0015-0000-FFFF-FFFFAB140000}" name="Conexión1476" type="4" refreshedVersion="4" background="1" saveData="1">
    <webPr sourceData="1" parsePre="1" consecutive="1" xl2000="1" url="http://10.238.10.38:8080/ssp_estadistica/cuaderno/cuaderno_estadistico/p6_pob_pen_excel.php?mes='Septiembre'&amp;anio='2011'&amp;origen='excel'"/>
  </connection>
  <connection id="5293" xr16:uid="{00000000-0015-0000-FFFF-FFFFAC140000}" name="Conexión14760" type="4" refreshedVersion="4" background="1" saveData="1">
    <webPr sourceData="1" parsePre="1" consecutive="1" xl2000="1" url="http://10.238.199.8/ssp_estadistica/cuaderno/cuaderno_2017/parametros_cuaderno_estadistico.php"/>
  </connection>
  <connection id="5294" xr16:uid="{00000000-0015-0000-FFFF-FFFFAD140000}" name="Conexión14761" type="4" refreshedVersion="4" background="1" saveData="1">
    <webPr sourceData="1" parsePre="1" consecutive="1" xl2000="1" url="http://10.238.199.8/ssp_estadistica/cuaderno/cuaderno_2017/pag_3.php?mes=Septiembre&amp;anio=2021&amp;origen='excel'"/>
  </connection>
  <connection id="5295" xr16:uid="{00000000-0015-0000-FFFF-FFFFAE140000}" name="Conexión14762" type="4" refreshedVersion="4" background="1">
    <webPr sourceData="1" parsePre="1" consecutive="1" xl2000="1" url="http://10.238.199.8/ssp_estadistica/cuaderno/cuaderno_2017/parametros_cuaderno_estadistico.php"/>
  </connection>
  <connection id="5296" xr16:uid="{00000000-0015-0000-FFFF-FFFFAF140000}" name="Conexión14763" type="4" refreshedVersion="4" background="1">
    <webPr sourceData="1" parsePre="1" consecutive="1" xl2000="1" url="http://10.238.199.8/ssp_estadistica/cuaderno/cuaderno_2017/pag_3.php?mes=Septiembre&amp;anio=2021&amp;origen='excel'"/>
  </connection>
  <connection id="5297" xr16:uid="{00000000-0015-0000-FFFF-FFFFB0140000}" name="Conexión14764" type="4" refreshedVersion="4" background="1">
    <webPr sourceData="1" parsePre="1" consecutive="1" xl2000="1" url="http://10.238.199.8/ssp_estadistica/cuaderno/cuaderno_2017/parametros_cuaderno_estadistico.php"/>
  </connection>
  <connection id="5298" xr16:uid="{00000000-0015-0000-FFFF-FFFFB1140000}" name="Conexión14765" type="4" refreshedVersion="4" background="1">
    <webPr sourceData="1" parsePre="1" consecutive="1" xl2000="1" url="http://10.238.199.8/ssp_estadistica/cuaderno/cuaderno_2017/pag_3.php?mes=Septiembre&amp;anio=2021&amp;origen='excel'"/>
  </connection>
  <connection id="5299" xr16:uid="{00000000-0015-0000-FFFF-FFFFB2140000}" name="Conexión14766" type="4" refreshedVersion="4" background="1">
    <webPr sourceData="1" parsePre="1" consecutive="1" xl2000="1" url="http://10.238.199.8/ssp_estadistica/cuaderno/cuaderno_2017/parametros_cuaderno_estadistico.php"/>
  </connection>
  <connection id="5300" xr16:uid="{00000000-0015-0000-FFFF-FFFFB3140000}" name="Conexión14767" type="4" refreshedVersion="4" background="1">
    <webPr sourceData="1" parsePre="1" consecutive="1" xl2000="1" url="http://10.238.199.8/ssp_estadistica/cuaderno/cuaderno_2017/pag_3.php?mes=Septiembre&amp;anio=2021&amp;origen='excel'"/>
  </connection>
  <connection id="5301" xr16:uid="{00000000-0015-0000-FFFF-FFFFB4140000}" name="Conexión14768" type="4" refreshedVersion="4" background="1">
    <webPr sourceData="1" parsePre="1" consecutive="1" xl2000="1" url="http://10.238.199.8/ssp_estadistica/cuaderno/cuaderno_2017/parametros_cuaderno_estadistico.php"/>
  </connection>
  <connection id="5302" xr16:uid="{00000000-0015-0000-FFFF-FFFFB5140000}" name="Conexión14769" type="4" refreshedVersion="4" background="1">
    <webPr sourceData="1" parsePre="1" consecutive="1" xl2000="1" url="http://10.238.199.8/ssp_estadistica/cuaderno/cuaderno_2017/pag_3.php?mes=Septiembre&amp;anio=2021&amp;origen='excel'"/>
  </connection>
  <connection id="5303" xr16:uid="{00000000-0015-0000-FFFF-FFFFB6140000}" name="Conexión1477" type="4" refreshedVersion="4" background="1" saveData="1">
    <webPr sourceData="1" parsePre="1" consecutive="1" xl2000="1" url="http://10.238.10.38:8080/ssp_estadistica/cuaderno/cuaderno_estadistico/p7_comp_pob_xfuero_situacion_variacion.php?mes='Septiembre'&amp;anio='2011'&amp;origen='excel'"/>
  </connection>
  <connection id="5304" xr16:uid="{00000000-0015-0000-FFFF-FFFFB7140000}" name="Conexión14770" type="4" refreshedVersion="4" background="1">
    <webPr sourceData="1" parsePre="1" consecutive="1" xl2000="1" url="http://10.238.199.8/ssp_estadistica/cuaderno/cuaderno_2017/parametros_cuaderno_estadistico.php"/>
  </connection>
  <connection id="5305" xr16:uid="{00000000-0015-0000-FFFF-FFFFB8140000}" name="Conexión14771" type="4" refreshedVersion="4" background="1">
    <webPr sourceData="1" parsePre="1" consecutive="1" xl2000="1" url="http://10.238.199.8/ssp_estadistica/cuaderno/cuaderno_2017/pag_3.php?mes=Septiembre&amp;anio=2021&amp;origen='excel'"/>
  </connection>
  <connection id="5306" xr16:uid="{00000000-0015-0000-FFFF-FFFFB9140000}" name="Conexión14772" type="4" refreshedVersion="4" background="1">
    <webPr sourceData="1" parsePre="1" consecutive="1" xl2000="1" url="http://10.238.199.8/ssp_estadistica/cuaderno/cuaderno_2017/parametros_cuaderno_estadistico.php"/>
  </connection>
  <connection id="5307" xr16:uid="{00000000-0015-0000-FFFF-FFFFBA140000}" name="Conexión14773" type="4" refreshedVersion="4" background="1">
    <webPr sourceData="1" parsePre="1" consecutive="1" xl2000="1" url="http://10.238.199.8/ssp_estadistica/cuaderno/cuaderno_2017/pag_3.php?mes=Septiembre&amp;anio=2021&amp;origen='excel'"/>
  </connection>
  <connection id="5308" xr16:uid="{00000000-0015-0000-FFFF-FFFFBB140000}" name="Conexión14774" type="4" refreshedVersion="4" background="1">
    <webPr sourceData="1" parsePre="1" consecutive="1" xl2000="1" url="http://10.238.199.8/ssp_estadistica/cuaderno/cuaderno_2017/parametros_cuaderno_estadistico.php"/>
  </connection>
  <connection id="5309" xr16:uid="{00000000-0015-0000-FFFF-FFFFBC140000}" name="Conexión14775" type="4" refreshedVersion="4" background="1">
    <webPr sourceData="1" parsePre="1" consecutive="1" xl2000="1" url="http://10.238.199.8/ssp_estadistica/cuaderno/cuaderno_2017/pag_3.php?mes=Septiembre&amp;anio=2021&amp;origen='excel'"/>
  </connection>
  <connection id="5310" xr16:uid="{00000000-0015-0000-FFFF-FFFFBD140000}" name="Conexión14776" type="4" refreshedVersion="4" background="1">
    <webPr sourceData="1" parsePre="1" consecutive="1" xl2000="1" url="http://10.238.199.8/ssp_estadistica/cuaderno/cuaderno_2017/parametros_cuaderno_estadistico.php"/>
  </connection>
  <connection id="5311" xr16:uid="{00000000-0015-0000-FFFF-FFFFBE140000}" name="Conexión14777" type="4" refreshedVersion="4" background="1">
    <webPr sourceData="1" parsePre="1" consecutive="1" xl2000="1" url="http://10.238.199.8/ssp_estadistica/cuaderno/cuaderno_2017/pag_3.php?mes=Septiembre&amp;anio=2021&amp;origen='excel'"/>
  </connection>
  <connection id="5312" xr16:uid="{00000000-0015-0000-FFFF-FFFFBF140000}" name="Conexión14778" type="4" refreshedVersion="4" background="1" saveData="1">
    <webPr sourceData="1" parsePre="1" consecutive="1" xl2000="1" url="http://10.238.199.8/ssp_estadistica/cuaderno/cuaderno_2017/parametros_cuaderno_estadistico.php"/>
  </connection>
  <connection id="5313" xr16:uid="{00000000-0015-0000-FFFF-FFFFC0140000}" name="Conexión14779" type="4" refreshedVersion="4" background="1" saveData="1">
    <webPr sourceData="1" parsePre="1" consecutive="1" xl2000="1" url="http://10.238.199.8/ssp_estadistica/cuaderno/cuaderno_2017/pag_3.php?mes=Septiembre&amp;anio=2021&amp;origen='excel'"/>
  </connection>
  <connection id="5314" xr16:uid="{00000000-0015-0000-FFFF-FFFFC1140000}" name="Conexión1478" type="4" refreshedVersion="4" background="1" saveData="1">
    <webPr sourceData="1" parsePre="1" consecutive="1" xl2000="1" url="http://10.238.10.38:8080/ssp_estadistica/cuaderno/cuaderno_estadistico/p8_comportamiento_grafica_1.php?mes='Septiembre'&amp;anio='2011'&amp;origen='excel'"/>
  </connection>
  <connection id="5315" xr16:uid="{00000000-0015-0000-FFFF-FFFFC2140000}" name="Conexión14780" type="4" refreshedVersion="4" background="1" saveData="1">
    <webPr sourceData="1" parsePre="1" consecutive="1" xl2000="1" url="http://10.238.199.8/ssp_estadistica/cuaderno/cuaderno_2017/pag_3.php?mes=Septiembre&amp;anio=2021&amp;origen='excel'"/>
  </connection>
  <connection id="5316" xr16:uid="{00000000-0015-0000-FFFF-FFFFC3140000}" name="Conexión14781" type="4" refreshedVersion="4" background="1" saveData="1">
    <webPr sourceData="1" parsePre="1" consecutive="1" xl2000="1" url="http://10.238.199.8/ssp_estadistica/cuaderno/cuaderno_2017/parametros_cuaderno_estadistico.php"/>
  </connection>
  <connection id="5317" xr16:uid="{00000000-0015-0000-FFFF-FFFFC4140000}" name="Conexión14782" type="4" refreshedVersion="4" background="1" saveData="1">
    <webPr sourceData="1" parsePre="1" consecutive="1" xl2000="1" url="http://10.238.199.8/ssp_estadistica/cuaderno/cuaderno_2017/pag_3.php?mes=Septiembre&amp;anio=2021&amp;origen='excel'"/>
  </connection>
  <connection id="5318" xr16:uid="{00000000-0015-0000-FFFF-FFFFC5140000}" name="Conexión14783" type="4" refreshedVersion="4" background="1">
    <webPr sourceData="1" parsePre="1" consecutive="1" xl2000="1" url="http://10.238.199.8/ssp_estadistica/cuaderno/cuaderno_2017/parametros_cuaderno_estadistico.php"/>
  </connection>
  <connection id="5319" xr16:uid="{00000000-0015-0000-FFFF-FFFFC6140000}" name="Conexión14784" type="4" refreshedVersion="4" background="1">
    <webPr sourceData="1" parsePre="1" consecutive="1" xl2000="1" url="http://10.238.199.8/ssp_estadistica/cuaderno/cuaderno_2017/pag_3.php?mes=Septiembre&amp;anio=2021&amp;origen='excel'"/>
  </connection>
  <connection id="5320" xr16:uid="{00000000-0015-0000-FFFF-FFFFC7140000}" name="Conexión14785" type="4" refreshedVersion="4" background="1">
    <webPr sourceData="1" parsePre="1" consecutive="1" xl2000="1" url="http://10.238.199.8/ssp_estadistica/cuaderno/cuaderno_2017/parametros_cuaderno_estadistico.php"/>
  </connection>
  <connection id="5321" xr16:uid="{00000000-0015-0000-FFFF-FFFFC8140000}" name="Conexión14786" type="4" refreshedVersion="4" background="1" saveData="1">
    <webPr sourceData="1" parsePre="1" consecutive="1" xl2000="1" url="http://10.238.199.8/ssp_estadistica/cuaderno/cuaderno_2017/parametros_cuaderno_estadistico.php"/>
  </connection>
  <connection id="5322" xr16:uid="{00000000-0015-0000-FFFF-FFFFC9140000}" name="Conexión14787" type="4" refreshedVersion="4" background="1" saveData="1">
    <webPr sourceData="1" parsePre="1" consecutive="1" xl2000="1" url="http://10.238.199.8/ssp_estadistica/cuaderno/cuaderno_2017/pag_3.php?mes=Septiembre&amp;anio=2021&amp;origen='excel'"/>
  </connection>
  <connection id="5323" xr16:uid="{00000000-0015-0000-FFFF-FFFFCA140000}" name="Conexión14788" type="4" refreshedVersion="4" background="1">
    <webPr sourceData="1" parsePre="1" consecutive="1" xl2000="1" url="http://10.238.199.8/ssp_estadistica/cuaderno/cuaderno_2017/parametros_cuaderno_estadistico.php"/>
  </connection>
  <connection id="5324" xr16:uid="{00000000-0015-0000-FFFF-FFFFCB140000}" name="Conexión14789" type="4" refreshedVersion="4" background="1">
    <webPr sourceData="1" parsePre="1" consecutive="1" xl2000="1" url="http://10.238.199.8/ssp_estadistica/cuaderno/cuaderno_2017/pag_3.php?mes=Septiembre&amp;anio=2021&amp;origen='excel'"/>
  </connection>
  <connection id="5325" xr16:uid="{00000000-0015-0000-FFFF-FFFFCC140000}" name="Conexión1479" type="4" refreshedVersion="4" background="1" saveData="1">
    <webPr sourceData="1" parsePre="1" consecutive="1" xl2000="1" url="http://10.238.10.38:8080/ssp_estadistica/cuaderno/cuaderno_estadistico/p8_comportamiento_grafica_2.php?mes='Septiembre'&amp;anio='2011'&amp;origen='excel'"/>
  </connection>
  <connection id="5326" xr16:uid="{00000000-0015-0000-FFFF-FFFFCD140000}" name="Conexión14790" type="4" refreshedVersion="4" background="1" saveData="1">
    <webPr sourceData="1" parsePre="1" consecutive="1" xl2000="1" url="http://10.238.199.8/ssp_estadistica/cuaderno/cuaderno_2017/parametros_cuaderno_estadistico.php"/>
  </connection>
  <connection id="5327" xr16:uid="{00000000-0015-0000-FFFF-FFFFCE140000}" name="Conexión14791" type="4" refreshedVersion="4" background="1" saveData="1">
    <webPr sourceData="1" parsePre="1" consecutive="1" xl2000="1" url="http://10.238.199.8/ssp_estadistica/cuaderno/cuaderno_2017/pag_3.php?mes=Septiembre&amp;anio=2021&amp;origen='excel'"/>
  </connection>
  <connection id="5328" xr16:uid="{00000000-0015-0000-FFFF-FFFFCF140000}" name="Conexión14792" type="4" refreshedVersion="4" background="1">
    <webPr sourceData="1" parsePre="1" consecutive="1" xl2000="1" url="http://10.238.199.8/ssp_estadistica/cuaderno/cuaderno_2017/parametros_cuaderno_estadistico.php"/>
  </connection>
  <connection id="5329" xr16:uid="{00000000-0015-0000-FFFF-FFFFD0140000}" name="Conexión14793" type="4" refreshedVersion="4" background="1">
    <webPr sourceData="1" parsePre="1" consecutive="1" xl2000="1" url="http://10.238.199.8/ssp_estadistica/cuaderno/cuaderno_2017/pag_3.php?mes=Septiembre&amp;anio=2021&amp;origen='excel'"/>
  </connection>
  <connection id="5330" xr16:uid="{00000000-0015-0000-FFFF-FFFFD1140000}" name="Conexión14794" type="4" refreshedVersion="4" background="1">
    <webPr sourceData="1" parsePre="1" consecutive="1" xl2000="1" url="http://10.238.199.8/ssp_estadistica/cuaderno/cuaderno_2017/parametros_cuaderno_estadistico.php"/>
  </connection>
  <connection id="5331" xr16:uid="{00000000-0015-0000-FFFF-FFFFD2140000}" name="Conexión14795" type="4" refreshedVersion="4" background="1">
    <webPr sourceData="1" parsePre="1" consecutive="1" xl2000="1" url="http://10.238.199.8/ssp_estadistica/cuaderno/cuaderno_2017/pag_3.php?mes=Septiembre&amp;anio=2021&amp;origen='excel'"/>
  </connection>
  <connection id="5332" xr16:uid="{00000000-0015-0000-FFFF-FFFFD3140000}" name="Conexión14796" type="4" refreshedVersion="4" background="1">
    <webPr sourceData="1" parsePre="1" consecutive="1" xl2000="1" url="http://10.238.199.8/ssp_estadistica/cuaderno/cuaderno_2017/parametros_cuaderno_estadistico.php"/>
  </connection>
  <connection id="5333" xr16:uid="{00000000-0015-0000-FFFF-FFFFD4140000}" name="Conexión14797" type="4" refreshedVersion="4" background="1">
    <webPr sourceData="1" parsePre="1" consecutive="1" xl2000="1" url="http://10.238.199.8/ssp_estadistica/cuaderno/cuaderno_2017/pag_3.php?mes=Septiembre&amp;anio=2021&amp;origen='excel'"/>
  </connection>
  <connection id="5334" xr16:uid="{00000000-0015-0000-FFFF-FFFFD5140000}" name="Conexión14798" type="4" refreshedVersion="4" background="1" saveData="1">
    <webPr sourceData="1" parsePre="1" consecutive="1" xl2000="1" url="http://10.238.199.8/ssp_estadistica/cuaderno/cuaderno_2017/parametros_cuaderno_estadistico.php"/>
  </connection>
  <connection id="5335" xr16:uid="{00000000-0015-0000-FFFF-FFFFD6140000}" name="Conexión14799" type="4" refreshedVersion="4" background="1" saveData="1">
    <webPr sourceData="1" parsePre="1" consecutive="1" xl2000="1" url="http://10.238.199.8/ssp_estadistica/cuaderno/cuaderno_2017/pag_3.php?mes=Septiembre&amp;anio=2021&amp;origen='excel'"/>
  </connection>
  <connection id="5336" xr16:uid="{00000000-0015-0000-FFFF-FFFFD7140000}" name="Conexión148" type="4" refreshedVersion="3" background="1" saveData="1">
    <webPr sourceData="1" parsePre="1" consecutive="1" xl2000="1" url="http://localhost:8080/ssp_estadistica/cuaderno/poblacion_fuero_excel_dos.php?mes=Marzo&amp;anio=2011&amp;origen=excel&amp;IdSubseccion=4"/>
  </connection>
  <connection id="5337" xr16:uid="{00000000-0015-0000-FFFF-FFFFD8140000}" name="Conexión1480" type="4" refreshedVersion="4" background="1" saveData="1">
    <webPr sourceData="1" parsePre="1" consecutive="1" xl2000="1" url="http://10.238.10.38:8080/ssp_estadistica/cuaderno/cuaderno_estadistico/p9_comportamiento_grafica_1.php?mes='Septiembre'&amp;anio='2011'&amp;origen='excel'"/>
  </connection>
  <connection id="5338" xr16:uid="{00000000-0015-0000-FFFF-FFFFD9140000}" name="Conexión14800" type="4" refreshedVersion="4" background="1">
    <webPr sourceData="1" parsePre="1" consecutive="1" xl2000="1" url="http://10.238.199.8/ssp_estadistica/cuaderno/cuaderno_2017/parametros_cuaderno_estadistico.php"/>
  </connection>
  <connection id="5339" xr16:uid="{00000000-0015-0000-FFFF-FFFFDA140000}" name="Conexión14801" type="4" refreshedVersion="4" background="1">
    <webPr sourceData="1" parsePre="1" consecutive="1" xl2000="1" url="http://10.238.199.8/ssp_estadistica/cuaderno/cuaderno_2017/pag_3.php?mes=Septiembre&amp;anio=2021&amp;origen='excel'"/>
  </connection>
  <connection id="5340" xr16:uid="{00000000-0015-0000-FFFF-FFFFDB140000}" name="Conexión14802" type="4" refreshedVersion="4" background="1">
    <webPr sourceData="1" parsePre="1" consecutive="1" xl2000="1" url="http://10.238.199.8/ssp_estadistica/cuaderno/cuaderno_2017/parametros_cuaderno_estadistico.php"/>
  </connection>
  <connection id="5341" xr16:uid="{00000000-0015-0000-FFFF-FFFFDC140000}" name="Conexión14803" type="4" refreshedVersion="4" background="1">
    <webPr sourceData="1" parsePre="1" consecutive="1" xl2000="1" url="http://10.238.199.8/ssp_estadistica/cuaderno/cuaderno_2017/pag_3.php?mes=Septiembre&amp;anio=2021&amp;origen='excel'"/>
  </connection>
  <connection id="5342" xr16:uid="{00000000-0015-0000-FFFF-FFFFDD140000}" name="Conexión14804" type="4" refreshedVersion="4" background="1">
    <webPr sourceData="1" parsePre="1" consecutive="1" xl2000="1" url="http://10.238.199.8/ssp_estadistica/cuaderno/cuaderno_2017/parametros_cuaderno_estadistico.php"/>
  </connection>
  <connection id="5343" xr16:uid="{00000000-0015-0000-FFFF-FFFFDE140000}" name="Conexión14805" type="4" refreshedVersion="4" background="1">
    <webPr sourceData="1" parsePre="1" consecutive="1" xl2000="1" url="http://10.238.199.8/ssp_estadistica/cuaderno/cuaderno_2017/pag_3.php?mes=Septiembre&amp;anio=2021&amp;origen='excel'"/>
  </connection>
  <connection id="5344" xr16:uid="{00000000-0015-0000-FFFF-FFFFDF140000}" name="Conexión14806" type="4" refreshedVersion="4" background="1">
    <webPr sourceData="1" parsePre="1" consecutive="1" xl2000="1" url="http://10.238.199.8/ssp_estadistica/cuaderno/cuaderno_2017/parametros_cuaderno_estadistico.php"/>
  </connection>
  <connection id="5345" xr16:uid="{00000000-0015-0000-FFFF-FFFFE0140000}" name="Conexión14807" type="4" refreshedVersion="4" background="1">
    <webPr sourceData="1" parsePre="1" consecutive="1" xl2000="1" url="http://10.238.199.8/ssp_estadistica/cuaderno/cuaderno_2017/pag_3.php?mes=Septiembre&amp;anio=2021&amp;origen='excel'"/>
  </connection>
  <connection id="5346" xr16:uid="{00000000-0015-0000-FFFF-FFFFE1140000}" name="Conexión14808" type="4" refreshedVersion="4" background="1">
    <webPr sourceData="1" parsePre="1" consecutive="1" xl2000="1" url="http://10.238.199.8/ssp_estadistica/cuaderno/cuaderno_2017/pag_3.php?mes=Septiembre&amp;anio=2021&amp;origen='excel'"/>
  </connection>
  <connection id="5347" xr16:uid="{00000000-0015-0000-FFFF-FFFFE2140000}" name="Conexión14809" type="4" refreshedVersion="4" background="1">
    <webPr sourceData="1" parsePre="1" consecutive="1" xl2000="1" url="http://10.238.199.8/ssp_estadistica/cuaderno/cuaderno_2017/parametros_cuaderno_estadistico.php"/>
  </connection>
  <connection id="5348" xr16:uid="{00000000-0015-0000-FFFF-FFFFE3140000}" name="Conexión1481" type="4" refreshedVersion="4" background="1" saveData="1">
    <webPr sourceData="1" parsePre="1" consecutive="1" xl2000="1" url="http://10.238.10.38:8080/ssp_estadistica/cuaderno/cuaderno_estadistico/p10_gra_dis_cen_pen_excel.php?mes='Septiembre'&amp;anio='2011'&amp;origen='excel'"/>
  </connection>
  <connection id="5349" xr16:uid="{00000000-0015-0000-FFFF-FFFFE4140000}" name="Conexión14810" type="4" refreshedVersion="4" background="1">
    <webPr sourceData="1" parsePre="1" consecutive="1" xl2000="1" url="http://10.238.199.8/ssp_estadistica/cuaderno/cuaderno_2017/pag_3.php?mes=Septiembre&amp;anio=2021&amp;origen='excel'"/>
  </connection>
  <connection id="5350" xr16:uid="{00000000-0015-0000-FFFF-FFFFE5140000}" name="Conexión14811" type="4" refreshedVersion="4" background="1" saveData="1">
    <webPr sourceData="1" parsePre="1" consecutive="1" xl2000="1" url="http://10.238.199.8/ssp_estadistica/cuaderno/cuaderno_2017/parametros_cuaderno_estadistico.php"/>
  </connection>
  <connection id="5351" xr16:uid="{00000000-0015-0000-FFFF-FFFFE6140000}" name="Conexión14812" type="4" refreshedVersion="4" background="1" saveData="1">
    <webPr sourceData="1" parsePre="1" consecutive="1" xl2000="1" url="http://10.238.199.8/ssp_estadistica/cuaderno/cuaderno_2017/pag_3.php?mes=Septiembre&amp;anio=2021&amp;origen='excel'"/>
  </connection>
  <connection id="5352" xr16:uid="{00000000-0015-0000-FFFF-FFFFE7140000}" name="Conexión14813" type="4" refreshedVersion="4" background="1" saveData="1">
    <webPr sourceData="1" parsePre="1" consecutive="1" xl2000="1" url="http://10.238.199.8/ssp_estadistica/cuaderno/cuaderno_2017/parametros_cuaderno_estadistico.php"/>
  </connection>
  <connection id="5353" xr16:uid="{00000000-0015-0000-FFFF-FFFFE8140000}" name="Conexión14814" type="4" refreshedVersion="4" background="1" saveData="1">
    <webPr sourceData="1" parsePre="1" consecutive="1" xl2000="1" url="http://10.238.199.8/ssp_estadistica/cuaderno/cuaderno_2017/pag_3.php?mes=Septiembre&amp;anio=2021&amp;origen='excel'"/>
  </connection>
  <connection id="5354" xr16:uid="{00000000-0015-0000-FFFF-FFFFE9140000}" name="Conexión14815" type="4" refreshedVersion="4" background="1">
    <webPr sourceData="1" parsePre="1" consecutive="1" xl2000="1" url="http://10.238.199.8/ssp_estadistica/cuaderno/cuaderno_2017/parametros_cuaderno_estadistico.php"/>
  </connection>
  <connection id="5355" xr16:uid="{00000000-0015-0000-FFFF-FFFFEA140000}" name="Conexión14816" type="4" refreshedVersion="4" background="1" saveData="1">
    <webPr sourceData="1" parsePre="1" consecutive="1" xl2000="1" url="http://10.238.199.8/ssp_estadistica/cuaderno/cuaderno_2017/parametros_cuaderno_estadistico.php"/>
  </connection>
  <connection id="5356" xr16:uid="{00000000-0015-0000-FFFF-FFFFEB140000}" name="Conexión14817" type="4" refreshedVersion="4" background="1" saveData="1">
    <webPr sourceData="1" parsePre="1" consecutive="1" xl2000="1" url="http://10.238.199.8/ssp_estadistica/cuaderno/cuaderno_2017/pag_3.php?mes=Septiembre&amp;anio=2021&amp;origen='excel'"/>
  </connection>
  <connection id="5357" xr16:uid="{00000000-0015-0000-FFFF-FFFFEC140000}" name="Conexión14818" type="4" refreshedVersion="4" background="1" saveData="1">
    <webPr sourceData="1" parsePre="1" consecutive="1" xl2000="1" url="http://10.238.199.8/ssp_estadistica/cuaderno/cuaderno_2017/parametros_cuaderno_estadistico.php"/>
  </connection>
  <connection id="5358" xr16:uid="{00000000-0015-0000-FFFF-FFFFED140000}" name="Conexión14819" type="4" refreshedVersion="4" background="1" saveData="1">
    <webPr sourceData="1" parsePre="1" consecutive="1" xl2000="1" url="http://10.238.199.8/ssp_estadistica/cuaderno/cuaderno_2017/pag_3.php?mes=Septiembre&amp;anio=2021&amp;origen='excel'"/>
  </connection>
  <connection id="5359" xr16:uid="{00000000-0015-0000-FFFF-FFFFEE140000}" name="Conexión1482" type="4" refreshedVersion="4" background="1" saveData="1">
    <webPr sourceData="1" parsePre="1" consecutive="1" xl2000="1" url="http://10.238.10.38:8080/ssp_estadistica/cuaderno/cuaderno_estadistico/p11_num_cen_cap_pob_sob_excel.php?mes='Septiembre'&amp;anio='2011'&amp;origen='excel'"/>
  </connection>
  <connection id="5360" xr16:uid="{00000000-0015-0000-FFFF-FFFFEF140000}" name="Conexión14820" type="4" refreshedVersion="4" background="1">
    <webPr sourceData="1" parsePre="1" consecutive="1" xl2000="1" url="http://10.238.199.8/ssp_estadistica/cuaderno/cuaderno_2017/parametros_cuaderno_estadistico.php"/>
  </connection>
  <connection id="5361" xr16:uid="{00000000-0015-0000-FFFF-FFFFF0140000}" name="Conexión14821" type="4" refreshedVersion="4" background="1">
    <webPr sourceData="1" parsePre="1" consecutive="1" xl2000="1" url="http://10.238.199.8/ssp_estadistica/cuaderno/cuaderno_2017/pag_3.php?mes=Septiembre&amp;anio=2021&amp;origen='excel'"/>
  </connection>
  <connection id="5362" xr16:uid="{00000000-0015-0000-FFFF-FFFFF1140000}" name="Conexión14822" type="4" refreshedVersion="4" background="1" saveData="1">
    <webPr sourceData="1" parsePre="1" consecutive="1" xl2000="1" url="http://10.238.199.8/ssp_estadistica/cuaderno/cuaderno_2017/parametros_cuaderno_estadistico.php"/>
  </connection>
  <connection id="5363" xr16:uid="{00000000-0015-0000-FFFF-FFFFF2140000}" name="Conexión14823" type="4" refreshedVersion="4" background="1" saveData="1">
    <webPr sourceData="1" parsePre="1" consecutive="1" xl2000="1" url="http://10.238.199.8/ssp_estadistica/cuaderno/cuaderno_2017/pag_3.php?mes=Septiembre&amp;anio=2021&amp;origen='excel'"/>
  </connection>
  <connection id="5364" xr16:uid="{00000000-0015-0000-FFFF-FFFFF3140000}" name="Conexión14824" type="4" refreshedVersion="4" background="1" saveData="1">
    <webPr sourceData="1" parsePre="1" consecutive="1" xl2000="1" url="http://10.238.199.8/ssp_estadistica/cuaderno/cuaderno_2017/parametros_cuaderno_estadistico.php"/>
  </connection>
  <connection id="5365" xr16:uid="{00000000-0015-0000-FFFF-FFFFF4140000}" name="Conexión14825" type="4" refreshedVersion="4" background="1" saveData="1">
    <webPr sourceData="1" parsePre="1" consecutive="1" xl2000="1" url="http://10.238.199.8/ssp_estadistica/cuaderno/cuaderno_2017/pag_3.php?mes=Septiembre&amp;anio=2021&amp;origen='excel'"/>
  </connection>
  <connection id="5366" xr16:uid="{00000000-0015-0000-FFFF-FFFFF5140000}" name="Conexión14826" type="4" refreshedVersion="4" background="1" saveData="1">
    <webPr sourceData="1" parsePre="1" consecutive="1" xl2000="1" url="http://10.238.199.8/ssp_estadistica/cuaderno/cuaderno_2017/parametros_cuaderno_estadistico.php"/>
  </connection>
  <connection id="5367" xr16:uid="{00000000-0015-0000-FFFF-FFFFF6140000}" name="Conexión14827" type="4" refreshedVersion="4" background="1" saveData="1">
    <webPr sourceData="1" parsePre="1" consecutive="1" xl2000="1" url="http://10.238.199.8/ssp_estadistica/cuaderno/cuaderno_2017/pag_3.php?mes=Septiembre&amp;anio=2021&amp;origen='excel'"/>
  </connection>
  <connection id="5368" xr16:uid="{00000000-0015-0000-FFFF-FFFFF7140000}" name="Conexión14828" type="4" refreshedVersion="4" background="1" saveData="1">
    <webPr sourceData="1" parsePre="1" consecutive="1" xl2000="1" url="http://10.238.199.8/ssp_estadistica/cuaderno/cuaderno_2017/parametros_cuaderno_estadistico.php"/>
  </connection>
  <connection id="5369" xr16:uid="{00000000-0015-0000-FFFF-FFFFF8140000}" name="Conexión14829" type="4" refreshedVersion="4" background="1">
    <webPr sourceData="1" parsePre="1" consecutive="1" xl2000="1" url="http://10.238.199.8/ssp_estadistica/cuaderno/cuaderno_2017/parametros_cuaderno_estadistico.php"/>
  </connection>
  <connection id="5370" xr16:uid="{00000000-0015-0000-FFFF-FFFFF9140000}" name="Conexión1483" type="4" refreshedVersion="4" background="1" saveData="1">
    <webPr sourceData="1" parsePre="1" consecutive="1" xl2000="1" url="http://10.238.10.38:8080/ssp_estadistica/cuaderno/cuaderno_estadistico/p12_sob_pen_excel.php?mes='Septiembre'&amp;anio='2011'&amp;origen='excel'"/>
  </connection>
  <connection id="5371" xr16:uid="{00000000-0015-0000-FFFF-FFFFFA140000}" name="Conexión14830" type="4" refreshedVersion="4" background="1">
    <webPr sourceData="1" parsePre="1" consecutive="1" xl2000="1" url="http://10.238.199.8/ssp_estadistica/cuaderno/cuaderno_2017/pag_3.php?mes=Septiembre&amp;anio=2021&amp;origen='excel'"/>
  </connection>
  <connection id="5372" xr16:uid="{00000000-0015-0000-FFFF-FFFFFB140000}" name="Conexión14831" type="4" refreshedVersion="4" background="1">
    <webPr sourceData="1" parsePre="1" consecutive="1" xl2000="1" url="http://10.238.199.8/ssp_estadistica/cuaderno/cuaderno_2017/parametros_cuaderno_estadistico.php"/>
  </connection>
  <connection id="5373" xr16:uid="{00000000-0015-0000-FFFF-FFFFFC140000}" name="Conexión14832" type="4" refreshedVersion="4" background="1">
    <webPr sourceData="1" parsePre="1" consecutive="1" xl2000="1" url="http://10.238.199.8/ssp_estadistica/cuaderno/cuaderno_2017/pag_3.php?mes=Septiembre&amp;anio=2021&amp;origen='excel'"/>
  </connection>
  <connection id="5374" xr16:uid="{00000000-0015-0000-FFFF-FFFFFD140000}" name="Conexión14833" type="4" refreshedVersion="4" background="1">
    <webPr sourceData="1" parsePre="1" consecutive="1" xl2000="1" url="http://10.238.199.8/ssp_estadistica/cuaderno/cuaderno_2017/parametros_cuaderno_estadistico.php"/>
  </connection>
  <connection id="5375" xr16:uid="{00000000-0015-0000-FFFF-FFFFFE140000}" name="Conexión14834" type="4" refreshedVersion="4" background="1">
    <webPr sourceData="1" parsePre="1" consecutive="1" xl2000="1" url="http://10.238.199.8/ssp_estadistica/cuaderno/cuaderno_2017/pag_3.php?mes=Septiembre&amp;anio=2021&amp;origen='excel'"/>
  </connection>
  <connection id="5376" xr16:uid="{00000000-0015-0000-FFFF-FFFFFF140000}" name="Conexión14835" type="4" refreshedVersion="4" background="1">
    <webPr sourceData="1" parsePre="1" consecutive="1" xl2000="1" url="http://10.238.199.8/ssp_estadistica/cuaderno/cuaderno_2017/pag_3.php?mes=Septiembre&amp;anio=2021&amp;origen='excel'"/>
  </connection>
  <connection id="5377" xr16:uid="{00000000-0015-0000-FFFF-FFFF00150000}" name="Conexión14836" type="4" refreshedVersion="4" background="1">
    <webPr sourceData="1" parsePre="1" consecutive="1" xl2000="1" url="http://10.238.199.8/ssp_estadistica/cuaderno/cuaderno_2017/parametros_cuaderno_estadistico.php"/>
  </connection>
  <connection id="5378" xr16:uid="{00000000-0015-0000-FFFF-FFFF01150000}" name="Conexión14837" type="4" refreshedVersion="4" background="1">
    <webPr sourceData="1" parsePre="1" consecutive="1" xl2000="1" url="http://10.238.199.8/ssp_estadistica/cuaderno/cuaderno_2017/pag_3.php?mes=Septiembre&amp;anio=2021&amp;origen='excel'"/>
  </connection>
  <connection id="5379" xr16:uid="{00000000-0015-0000-FFFF-FFFF02150000}" name="Conexión14838" type="4" refreshedVersion="4" background="1">
    <webPr sourceData="1" parsePre="1" consecutive="1" xl2000="1" url="http://10.238.199.8/ssp_estadistica/cuaderno/cuaderno_2017/parametros_cuaderno_estadistico.php"/>
  </connection>
  <connection id="5380" xr16:uid="{00000000-0015-0000-FFFF-FFFF03150000}" name="Conexión14839" type="4" refreshedVersion="4" background="1">
    <webPr sourceData="1" parsePre="1" consecutive="1" xl2000="1" url="http://10.238.199.8/ssp_estadistica/cuaderno/cuaderno_2017/pag_3.php?mes=Septiembre&amp;anio=2021&amp;origen='excel'"/>
  </connection>
  <connection id="5381" xr16:uid="{00000000-0015-0000-FFFF-FFFF04150000}" name="Conexión1484" type="4" refreshedVersion="4" background="1" saveData="1">
    <webPr sourceData="1" parsePre="1" consecutive="1" xl2000="1" url="http://10.238.10.38:8080/ssp_estadistica/cuaderno/cuaderno_estadistico/p13_tipo_centros.php?mes='Septiembre'&amp;anio='2011'&amp;origen='excel'"/>
  </connection>
  <connection id="5382" xr16:uid="{00000000-0015-0000-FFFF-FFFF05150000}" name="Conexión14840" type="4" refreshedVersion="4" background="1">
    <webPr sourceData="1" parsePre="1" consecutive="1" xl2000="1" url="http://10.238.199.8/ssp_estadistica/cuaderno/cuaderno_2017/parametros_cuaderno_estadistico.php"/>
  </connection>
  <connection id="5383" xr16:uid="{00000000-0015-0000-FFFF-FFFF06150000}" name="Conexión14841" type="4" refreshedVersion="4" background="1">
    <webPr sourceData="1" parsePre="1" consecutive="1" xl2000="1" url="http://10.238.199.8/ssp_estadistica/cuaderno/cuaderno_2017/pag_3.php?mes=Septiembre&amp;anio=2021&amp;origen='excel'"/>
  </connection>
  <connection id="5384" xr16:uid="{00000000-0015-0000-FFFF-FFFF07150000}" name="Conexión14842" type="4" refreshedVersion="4" background="1">
    <webPr sourceData="1" parsePre="1" consecutive="1" xl2000="1" url="http://10.238.199.8/ssp_estadistica/cuaderno/cuaderno_2017/parametros_cuaderno_estadistico.php"/>
  </connection>
  <connection id="5385" xr16:uid="{00000000-0015-0000-FFFF-FFFF08150000}" name="Conexión14843" type="4" refreshedVersion="4" background="1">
    <webPr sourceData="1" parsePre="1" consecutive="1" xl2000="1" url="http://10.238.199.8/ssp_estadistica/cuaderno/cuaderno_2017/pag_3.php?mes=Septiembre&amp;anio=2021&amp;origen='excel'"/>
  </connection>
  <connection id="5386" xr16:uid="{00000000-0015-0000-FFFF-FFFF09150000}" name="Conexión14844" type="4" refreshedVersion="4" background="1" saveData="1">
    <webPr sourceData="1" parsePre="1" consecutive="1" xl2000="1" url="http://10.238.199.8/ssp_estadistica/cuaderno/cuaderno_2017/parametros_cuaderno_estadistico.php"/>
  </connection>
  <connection id="5387" xr16:uid="{00000000-0015-0000-FFFF-FFFF0A150000}" name="Conexión14845" type="4" refreshedVersion="4" background="1" saveData="1">
    <webPr sourceData="1" parsePre="1" consecutive="1" xl2000="1" url="http://10.238.199.8/ssp_estadistica/cuaderno/cuaderno_2017/pag_3.php?mes=Septiembre&amp;anio=2021&amp;origen='excel'"/>
  </connection>
  <connection id="5388" xr16:uid="{00000000-0015-0000-FFFF-FFFF0B150000}" name="Conexión14846" type="4" refreshedVersion="4" background="1">
    <webPr sourceData="1" parsePre="1" consecutive="1" xl2000="1" url="http://10.238.199.8/ssp_estadistica/cuaderno/cuaderno_2017/parametros_cuaderno_estadistico.php"/>
  </connection>
  <connection id="5389" xr16:uid="{00000000-0015-0000-FFFF-FFFF0C150000}" name="Conexión14847" type="4" refreshedVersion="4" background="1">
    <webPr sourceData="1" parsePre="1" consecutive="1" xl2000="1" url="http://10.238.199.8/ssp_estadistica/cuaderno/cuaderno_2017/pag_3.php?mes=Septiembre&amp;anio=2021&amp;origen='excel'"/>
  </connection>
  <connection id="5390" xr16:uid="{00000000-0015-0000-FFFF-FFFF0D150000}" name="Conexión14848" type="4" refreshedVersion="4" background="1" saveData="1">
    <webPr sourceData="1" parsePre="1" consecutive="1" xl2000="1" url="http://10.238.199.8/ssp_estadistica/cuaderno/cuaderno_2017/parametros_cuaderno_estadistico.php"/>
  </connection>
  <connection id="5391" xr16:uid="{00000000-0015-0000-FFFF-FFFF0E150000}" name="Conexión14849" type="4" refreshedVersion="4" background="1" saveData="1">
    <webPr sourceData="1" parsePre="1" consecutive="1" xl2000="1" url="http://10.238.199.8/ssp_estadistica/cuaderno/cuaderno_2017/pag_3.php?mes=Septiembre&amp;anio=2021&amp;origen='excel'"/>
  </connection>
  <connection id="5392" xr16:uid="{00000000-0015-0000-FFFF-FFFF0F150000}" name="Conexión1485" type="4" refreshedVersion="4" background="1" saveData="1">
    <webPr sourceData="1" parsePre="1" consecutive="1" xl2000="1" url="http://10.238.10.38:8080/ssp_estadistica/cuaderno/cuaderno_estadistico/p14_cap_sob_pob_x_sit_jur_excel.php?mes='Septiembre'&amp;anio='2011'&amp;origen='excel'"/>
  </connection>
  <connection id="5393" xr16:uid="{00000000-0015-0000-FFFF-FFFF10150000}" name="Conexión14850" type="4" refreshedVersion="4" background="1">
    <webPr sourceData="1" parsePre="1" consecutive="1" xl2000="1" url="http://10.238.199.8/ssp_estadistica/cuaderno/cuaderno_2017/parametros_cuaderno_estadistico.php"/>
  </connection>
  <connection id="5394" xr16:uid="{00000000-0015-0000-FFFF-FFFF11150000}" name="Conexión14851" type="4" refreshedVersion="4" background="1">
    <webPr sourceData="1" parsePre="1" consecutive="1" xl2000="1" url="http://10.238.199.8/ssp_estadistica/cuaderno/cuaderno_2017/pag_3.php?mes=Septiembre&amp;anio=2021&amp;origen='excel'"/>
  </connection>
  <connection id="5395" xr16:uid="{00000000-0015-0000-FFFF-FFFF12150000}" name="Conexión14852" type="4" refreshedVersion="4" background="1" saveData="1">
    <webPr sourceData="1" parsePre="1" consecutive="1" xl2000="1" url="http://10.238.199.8/ssp_estadistica/cuaderno/cuaderno_2017/pag_3.php?mes=Septiembre&amp;anio=2021&amp;origen='excel'"/>
  </connection>
  <connection id="5396" xr16:uid="{00000000-0015-0000-FFFF-FFFF13150000}" name="Conexión14853" type="4" refreshedVersion="4" background="1" saveData="1">
    <webPr sourceData="1" parsePre="1" consecutive="1" xl2000="1" url="http://10.238.199.8/ssp_estadistica/cuaderno/cuaderno_2017/parametros_cuaderno_estadistico.php"/>
  </connection>
  <connection id="5397" xr16:uid="{00000000-0015-0000-FFFF-FFFF14150000}" name="Conexión14854" type="4" refreshedVersion="4" background="1" saveData="1">
    <webPr sourceData="1" parsePre="1" consecutive="1" xl2000="1" url="http://10.238.199.8/ssp_estadistica/cuaderno/cuaderno_2017/pag_3.php?mes=Septiembre&amp;anio=2021&amp;origen='excel'"/>
  </connection>
  <connection id="5398" xr16:uid="{00000000-0015-0000-FFFF-FFFF15150000}" name="Conexión14855" type="4" refreshedVersion="4" background="1" saveData="1">
    <webPr sourceData="1" parsePre="1" consecutive="1" xl2000="1" url="http://10.238.199.8/ssp_estadistica/cuaderno/cuaderno_2017/parametros_cuaderno_estadistico.php"/>
  </connection>
  <connection id="5399" xr16:uid="{00000000-0015-0000-FFFF-FFFF16150000}" name="Conexión14856" type="4" refreshedVersion="4" background="1" saveData="1">
    <webPr sourceData="1" parsePre="1" consecutive="1" xl2000="1" url="http://10.238.199.8/ssp_estadistica/cuaderno/cuaderno_2017/pag_3.php?mes=Septiembre&amp;anio=2021&amp;origen='excel'"/>
  </connection>
  <connection id="5400" xr16:uid="{00000000-0015-0000-FFFF-FFFF17150000}" name="Conexión14857" type="4" refreshedVersion="4" background="1" saveData="1">
    <webPr sourceData="1" parsePre="1" consecutive="1" xl2000="1" url="http://10.238.199.8/ssp_estadistica/cuaderno/cuaderno_2017/parametros_cuaderno_estadistico.php"/>
  </connection>
  <connection id="5401" xr16:uid="{00000000-0015-0000-FFFF-FFFF18150000}" name="Conexión14858" type="4" refreshedVersion="4" background="1" saveData="1">
    <webPr sourceData="1" parsePre="1" consecutive="1" xl2000="1" url="http://10.238.199.8/ssp_estadistica/cuaderno/cuaderno_2017/pag_3.php?mes=Septiembre&amp;anio=2021&amp;origen='excel'"/>
  </connection>
  <connection id="5402" xr16:uid="{00000000-0015-0000-FFFF-FFFF19150000}" name="Conexión14859" type="4" refreshedVersion="4" background="1" saveData="1">
    <webPr sourceData="1" parsePre="1" consecutive="1" xl2000="1" url="http://10.238.199.8/ssp_estadistica/cuaderno/cuaderno_2017/parametros_cuaderno_estadistico.php"/>
  </connection>
  <connection id="5403" xr16:uid="{00000000-0015-0000-FFFF-FFFF1A150000}" name="Conexión1486" type="4" refreshedVersion="4" background="1" saveData="1">
    <webPr sourceData="1" parsePre="1" consecutive="1" xl2000="1" url="http://10.238.10.38:8080/ssp_estadistica/cuaderno/cuaderno_estadistico/p28_pob_pen_cen_fed_excel.php?mes='Septiembre'&amp;anio='2011'&amp;origen='excel'"/>
  </connection>
  <connection id="5404" xr16:uid="{00000000-0015-0000-FFFF-FFFF1B150000}" name="Conexión14860" type="4" refreshedVersion="4" background="1" saveData="1">
    <webPr sourceData="1" parsePre="1" consecutive="1" xl2000="1" url="http://10.238.199.8/ssp_estadistica/cuaderno/cuaderno_2017/pag_3.php?mes=Septiembre&amp;anio=2021&amp;origen='excel'"/>
  </connection>
  <connection id="5405" xr16:uid="{00000000-0015-0000-FFFF-FFFF1C150000}" name="Conexión14861" type="4" refreshedVersion="4" background="1" saveData="1">
    <webPr sourceData="1" parsePre="1" consecutive="1" xl2000="1" url="http://10.238.199.8/ssp_estadistica/cuaderno/cuaderno_2017/parametros_cuaderno_estadistico.php"/>
  </connection>
  <connection id="5406" xr16:uid="{00000000-0015-0000-FFFF-FFFF1D150000}" name="Conexión14862" type="4" refreshedVersion="4" background="1" saveData="1">
    <webPr sourceData="1" parsePre="1" consecutive="1" xl2000="1" url="http://10.238.199.8/ssp_estadistica/cuaderno/cuaderno_2017/pag_3.php?mes=Septiembre&amp;anio=2021&amp;origen='excel'"/>
  </connection>
  <connection id="5407" xr16:uid="{00000000-0015-0000-FFFF-FFFF1E150000}" name="Conexión14863" type="4" refreshedVersion="4" background="1">
    <webPr sourceData="1" parsePre="1" consecutive="1" xl2000="1" url="http://10.238.199.8/ssp_estadistica/cuaderno/cuaderno_2017/parametros_cuaderno_estadistico.php"/>
  </connection>
  <connection id="5408" xr16:uid="{00000000-0015-0000-FFFF-FFFF1F150000}" name="Conexión14864" type="4" refreshedVersion="4" background="1">
    <webPr sourceData="1" parsePre="1" consecutive="1" xl2000="1" url="http://10.238.199.8/ssp_estadistica/cuaderno/cuaderno_2017/pag_3.php?mes=Septiembre&amp;anio=2021&amp;origen='excel'"/>
  </connection>
  <connection id="5409" xr16:uid="{00000000-0015-0000-FFFF-FFFF20150000}" name="Conexión14865" type="4" refreshedVersion="4" background="1" saveData="1">
    <webPr sourceData="1" parsePre="1" consecutive="1" xl2000="1" url="http://10.238.199.8/ssp_estadistica/cuaderno/cuaderno_2017/parametros_cuaderno_estadistico.php"/>
  </connection>
  <connection id="5410" xr16:uid="{00000000-0015-0000-FFFF-FFFF21150000}" name="Conexión14866" type="4" refreshedVersion="4" background="1">
    <webPr sourceData="1" parsePre="1" consecutive="1" xl2000="1" url="http://10.238.199.8/ssp_estadistica/cuaderno/cuaderno_2017/parametros_cuaderno_estadistico.php"/>
  </connection>
  <connection id="5411" xr16:uid="{00000000-0015-0000-FFFF-FFFF22150000}" name="Conexión14867" type="4" refreshedVersion="4" background="1" saveData="1">
    <webPr sourceData="1" parsePre="1" consecutive="1" xl2000="1" url="http://10.238.199.8/ssp_estadistica/cuaderno/cuaderno_2017/parametros_cuaderno_estadistico.php"/>
  </connection>
  <connection id="5412" xr16:uid="{00000000-0015-0000-FFFF-FFFF23150000}" name="Conexión14868" type="4" refreshedVersion="4" background="1" saveData="1">
    <webPr sourceData="1" parsePre="1" consecutive="1" xl2000="1" url="http://10.238.199.8/ssp_estadistica/cuaderno/cuaderno_2017/parametros_cuaderno_estadistico.php"/>
  </connection>
  <connection id="5413" xr16:uid="{00000000-0015-0000-FFFF-FFFF24150000}" name="Conexión14869" type="4" refreshedVersion="4" background="1">
    <webPr sourceData="1" parsePre="1" consecutive="1" xl2000="1" url="http://10.238.199.8/ssp_estadistica/cuaderno/cuaderno_2017/parametros_cuaderno_estadistico.php"/>
  </connection>
  <connection id="5414" xr16:uid="{00000000-0015-0000-FFFF-FFFF25150000}" name="Conexión1487" type="4" refreshedVersion="4" background="1" saveData="1">
    <webPr sourceData="1" parsePre="1" consecutive="1" xl2000="1" url="http://10.238.10.38:8080/ssp_estadistica/cuaderno/cuaderno_estadistico/p29_poblacion_centrosfederales.php?mes='Septiembre'&amp;anio='2011'&amp;origen='excel'"/>
  </connection>
  <connection id="5415" xr16:uid="{00000000-0015-0000-FFFF-FFFF26150000}" name="Conexión14870" type="4" refreshedVersion="4" background="1" saveData="1">
    <webPr sourceData="1" parsePre="1" consecutive="1" xl2000="1" url="http://10.238.199.8/ssp_estadistica/cuaderno/cuaderno_2017/parametros_cuaderno_estadistico.php"/>
  </connection>
  <connection id="5416" xr16:uid="{00000000-0015-0000-FFFF-FFFF27150000}" name="Conexión14871" type="4" refreshedVersion="4" background="1" saveData="1">
    <webPr sourceData="1" parsePre="1" consecutive="1" xl2000="1" url="http://10.238.199.8/ssp_estadistica/cuaderno/cuaderno_2017/pag_3.php?mes=Septiembre&amp;anio=2021&amp;origen='excel'"/>
  </connection>
  <connection id="5417" xr16:uid="{00000000-0015-0000-FFFF-FFFF28150000}" name="Conexión14872" type="4" refreshedVersion="4" background="1" saveData="1">
    <webPr sourceData="1" parsePre="1" consecutive="1" xl2000="1" url="http://10.238.199.8/ssp_estadistica/cuaderno/cuaderno_2017/parametros_cuaderno_estadistico.php"/>
  </connection>
  <connection id="5418" xr16:uid="{00000000-0015-0000-FFFF-FFFF29150000}" name="Conexión14873" type="4" refreshedVersion="4" background="1" saveData="1">
    <webPr sourceData="1" parsePre="1" consecutive="1" xl2000="1" url="http://10.238.199.8/ssp_estadistica/cuaderno/cuaderno_2017/parametros_cuaderno_estadistico.php"/>
  </connection>
  <connection id="5419" xr16:uid="{00000000-0015-0000-FFFF-FFFF2A150000}" name="Conexión14874" type="4" refreshedVersion="4" background="1" saveData="1">
    <webPr sourceData="1" parsePre="1" consecutive="1" xl2000="1" url="http://10.238.199.8/ssp_estadistica/cuaderno/cuaderno_2017/parametros_cuaderno_estadistico.php"/>
  </connection>
  <connection id="5420" xr16:uid="{00000000-0015-0000-FFFF-FFFF2B150000}" name="Conexión14875" type="4" refreshedVersion="4" background="1" saveData="1">
    <webPr sourceData="1" parsePre="1" consecutive="1" xl2000="1" url="http://10.238.199.8/ssp_estadistica/cuaderno/cuaderno_2017/parametros_cuaderno_estadistico.php"/>
  </connection>
  <connection id="5421" xr16:uid="{00000000-0015-0000-FFFF-FFFF2C150000}" name="Conexión14876" type="4" refreshedVersion="4" background="1" saveData="1">
    <webPr sourceData="1" parsePre="1" consecutive="1" xl2000="1" url="http://10.238.199.8/ssp_estadistica/cuaderno/cuaderno_2017/parametros_cuaderno_estadistico.php"/>
  </connection>
  <connection id="5422" xr16:uid="{00000000-0015-0000-FFFF-FFFF2D150000}" name="Conexión14877" type="4" refreshedVersion="4" background="1" saveData="1">
    <webPr sourceData="1" parsePre="1" consecutive="1" xl2000="1" url="http://10.238.199.8/ssp_estadistica/cuaderno/cuaderno_2017/parametros_cuaderno_estadistico.php"/>
  </connection>
  <connection id="5423" xr16:uid="{00000000-0015-0000-FFFF-FFFF2E150000}" name="Conexión14878" type="4" refreshedVersion="4" background="1">
    <webPr sourceData="1" parsePre="1" consecutive="1" xl2000="1" url="http://10.238.199.8/ssp_estadistica/cuaderno/cuaderno_2017/parametros_cuaderno_estadistico.php"/>
  </connection>
  <connection id="5424" xr16:uid="{00000000-0015-0000-FFFF-FFFF2F150000}" name="Conexión14879" type="4" refreshedVersion="4" background="1" saveData="1">
    <webPr sourceData="1" parsePre="1" consecutive="1" xl2000="1" url="http://10.238.199.8/ssp_estadistica/cuaderno/cuaderno_2017/parametros_cuaderno_estadistico.php"/>
  </connection>
  <connection id="5425" xr16:uid="{00000000-0015-0000-FFFF-FFFF30150000}" name="Conexión1488" type="4" refreshedVersion="4" background="1" saveData="1">
    <webPr sourceData="1" parsePre="1" consecutive="1" xl2000="1" url="http://10.238.10.38:8080/ssp_estadistica/cuaderno/cuaderno_estadistico/p29_poblacion_centrosfederales_grafica.php?mes='Septiembre'&amp;anio='2011'&amp;origen='excel'"/>
  </connection>
  <connection id="5426" xr16:uid="{00000000-0015-0000-FFFF-FFFF31150000}" name="Conexión14880" type="4" refreshedVersion="4" background="1">
    <webPr sourceData="1" parsePre="1" consecutive="1" xl2000="1" url="http://10.238.199.8/ssp_estadistica/cuaderno/cuaderno_2017/parametros_cuaderno_estadistico.php"/>
  </connection>
  <connection id="5427" xr16:uid="{00000000-0015-0000-FFFF-FFFF32150000}" name="Conexión14881" type="4" refreshedVersion="4" background="1" saveData="1">
    <webPr sourceData="1" parsePre="1" consecutive="1" xl2000="1" url="http://10.238.199.8/ssp_estadistica/cuaderno/cuaderno_2017/parametros_cuaderno_estadistico.php"/>
  </connection>
  <connection id="5428" xr16:uid="{00000000-0015-0000-FFFF-FFFF33150000}" name="Conexión14882" type="4" refreshedVersion="4" background="1" saveData="1">
    <webPr sourceData="1" parsePre="1" consecutive="1" xl2000="1" url="http://10.238.199.8/ssp_estadistica/cuaderno/cuaderno_2017/parametros_cuaderno_estadistico.php"/>
  </connection>
  <connection id="5429" xr16:uid="{00000000-0015-0000-FFFF-FFFF34150000}" name="Conexión14883" type="4" refreshedVersion="4" background="1">
    <webPr sourceData="1" parsePre="1" consecutive="1" xl2000="1" url="http://10.238.199.8/ssp_estadistica/cuaderno/cuaderno_2017/parametros_cuaderno_estadistico.php"/>
  </connection>
  <connection id="5430" xr16:uid="{00000000-0015-0000-FFFF-FFFF35150000}" name="Conexión14884" type="4" refreshedVersion="4" background="1" saveData="1">
    <webPr sourceData="1" parsePre="1" consecutive="1" xl2000="1" url="http://10.238.199.8/ssp_estadistica/cuaderno/cuaderno_2017/parametros_cuaderno_estadistico.php"/>
  </connection>
  <connection id="5431" xr16:uid="{00000000-0015-0000-FFFF-FFFF36150000}" name="Conexión14885" type="4" refreshedVersion="4" background="1" saveData="1">
    <webPr sourceData="1" parsePre="1" consecutive="1" xl2000="1" url="http://10.238.199.8/ssp_estadistica/cuaderno/cuaderno_2017/parametros_cuaderno_estadistico.php"/>
  </connection>
  <connection id="5432" xr16:uid="{00000000-0015-0000-FFFF-FFFF37150000}" name="Conexión14886" type="4" refreshedVersion="4" background="1" saveData="1">
    <webPr sourceData="1" parsePre="1" consecutive="1" xl2000="1" url="http://10.238.199.8/ssp_estadistica/cuaderno/cuaderno_2017/parametros_cuaderno_estadistico.php"/>
  </connection>
  <connection id="5433" xr16:uid="{00000000-0015-0000-FFFF-FFFF38150000}" name="Conexión14887" type="4" refreshedVersion="4" background="1">
    <webPr sourceData="1" parsePre="1" consecutive="1" xl2000="1" url="http://10.238.199.8/ssp_estadistica/cuaderno/cuaderno_2017/parametros_cuaderno_estadistico.php"/>
  </connection>
  <connection id="5434" xr16:uid="{00000000-0015-0000-FFFF-FFFF39150000}" name="Conexión14888" type="4" refreshedVersion="4" background="1">
    <webPr sourceData="1" parsePre="1" consecutive="1" xl2000="1" url="http://10.238.199.8/ssp_estadistica/cuaderno/cuaderno_2017/parametros_cuaderno_estadistico.php"/>
  </connection>
  <connection id="5435" xr16:uid="{00000000-0015-0000-FFFF-FFFF3A150000}" name="Conexión14889" type="4" refreshedVersion="4" background="1" saveData="1">
    <webPr sourceData="1" parsePre="1" consecutive="1" xl2000="1" url="http://10.238.199.8/ssp_estadistica/cuaderno/cuaderno_2017/parametros_cuaderno_estadistico.php"/>
  </connection>
  <connection id="5436" xr16:uid="{00000000-0015-0000-FFFF-FFFF3B150000}" name="Conexión1489" type="4" refreshedVersion="4" background="1" saveData="1">
    <webPr sourceData="1" parsePre="1" consecutive="1" xl2000="1" url="http://10.238.10.38:8080/ssp_estadistica/cuaderno/cuaderno_estadistico/p34_ben_lib_ant_excel.php?mes='Septiembre'&amp;anio='2011'&amp;origen='excel'"/>
  </connection>
  <connection id="5437" xr16:uid="{00000000-0015-0000-FFFF-FFFF3C150000}" name="Conexión14890" type="4" refreshedVersion="4" background="1" saveData="1">
    <webPr sourceData="1" parsePre="1" consecutive="1" xl2000="1" url="http://10.238.199.8/ssp_estadistica/cuaderno/cuaderno_2017/parametros_cuaderno_estadistico.php"/>
  </connection>
  <connection id="5438" xr16:uid="{00000000-0015-0000-FFFF-FFFF3D150000}" name="Conexión14891" type="4" refreshedVersion="4" background="1" saveData="1">
    <webPr sourceData="1" parsePre="1" consecutive="1" xl2000="1" url="http://10.238.199.8/ssp_estadistica/cuaderno/cuaderno_2017/parametros_cuaderno_estadistico.php"/>
  </connection>
  <connection id="5439" xr16:uid="{00000000-0015-0000-FFFF-FFFF3E150000}" name="Conexión14892" type="4" refreshedVersion="4" background="1">
    <webPr sourceData="1" parsePre="1" consecutive="1" xl2000="1" url="http://10.238.199.8/ssp_estadistica/cuaderno/cuaderno_2017/parametros_cuaderno_estadistico.php"/>
  </connection>
  <connection id="5440" xr16:uid="{00000000-0015-0000-FFFF-FFFF3F150000}" name="Conexión14893" type="4" refreshedVersion="4" background="1" saveData="1">
    <webPr sourceData="1" parsePre="1" consecutive="1" xl2000="1" url="http://10.238.199.8/ssp_estadistica/cuaderno/cuaderno_2017/parametros_cuaderno_estadistico.php"/>
  </connection>
  <connection id="5441" xr16:uid="{00000000-0015-0000-FFFF-FFFF40150000}" name="Conexión14894" type="4" refreshedVersion="4" background="1">
    <webPr sourceData="1" parsePre="1" consecutive="1" xl2000="1" url="http://10.238.199.8/ssp_estadistica/cuaderno/cuaderno_2017/parametros_cuaderno_estadistico.php"/>
  </connection>
  <connection id="5442" xr16:uid="{00000000-0015-0000-FFFF-FFFF41150000}" name="Conexión14895" type="4" refreshedVersion="4" background="1" saveData="1">
    <webPr sourceData="1" parsePre="1" consecutive="1" xl2000="1" url="http://10.238.199.8/ssp_estadistica/cuaderno/cuaderno_2017/parametros_cuaderno_estadistico.php"/>
  </connection>
  <connection id="5443" xr16:uid="{00000000-0015-0000-FFFF-FFFF42150000}" name="Conexión14896" type="4" refreshedVersion="4" background="1" saveData="1">
    <webPr sourceData="1" parsePre="1" consecutive="1" xl2000="1" url="http://10.238.199.8/ssp_estadistica/cuaderno/cuaderno_2017/parametros_cuaderno_estadistico.php"/>
  </connection>
  <connection id="5444" xr16:uid="{00000000-0015-0000-FFFF-FFFF43150000}" name="Conexión14897" type="4" refreshedVersion="4" background="1">
    <webPr sourceData="1" parsePre="1" consecutive="1" xl2000="1" url="http://10.238.199.8/ssp_estadistica/cuaderno/cuaderno_2017/parametros_cuaderno_estadistico.php"/>
  </connection>
  <connection id="5445" xr16:uid="{00000000-0015-0000-FFFF-FFFF44150000}" name="Conexión14898" type="4" refreshedVersion="4" background="1">
    <webPr sourceData="1" parsePre="1" consecutive="1" xl2000="1" url="http://10.238.199.8/ssp_estadistica/cuaderno/cuaderno_2017/parametros_cuaderno_estadistico.php"/>
  </connection>
  <connection id="5446" xr16:uid="{00000000-0015-0000-FFFF-FFFF45150000}" name="Conexión14899" type="4" refreshedVersion="4" background="1" saveData="1">
    <webPr sourceData="1" parsePre="1" consecutive="1" xl2000="1" url="http://10.238.199.8/ssp_estadistica/cuaderno/cuaderno_2017/parametros_cuaderno_estadistico.php"/>
  </connection>
  <connection id="5447" xr16:uid="{00000000-0015-0000-FFFF-FFFF46150000}" name="Conexión149" type="4" refreshedVersion="3" background="1" saveData="1">
    <webPr sourceData="1" parsePre="1" consecutive="1" xl2000="1" url="http://localhost:8080/ssp_estadistica/cuaderno/comportamiento_grafica_excel_dos.php?mes=Marzo&amp;anio=2011&amp;origen=excel&amp;IdSubseccion=18"/>
  </connection>
  <connection id="5448" xr16:uid="{00000000-0015-0000-FFFF-FFFF47150000}" name="Conexión1490" type="4" refreshedVersion="4" background="1" saveData="1">
    <webPr sourceData="1" parsePre="1" consecutive="1" xl2000="1" url="http://10.238.10.38:8080/ssp_estadistica/cuaderno/cuaderno_estadistico/p35_gra_ben_lib_ant_excel.php?mes='Septiembre'&amp;anio='2011'&amp;origen='excel'"/>
  </connection>
  <connection id="5449" xr16:uid="{00000000-0015-0000-FFFF-FFFF48150000}" name="Conexión14900" type="4" refreshedVersion="4" background="1">
    <webPr sourceData="1" parsePre="1" consecutive="1" xl2000="1" url="http://10.238.199.8/ssp_estadistica/cuaderno/cuaderno_2017/parametros_cuaderno_estadistico.php"/>
  </connection>
  <connection id="5450" xr16:uid="{00000000-0015-0000-FFFF-FFFF49150000}" name="Conexión14901" type="4" refreshedVersion="4" background="1" saveData="1">
    <webPr sourceData="1" parsePre="1" consecutive="1" xl2000="1" url="http://10.238.199.8/ssp_estadistica/cuaderno/cuaderno_2017/parametros_cuaderno_estadistico.php"/>
  </connection>
  <connection id="5451" xr16:uid="{00000000-0015-0000-FFFF-FFFF4A150000}" name="Conexión14902" type="4" refreshedVersion="4" background="1" saveData="1">
    <webPr sourceData="1" parsePre="1" consecutive="1" xl2000="1" url="http://10.238.199.8/ssp_estadistica/cuaderno/cuaderno_2017/parametros_cuaderno_estadistico.php"/>
  </connection>
  <connection id="5452" xr16:uid="{00000000-0015-0000-FFFF-FFFF4B150000}" name="Conexión14903" type="4" refreshedVersion="4" background="1" saveData="1">
    <webPr sourceData="1" parsePre="1" consecutive="1" xl2000="1" url="http://10.238.199.8/ssp_estadistica/cuaderno/cuaderno_2017/parametros_cuaderno_estadistico.php"/>
  </connection>
  <connection id="5453" xr16:uid="{00000000-0015-0000-FFFF-FFFF4C150000}" name="Conexión14904" type="4" refreshedVersion="4" background="1" saveData="1">
    <webPr sourceData="1" parsePre="1" consecutive="1" xl2000="1" url="http://10.238.199.8/ssp_estadistica/cuaderno/cuaderno_2017/pag_3.php?mes=Septiembre&amp;anio=2021&amp;origen='excel'"/>
  </connection>
  <connection id="5454" xr16:uid="{00000000-0015-0000-FFFF-FFFF4D150000}" name="Conexión14905" type="4" refreshedVersion="4" background="1" saveData="1">
    <webPr sourceData="1" parsePre="1" consecutive="1" xl2000="1" url="http://10.238.199.8/ssp_estadistica/cuaderno/cuaderno_2017/parametros_cuaderno_estadistico.php"/>
  </connection>
  <connection id="5455" xr16:uid="{00000000-0015-0000-FFFF-FFFF4E150000}" name="Conexión14906" type="4" refreshedVersion="4" background="1" saveData="1">
    <webPr sourceData="1" parsePre="1" consecutive="1" xl2000="1" url="http://10.238.199.8/ssp_estadistica/cuaderno/cuaderno_2017/pag_3.php?mes=Septiembre&amp;anio=2021&amp;origen='excel'"/>
  </connection>
  <connection id="5456" xr16:uid="{00000000-0015-0000-FFFF-FFFF4F150000}" name="Conexión14907" type="4" refreshedVersion="4" background="1">
    <webPr sourceData="1" parsePre="1" consecutive="1" xl2000="1" url="http://10.238.199.8/ssp_estadistica/cuaderno/cuaderno_2017/parametros_cuaderno_estadistico.php"/>
  </connection>
  <connection id="5457" xr16:uid="{00000000-0015-0000-FFFF-FFFF50150000}" name="Conexión14908" type="4" refreshedVersion="4" background="1">
    <webPr sourceData="1" parsePre="1" consecutive="1" xl2000="1" url="http://10.238.199.8/ssp_estadistica/cuaderno/cuaderno_2017/pag_3.php?mes=Septiembre&amp;anio=2021&amp;origen='excel'"/>
  </connection>
  <connection id="5458" xr16:uid="{00000000-0015-0000-FFFF-FFFF51150000}" name="Conexión14909" type="4" refreshedVersion="4" background="1" saveData="1">
    <webPr sourceData="1" parsePre="1" consecutive="1" xl2000="1" url="http://10.238.199.8/ssp_estadistica/cuaderno/cuaderno_2017/parametros_cuaderno_estadistico.php"/>
  </connection>
  <connection id="5459" xr16:uid="{00000000-0015-0000-FFFF-FFFF52150000}" name="Conexión1491" type="4" refreshedVersion="3" background="1" saveData="1">
    <webPr sourceData="1" parsePre="1" consecutive="1" xl2000="1" url="http://localhost:8080/ssp_estadistica/cuaderno/comportamiento_grafica_excel_dos.php?mes=Marzo&amp;anio=2011&amp;origen=excel&amp;IdSubseccion=18"/>
  </connection>
  <connection id="5460" xr16:uid="{00000000-0015-0000-FFFF-FFFF53150000}" name="Conexión14910" type="4" refreshedVersion="4" background="1">
    <webPr sourceData="1" parsePre="1" consecutive="1" xl2000="1" url="http://10.238.199.8/ssp_estadistica/cuaderno/cuaderno_2017/parametros_cuaderno_estadistico.php"/>
  </connection>
  <connection id="5461" xr16:uid="{00000000-0015-0000-FFFF-FFFF54150000}" name="Conexión14911" type="4" refreshedVersion="4" background="1" saveData="1">
    <webPr sourceData="1" parsePre="1" consecutive="1" xl2000="1" url="http://10.238.199.8/ssp_estadistica/cuaderno/cuaderno_2017/parametros_cuaderno_estadistico.php"/>
  </connection>
  <connection id="5462" xr16:uid="{00000000-0015-0000-FFFF-FFFF55150000}" name="Conexión14912" type="4" refreshedVersion="4" background="1" saveData="1">
    <webPr sourceData="1" parsePre="1" consecutive="1" xl2000="1" url="http://10.238.199.8/ssp_estadistica/cuaderno/cuaderno_2017/parametros_cuaderno_estadistico.php"/>
  </connection>
  <connection id="5463" xr16:uid="{00000000-0015-0000-FFFF-FFFF56150000}" name="Conexión14913" type="4" refreshedVersion="4" background="1">
    <webPr sourceData="1" parsePre="1" consecutive="1" xl2000="1" url="http://10.238.199.8/ssp_estadistica/cuaderno/cuaderno_2017/parametros_cuaderno_estadistico.php"/>
  </connection>
  <connection id="5464" xr16:uid="{00000000-0015-0000-FFFF-FFFF57150000}" name="Conexión14914" type="4" refreshedVersion="4" background="1" saveData="1">
    <webPr sourceData="1" parsePre="1" consecutive="1" xl2000="1" url="http://10.238.199.8/ssp_estadistica/cuaderno/cuaderno_2017/parametros_cuaderno_estadistico.php"/>
  </connection>
  <connection id="5465" xr16:uid="{00000000-0015-0000-FFFF-FFFF58150000}" name="Conexión14915" type="4" refreshedVersion="4" background="1" saveData="1">
    <webPr sourceData="1" parsePre="1" consecutive="1" xl2000="1" url="http://10.238.199.8/ssp_estadistica/cuaderno/cuaderno_2017/parametros_cuaderno_estadistico.php"/>
  </connection>
  <connection id="5466" xr16:uid="{00000000-0015-0000-FFFF-FFFF59150000}" name="Conexión14916" type="4" refreshedVersion="4" background="1" saveData="1">
    <webPr sourceData="1" parsePre="1" consecutive="1" xl2000="1" url="http://10.238.199.8/ssp_estadistica/cuaderno/cuaderno_2017/parametros_cuaderno_estadistico.php"/>
  </connection>
  <connection id="5467" xr16:uid="{00000000-0015-0000-FFFF-FFFF5A150000}" name="Conexión14917" type="4" refreshedVersion="4" background="1" saveData="1">
    <webPr sourceData="1" parsePre="1" consecutive="1" xl2000="1" url="http://10.238.199.8/ssp_estadistica/cuaderno/cuaderno_2017/parametros_cuaderno_estadistico.php"/>
  </connection>
  <connection id="5468" xr16:uid="{00000000-0015-0000-FFFF-FFFF5B150000}" name="Conexión14918" type="4" refreshedVersion="4" background="1" saveData="1">
    <webPr sourceData="1" parsePre="1" consecutive="1" xl2000="1" url="http://10.238.199.8/ssp_estadistica/cuaderno/cuaderno_2017/parametros_cuaderno_estadistico.php"/>
  </connection>
  <connection id="5469" xr16:uid="{00000000-0015-0000-FFFF-FFFF5C150000}" name="Conexión14919" type="4" refreshedVersion="4" background="1" saveData="1">
    <webPr sourceData="1" parsePre="1" consecutive="1" xl2000="1" url="http://10.238.199.8/ssp_estadistica/cuaderno/cuaderno_2017/parametros_cuaderno_estadistico.php"/>
  </connection>
  <connection id="5470" xr16:uid="{00000000-0015-0000-FFFF-FFFF5D150000}" name="Conexión1492" type="4" refreshedVersion="4" background="1" saveData="1">
    <webPr sourceData="1" parsePre="1" consecutive="1" xl2000="1" url="http://10.238.10.38:8080/ssp_estadistica/cuaderno/cuaderno_estadistico/p36_ben_lib_ant_excel.php?mes='Septiembre'&amp;anio='2011'&amp;origen='excel'"/>
  </connection>
  <connection id="5471" xr16:uid="{00000000-0015-0000-FFFF-FFFF5E150000}" name="Conexión14920" type="4" refreshedVersion="4" background="1">
    <webPr sourceData="1" parsePre="1" consecutive="1" xl2000="1" url="http://10.238.199.8/ssp_estadistica/cuaderno/cuaderno_2017/parametros_cuaderno_estadistico.php"/>
  </connection>
  <connection id="5472" xr16:uid="{00000000-0015-0000-FFFF-FFFF5F150000}" name="Conexión14921" type="4" refreshedVersion="4" background="1" saveData="1">
    <webPr sourceData="1" parsePre="1" consecutive="1" xl2000="1" url="http://10.238.199.8/ssp_estadistica/cuaderno/cuaderno_2017/parametros_cuaderno_estadistico.php"/>
  </connection>
  <connection id="5473" xr16:uid="{00000000-0015-0000-FFFF-FFFF60150000}" name="Conexión14922" type="4" refreshedVersion="4" background="1">
    <webPr sourceData="1" parsePre="1" consecutive="1" xl2000="1" url="http://10.238.199.8/ssp_estadistica/cuaderno/cuaderno_2017/parametros_cuaderno_estadistico.php"/>
  </connection>
  <connection id="5474" xr16:uid="{00000000-0015-0000-FFFF-FFFF61150000}" name="Conexión14923" type="4" refreshedVersion="4" background="1" saveData="1">
    <webPr sourceData="1" parsePre="1" consecutive="1" xl2000="1" url="http://10.238.199.8/ssp_estadistica/cuaderno/cuaderno_2017/parametros_cuaderno_estadistico.php"/>
  </connection>
  <connection id="5475" xr16:uid="{00000000-0015-0000-FFFF-FFFF62150000}" name="Conexión14924" type="4" refreshedVersion="4" background="1">
    <webPr sourceData="1" parsePre="1" consecutive="1" xl2000="1" url="http://10.238.199.8/ssp_estadistica/cuaderno/cuaderno_2017/parametros_cuaderno_estadistico.php"/>
  </connection>
  <connection id="5476" xr16:uid="{00000000-0015-0000-FFFF-FFFF63150000}" name="Conexión14925" type="4" refreshedVersion="4" background="1" saveData="1">
    <webPr sourceData="1" parsePre="1" consecutive="1" xl2000="1" url="http://10.238.199.8/ssp_estadistica/cuaderno/cuaderno_2017/parametros_cuaderno_estadistico.php"/>
  </connection>
  <connection id="5477" xr16:uid="{00000000-0015-0000-FFFF-FFFF64150000}" name="Conexión14926" type="4" refreshedVersion="4" background="1">
    <webPr sourceData="1" parsePre="1" consecutive="1" xl2000="1" url="http://10.238.199.8/ssp_estadistica/cuaderno/cuaderno_2017/parametros_cuaderno_estadistico.php"/>
  </connection>
  <connection id="5478" xr16:uid="{00000000-0015-0000-FFFF-FFFF65150000}" name="Conexión14927" type="4" refreshedVersion="4" background="1">
    <webPr sourceData="1" parsePre="1" consecutive="1" xl2000="1" url="http://10.238.199.8/ssp_estadistica/cuaderno/cuaderno_2017/parametros_cuaderno_estadistico.php"/>
  </connection>
  <connection id="5479" xr16:uid="{00000000-0015-0000-FFFF-FFFF66150000}" name="Conexión14928" type="4" refreshedVersion="4" background="1" saveData="1">
    <webPr sourceData="1" parsePre="1" consecutive="1" xl2000="1" url="http://10.238.199.8/ssp_estadistica/cuaderno/cuaderno_2017/parametros_cuaderno_estadistico.php"/>
  </connection>
  <connection id="5480" xr16:uid="{00000000-0015-0000-FFFF-FFFF67150000}" name="Conexión14929" type="4" refreshedVersion="4" background="1">
    <webPr sourceData="1" parsePre="1" consecutive="1" xl2000="1" url="http://10.238.199.8/ssp_estadistica/cuaderno/cuaderno_2017/parametros_cuaderno_estadistico.php"/>
  </connection>
  <connection id="5481" xr16:uid="{00000000-0015-0000-FFFF-FFFF68150000}" name="Conexión1493" type="4" refreshedVersion="4" background="1" saveData="1">
    <webPr sourceData="1" parsePre="1" consecutive="1" xl2000="1" url="http://10.238.10.38:8080/ssp_estadistica/cuaderno/cuaderno_estadistico/p37_gra_pob_lib_vig_excel.php?mes='Septiembre'&amp;anio='2011'&amp;origen='excel'"/>
  </connection>
  <connection id="5482" xr16:uid="{00000000-0015-0000-FFFF-FFFF69150000}" name="Conexión14930" type="4" refreshedVersion="4" background="1" saveData="1">
    <webPr sourceData="1" parsePre="1" consecutive="1" xl2000="1" url="http://10.238.199.8/ssp_estadistica/cuaderno/cuaderno_2017/parametros_cuaderno_estadistico.php"/>
  </connection>
  <connection id="5483" xr16:uid="{00000000-0015-0000-FFFF-FFFF6A150000}" name="Conexión14931" type="4" refreshedVersion="4" background="1">
    <webPr sourceData="1" parsePre="1" consecutive="1" xl2000="1" url="http://10.238.199.8/ssp_estadistica/cuaderno/cuaderno_2017/parametros_cuaderno_estadistico.php"/>
  </connection>
  <connection id="5484" xr16:uid="{00000000-0015-0000-FFFF-FFFF6B150000}" name="Conexión14932" type="4" refreshedVersion="4" background="1">
    <webPr sourceData="1" parsePre="1" consecutive="1" xl2000="1" url="http://10.238.199.8/ssp_estadistica/cuaderno/cuaderno_2017/parametros_cuaderno_estadistico.php"/>
  </connection>
  <connection id="5485" xr16:uid="{00000000-0015-0000-FFFF-FFFF6C150000}" name="Conexión14933" type="4" refreshedVersion="4" background="1" saveData="1">
    <webPr sourceData="1" parsePre="1" consecutive="1" xl2000="1" url="http://10.238.199.8/ssp_estadistica/cuaderno/cuaderno_2017/parametros_cuaderno_estadistico.php"/>
  </connection>
  <connection id="5486" xr16:uid="{00000000-0015-0000-FFFF-FFFF6D150000}" name="Conexión14934" type="4" refreshedVersion="4" background="1">
    <webPr sourceData="1" parsePre="1" consecutive="1" xl2000="1" url="http://10.238.199.8/ssp_estadistica/cuaderno/cuaderno_2017/parametros_cuaderno_estadistico.php"/>
  </connection>
  <connection id="5487" xr16:uid="{00000000-0015-0000-FFFF-FFFF6E150000}" name="Conexión14935" type="4" refreshedVersion="4" background="1">
    <webPr sourceData="1" parsePre="1" consecutive="1" xl2000="1" url="http://10.238.199.8/ssp_estadistica/cuaderno/cuaderno_2017/parametros_cuaderno_estadistico.php"/>
  </connection>
  <connection id="5488" xr16:uid="{00000000-0015-0000-FFFF-FFFF6F150000}" name="Conexión14936" type="4" refreshedVersion="4" background="1">
    <webPr sourceData="1" parsePre="1" consecutive="1" xl2000="1" url="http://10.238.199.8/ssp_estadistica/cuaderno/cuaderno_2017/parametros_cuaderno_estadistico.php"/>
  </connection>
  <connection id="5489" xr16:uid="{00000000-0015-0000-FFFF-FFFF70150000}" name="Conexión14937" type="4" refreshedVersion="4" background="1">
    <webPr sourceData="1" parsePre="1" consecutive="1" xl2000="1" url="http://10.238.199.8/ssp_estadistica/cuaderno/cuaderno_2017/parametros_cuaderno_estadistico.php"/>
  </connection>
  <connection id="5490" xr16:uid="{00000000-0015-0000-FFFF-FFFF71150000}" name="Conexión14938" type="4" refreshedVersion="4" background="1">
    <webPr sourceData="1" parsePre="1" consecutive="1" xl2000="1" url="http://10.238.199.8/ssp_estadistica/cuaderno/cuaderno_2017/parametros_cuaderno_estadistico.php"/>
  </connection>
  <connection id="5491" xr16:uid="{00000000-0015-0000-FFFF-FFFF72150000}" name="Conexión14939" type="4" refreshedVersion="4" background="1">
    <webPr sourceData="1" parsePre="1" consecutive="1" xl2000="1" url="http://10.238.199.8/ssp_estadistica/cuaderno/cuaderno_2017/parametros_cuaderno_estadistico.php"/>
  </connection>
  <connection id="5492" xr16:uid="{00000000-0015-0000-FFFF-FFFF73150000}" name="Conexión1494" type="4" refreshedVersion="4" background="1" saveData="1">
    <webPr sourceData="1" parsePre="1" consecutive="1" xl2000="1" url="http://10.238.10.38:8080/ssp_estadistica/cuaderno/cuaderno_estadistico/p38_res_lib_ant_excel.php?mes='Septiembre'&amp;anio='2011'&amp;origen='excel'"/>
  </connection>
  <connection id="5493" xr16:uid="{00000000-0015-0000-FFFF-FFFF74150000}" name="Conexión14940" type="4" refreshedVersion="4" background="1">
    <webPr sourceData="1" parsePre="1" consecutive="1" xl2000="1" url="http://10.238.199.8/ssp_estadistica/cuaderno/cuaderno_2017/parametros_cuaderno_estadistico.php"/>
  </connection>
  <connection id="5494" xr16:uid="{00000000-0015-0000-FFFF-FFFF75150000}" name="Conexión14941" type="4" refreshedVersion="4" background="1">
    <webPr sourceData="1" parsePre="1" consecutive="1" xl2000="1" url="http://10.238.199.8/ssp_estadistica/cuaderno/cuaderno_2017/parametros_cuaderno_estadistico.php"/>
  </connection>
  <connection id="5495" xr16:uid="{00000000-0015-0000-FFFF-FFFF76150000}" name="Conexión14942" type="4" refreshedVersion="4" background="1">
    <webPr sourceData="1" parsePre="1" consecutive="1" xl2000="1" url="http://10.238.199.8/ssp_estadistica/cuaderno/cuaderno_2017/parametros_cuaderno_estadistico.php"/>
  </connection>
  <connection id="5496" xr16:uid="{00000000-0015-0000-FFFF-FFFF77150000}" name="Conexión14943" type="4" refreshedVersion="4" background="1">
    <webPr sourceData="1" parsePre="1" consecutive="1" xl2000="1" url="http://10.238.199.8/ssp_estadistica/cuaderno/cuaderno_2017/parametros_cuaderno_estadistico.php"/>
  </connection>
  <connection id="5497" xr16:uid="{00000000-0015-0000-FFFF-FFFF78150000}" name="Conexión14944" type="4" refreshedVersion="4" background="1">
    <webPr sourceData="1" parsePre="1" consecutive="1" xl2000="1" url="http://10.238.199.8/ssp_estadistica/cuaderno/cuaderno_2017/parametros_cuaderno_estadistico.php"/>
  </connection>
  <connection id="5498" xr16:uid="{00000000-0015-0000-FFFF-FFFF79150000}" name="Conexión14945" type="4" refreshedVersion="4" background="1" saveData="1">
    <webPr sourceData="1" parsePre="1" consecutive="1" xl2000="1" url="http://10.238.199.8/ssp_estadistica/cuaderno/cuaderno_2017/parametros_cuaderno_estadistico.php"/>
  </connection>
  <connection id="5499" xr16:uid="{00000000-0015-0000-FFFF-FFFF7A150000}" name="Conexión14946" type="4" refreshedVersion="4" background="1">
    <webPr sourceData="1" parsePre="1" consecutive="1" xl2000="1" url="http://10.238.199.8/ssp_estadistica/cuaderno/cuaderno_2017/parametros_cuaderno_estadistico.php"/>
  </connection>
  <connection id="5500" xr16:uid="{00000000-0015-0000-FFFF-FFFF7B150000}" name="Conexión14947" type="4" refreshedVersion="4" background="1">
    <webPr sourceData="1" parsePre="1" consecutive="1" xl2000="1" url="http://10.238.199.8/ssp_estadistica/cuaderno/cuaderno_2017/parametros_cuaderno_estadistico.php"/>
  </connection>
  <connection id="5501" xr16:uid="{00000000-0015-0000-FFFF-FFFF7C150000}" name="Conexión14948" type="4" refreshedVersion="4" background="1">
    <webPr sourceData="1" parsePre="1" consecutive="1" xl2000="1" url="http://10.238.199.8/ssp_estadistica/cuaderno/cuaderno_2017/parametros_cuaderno_estadistico.php"/>
  </connection>
  <connection id="5502" xr16:uid="{00000000-0015-0000-FFFF-FFFF7D150000}" name="Conexión14949" type="4" refreshedVersion="4" background="1" saveData="1">
    <webPr sourceData="1" parsePre="1" consecutive="1" xl2000="1" url="http://10.238.199.8/ssp_estadistica/cuaderno/cuaderno_2017/parametros_cuaderno_estadistico.php"/>
  </connection>
  <connection id="5503" xr16:uid="{00000000-0015-0000-FFFF-FFFF7E150000}" name="Conexión1495" type="4" refreshedVersion="4" background="1" saveData="1">
    <webPr sourceData="1" parsePre="1" consecutive="1" xl2000="1" url="http://10.238.10.38:8080/ssp_estadistica/cuaderno/cuaderno_estadistico/p39_gra_pob_lib_vig_excel.php?mes='Septiembre'&amp;anio='2011'&amp;origen='excel'"/>
  </connection>
  <connection id="5504" xr16:uid="{00000000-0015-0000-FFFF-FFFF7F150000}" name="Conexión14950" type="4" refreshedVersion="4" background="1" saveData="1">
    <webPr sourceData="1" parsePre="1" consecutive="1" xl2000="1" url="http://10.238.199.8/ssp_estadistica/cuaderno/cuaderno_2017/parametros_cuaderno_estadistico.php"/>
  </connection>
  <connection id="5505" xr16:uid="{00000000-0015-0000-FFFF-FFFF80150000}" name="Conexión14951" type="4" refreshedVersion="4" background="1">
    <webPr sourceData="1" parsePre="1" consecutive="1" xl2000="1" url="http://10.238.199.8/ssp_estadistica/cuaderno/cuaderno_2017/parametros_cuaderno_estadistico.php"/>
  </connection>
  <connection id="5506" xr16:uid="{00000000-0015-0000-FFFF-FFFF81150000}" name="Conexión14952" type="4" refreshedVersion="4" background="1">
    <webPr sourceData="1" parsePre="1" consecutive="1" xl2000="1" url="http://10.238.199.8/ssp_estadistica/cuaderno/cuaderno_2017/parametros_cuaderno_estadistico.php"/>
  </connection>
  <connection id="5507" xr16:uid="{00000000-0015-0000-FFFF-FFFF82150000}" name="Conexión14953" type="4" refreshedVersion="4" background="1">
    <webPr sourceData="1" parsePre="1" consecutive="1" xl2000="1" url="http://10.238.199.8/ssp_estadistica/cuaderno/cuaderno_2017/parametros_cuaderno_estadistico.php"/>
  </connection>
  <connection id="5508" xr16:uid="{00000000-0015-0000-FFFF-FFFF83150000}" name="Conexión14954" type="4" refreshedVersion="4" background="1">
    <webPr sourceData="1" parsePre="1" consecutive="1" xl2000="1" url="http://10.238.199.8/ssp_estadistica/cuaderno/cuaderno_2017/parametros_cuaderno_estadistico.php"/>
  </connection>
  <connection id="5509" xr16:uid="{00000000-0015-0000-FFFF-FFFF84150000}" name="Conexión14955" type="4" refreshedVersion="4" background="1">
    <webPr sourceData="1" parsePre="1" consecutive="1" xl2000="1" url="http://10.238.199.8/ssp_estadistica/cuaderno/cuaderno_2017/parametros_cuaderno_estadistico.php"/>
  </connection>
  <connection id="5510" xr16:uid="{00000000-0015-0000-FFFF-FFFF85150000}" name="Conexión14956" type="4" refreshedVersion="4" background="1">
    <webPr sourceData="1" parsePre="1" consecutive="1" xl2000="1" url="http://10.238.199.8/ssp_estadistica/cuaderno/cuaderno_2017/parametros_cuaderno_estadistico.php"/>
  </connection>
  <connection id="5511" xr16:uid="{00000000-0015-0000-FFFF-FFFF86150000}" name="Conexión14957" type="4" refreshedVersion="4" background="1" saveData="1">
    <webPr sourceData="1" parsePre="1" consecutive="1" xl2000="1" url="http://10.238.199.8/ssp_estadistica/cuaderno/cuaderno_2017/parametros_cuaderno_estadistico.php"/>
  </connection>
  <connection id="5512" xr16:uid="{00000000-0015-0000-FFFF-FFFF87150000}" name="Conexión14958" type="4" refreshedVersion="4" background="1" saveData="1">
    <webPr sourceData="1" parsePre="1" consecutive="1" xl2000="1" url="http://10.238.199.8/ssp_estadistica/cuaderno/cuaderno_2017/parametros_cuaderno_estadistico.php"/>
  </connection>
  <connection id="5513" xr16:uid="{00000000-0015-0000-FFFF-FFFF88150000}" name="Conexión14959" type="4" refreshedVersion="4" background="1" saveData="1">
    <webPr sourceData="1" parsePre="1" consecutive="1" xl2000="1" url="http://10.238.199.8/ssp_estadistica/cuaderno/cuaderno_2017/parametros_cuaderno_estadistico.php"/>
  </connection>
  <connection id="5514" xr16:uid="{00000000-0015-0000-FFFF-FFFF89150000}" name="Conexión1496" type="4" refreshedVersion="4" background="1" saveData="1">
    <webPr sourceData="1" parsePre="1" consecutive="1" xl2000="1" url="http://10.238.10.38:8080/ssp_estadistica/cuaderno/cuaderno_estadistico/p40_inc_pen_excel.php?mes='Septiembre'&amp;anio='2011'&amp;origen='excel'"/>
  </connection>
  <connection id="5515" xr16:uid="{00000000-0015-0000-FFFF-FFFF8A150000}" name="Conexión14960" type="4" refreshedVersion="4" background="1" saveData="1">
    <webPr sourceData="1" parsePre="1" consecutive="1" xl2000="1" url="http://10.238.199.8/ssp_estadistica/cuaderno/cuaderno_2017/parametros_cuaderno_estadistico.php"/>
  </connection>
  <connection id="5516" xr16:uid="{00000000-0015-0000-FFFF-FFFF8B150000}" name="Conexión14961" type="4" refreshedVersion="4" background="1">
    <webPr sourceData="1" parsePre="1" consecutive="1" xl2000="1" url="http://10.238.199.8/ssp_estadistica/cuaderno/cuaderno_2017/pag_3.php?mes=Septiembre&amp;anio=2021&amp;origen='excel'"/>
  </connection>
  <connection id="5517" xr16:uid="{00000000-0015-0000-FFFF-FFFF8C150000}" name="Conexión14962" type="4" refreshedVersion="4" background="1" saveData="1">
    <webPr sourceData="1" parsePre="1" consecutive="1" xl2000="1" url="http://10.238.199.8/ssp_estadistica/cuaderno/cuaderno_2017/parametros_cuaderno_estadistico.php"/>
  </connection>
  <connection id="5518" xr16:uid="{00000000-0015-0000-FFFF-FFFF8D150000}" name="Conexión14963" type="4" refreshedVersion="4" background="1">
    <webPr sourceData="1" parsePre="1" consecutive="1" xl2000="1" url="http://10.238.199.8/ssp_estadistica/cuaderno/cuaderno_2017/parametros_cuaderno_estadistico.php"/>
  </connection>
  <connection id="5519" xr16:uid="{00000000-0015-0000-FFFF-FFFF8E150000}" name="Conexión14964" type="4" refreshedVersion="4" background="1">
    <webPr sourceData="1" parsePre="1" consecutive="1" xl2000="1" url="http://10.238.199.8/ssp_estadistica/cuaderno/cuaderno_2017/parametros_cuaderno_estadistico.php"/>
  </connection>
  <connection id="5520" xr16:uid="{00000000-0015-0000-FFFF-FFFF8F150000}" name="Conexión14965" type="4" refreshedVersion="4" background="1" saveData="1">
    <webPr sourceData="1" parsePre="1" consecutive="1" xl2000="1" url="http://10.238.199.8/ssp_estadistica/cuaderno/cuaderno_2017/parametros_cuaderno_estadistico.php"/>
  </connection>
  <connection id="5521" xr16:uid="{00000000-0015-0000-FFFF-FFFF90150000}" name="Conexión14966" type="4" refreshedVersion="4" background="1">
    <webPr sourceData="1" parsePre="1" consecutive="1" xl2000="1" url="http://10.238.199.8/ssp_estadistica/cuaderno/cuaderno_2017/parametros_cuaderno_estadistico.php"/>
  </connection>
  <connection id="5522" xr16:uid="{00000000-0015-0000-FFFF-FFFF91150000}" name="Conexión14967" type="4" refreshedVersion="4" background="1">
    <webPr sourceData="1" parsePre="1" consecutive="1" xl2000="1" url="http://10.238.199.8/ssp_estadistica/cuaderno/cuaderno_2017/parametros_cuaderno_estadistico.php"/>
  </connection>
  <connection id="5523" xr16:uid="{00000000-0015-0000-FFFF-FFFF92150000}" name="Conexión14968" type="4" refreshedVersion="4" background="1">
    <webPr sourceData="1" parsePre="1" consecutive="1" xl2000="1" url="http://10.238.199.8/ssp_estadistica/cuaderno/cuaderno_2017/parametros_cuaderno_estadistico.php"/>
  </connection>
  <connection id="5524" xr16:uid="{00000000-0015-0000-FFFF-FFFF93150000}" name="Conexión14969" type="4" refreshedVersion="4" background="1" saveData="1">
    <webPr sourceData="1" parsePre="1" consecutive="1" xl2000="1" url="http://10.238.199.8/ssp_estadistica/cuaderno/cuaderno_2017/parametros_cuaderno_estadistico.php"/>
  </connection>
  <connection id="5525" xr16:uid="{00000000-0015-0000-FFFF-FFFF94150000}" name="Conexión1497" type="4" refreshedVersion="4" background="1" saveData="1">
    <webPr sourceData="1" parsePre="1" consecutive="1" xl2000="1" url="http://10.238.10.38:8080/ssp_estadistica/cuaderno/cuaderno_estadistico/p41_int_inv_inc_pen_excel.php?mes='Septiembre'&amp;anio='2011'&amp;origen='excel'"/>
  </connection>
  <connection id="5526" xr16:uid="{00000000-0015-0000-FFFF-FFFF95150000}" name="Conexión14970" type="4" refreshedVersion="4" background="1">
    <webPr sourceData="1" parsePre="1" consecutive="1" xl2000="1" url="http://10.238.199.8/ssp_estadistica/cuaderno/cuaderno_2017/parametros_cuaderno_estadistico.php"/>
  </connection>
  <connection id="5527" xr16:uid="{00000000-0015-0000-FFFF-FFFF96150000}" name="Conexión14971" type="4" refreshedVersion="4" background="1">
    <webPr sourceData="1" parsePre="1" consecutive="1" xl2000="1" url="http://10.238.199.8/ssp_estadistica/cuaderno/cuaderno_2017/parametros_cuaderno_estadistico.php"/>
  </connection>
  <connection id="5528" xr16:uid="{00000000-0015-0000-FFFF-FFFF97150000}" name="Conexión14972" type="4" refreshedVersion="4" background="1">
    <webPr sourceData="1" parsePre="1" consecutive="1" xl2000="1" url="http://10.238.199.8/ssp_estadistica/cuaderno/cuaderno_2017/parametros_cuaderno_estadistico.php"/>
  </connection>
  <connection id="5529" xr16:uid="{00000000-0015-0000-FFFF-FFFF98150000}" name="Conexión14973" type="4" refreshedVersion="4" background="1">
    <webPr sourceData="1" parsePre="1" consecutive="1" xl2000="1" url="http://10.238.199.8/ssp_estadistica/cuaderno/cuaderno_2017/parametros_cuaderno_estadistico.php"/>
  </connection>
  <connection id="5530" xr16:uid="{00000000-0015-0000-FFFF-FFFF99150000}" name="Conexión14974" type="4" refreshedVersion="4" background="1" saveData="1">
    <webPr sourceData="1" parsePre="1" consecutive="1" xl2000="1" url="http://10.238.199.8/ssp_estadistica/cuaderno/cuaderno_2017/parametros_cuaderno_estadistico.php"/>
  </connection>
  <connection id="5531" xr16:uid="{00000000-0015-0000-FFFF-FFFF9A150000}" name="Conexión14975" type="4" refreshedVersion="4" background="1" saveData="1">
    <webPr sourceData="1" parsePre="1" consecutive="1" xl2000="1" url="http://10.238.199.8/ssp_estadistica/cuaderno/cuaderno_2017/parametros_cuaderno_estadistico.php"/>
  </connection>
  <connection id="5532" xr16:uid="{00000000-0015-0000-FFFF-FFFF9B150000}" name="Conexión14976" type="4" refreshedVersion="4" background="1" saveData="1">
    <webPr sourceData="1" parsePre="1" consecutive="1" xl2000="1" url="http://10.238.199.8/ssp_estadistica/cuaderno/cuaderno_2017/parametros_cuaderno_estadistico.php"/>
  </connection>
  <connection id="5533" xr16:uid="{00000000-0015-0000-FFFF-FFFF9C150000}" name="Conexión14977" type="4" refreshedVersion="4" background="1">
    <webPr sourceData="1" parsePre="1" consecutive="1" xl2000="1" url="http://10.238.199.8/ssp_estadistica/cuaderno/cuaderno_2017/parametros_cuaderno_estadistico.php"/>
  </connection>
  <connection id="5534" xr16:uid="{00000000-0015-0000-FFFF-FFFF9D150000}" name="Conexión14978" type="4" refreshedVersion="4" background="1">
    <webPr sourceData="1" parsePre="1" consecutive="1" xl2000="1" url="http://10.238.199.8/ssp_estadistica/cuaderno/cuaderno_2017/parametros_cuaderno_estadistico.php"/>
  </connection>
  <connection id="5535" xr16:uid="{00000000-0015-0000-FFFF-FFFF9E150000}" name="Conexión14979" type="4" refreshedVersion="4" background="1">
    <webPr sourceData="1" parsePre="1" consecutive="1" xl2000="1" url="http://10.238.199.8/ssp_estadistica/cuaderno/cuaderno_2017/parametros_cuaderno_estadistico.php"/>
  </connection>
  <connection id="5536" xr16:uid="{00000000-0015-0000-FFFF-FFFF9F150000}" name="Conexión1498" type="4" refreshedVersion="4" background="1" saveData="1">
    <webPr sourceData="1" parsePre="1" consecutive="1" xl2000="1" url="http://10.238.10.38:8080/ssp_estadistica/cuaderno/cuaderno_estadistico/p42_gra_int_inv_inc_pen_excel.php?mes='Septiembre'&amp;anio='2011'&amp;origen='excel'"/>
  </connection>
  <connection id="5537" xr16:uid="{00000000-0015-0000-FFFF-FFFFA0150000}" name="Conexión14980" type="4" refreshedVersion="4" background="1" saveData="1">
    <webPr sourceData="1" parsePre="1" consecutive="1" xl2000="1" url="http://10.238.199.8/ssp_estadistica/cuaderno/cuaderno_2017/parametros_cuaderno_estadistico.php"/>
  </connection>
  <connection id="5538" xr16:uid="{00000000-0015-0000-FFFF-FFFFA1150000}" name="Conexión14981" type="4" refreshedVersion="4" background="1" saveData="1">
    <webPr sourceData="1" parsePre="1" consecutive="1" xl2000="1" url="http://10.238.199.8/ssp_estadistica/cuaderno/cuaderno_2017/pag_3.php?mes=Septiembre&amp;anio=2021&amp;origen='excel'"/>
  </connection>
  <connection id="5539" xr16:uid="{00000000-0015-0000-FFFF-FFFFA2150000}" name="Conexión14982" type="4" refreshedVersion="4" background="1">
    <webPr sourceData="1" parsePre="1" consecutive="1" xl2000="1" url="http://10.238.199.8/ssp_estadistica/cuaderno/cuaderno_2017/parametros_cuaderno_estadistico.php"/>
  </connection>
  <connection id="5540" xr16:uid="{00000000-0015-0000-FFFF-FFFFA3150000}" name="Conexión14983" type="4" refreshedVersion="4" background="1" saveData="1">
    <webPr sourceData="1" parsePre="1" consecutive="1" xl2000="1" url="http://10.238.199.8/ssp_estadistica/cuaderno/cuaderno_2017/parametros_cuaderno_estadistico.php"/>
  </connection>
  <connection id="5541" xr16:uid="{00000000-0015-0000-FFFF-FFFFA4150000}" name="Conexión14984" type="4" refreshedVersion="4" background="1">
    <webPr sourceData="1" parsePre="1" consecutive="1" xl2000="1" url="http://10.238.199.8/ssp_estadistica/cuaderno/cuaderno_2017/parametros_cuaderno_estadistico.php"/>
  </connection>
  <connection id="5542" xr16:uid="{00000000-0015-0000-FFFF-FFFFA5150000}" name="Conexión14985" type="4" refreshedVersion="4" background="1" saveData="1">
    <webPr sourceData="1" parsePre="1" consecutive="1" xl2000="1" url="http://10.238.199.8/ssp_estadistica/cuaderno/cuaderno_2017/parametros_cuaderno_estadistico.php"/>
  </connection>
  <connection id="5543" xr16:uid="{00000000-0015-0000-FFFF-FFFFA6150000}" name="Conexión14986" type="4" refreshedVersion="4" background="1" saveData="1">
    <webPr sourceData="1" parsePre="1" consecutive="1" xl2000="1" url="http://10.238.199.8/ssp_estadistica/cuaderno/cuaderno_2017/parametros_cuaderno_estadistico.php"/>
  </connection>
  <connection id="5544" xr16:uid="{00000000-0015-0000-FFFF-FFFFA7150000}" name="Conexión14987" type="4" refreshedVersion="4" background="1">
    <webPr sourceData="1" parsePre="1" consecutive="1" xl2000="1" url="http://10.238.199.8/ssp_estadistica/cuaderno/cuaderno_2017/parametros_cuaderno_estadistico.php"/>
  </connection>
  <connection id="5545" xr16:uid="{00000000-0015-0000-FFFF-FFFFA8150000}" name="Conexión14988" type="4" refreshedVersion="4" background="1">
    <webPr sourceData="1" parsePre="1" consecutive="1" xl2000="1" url="http://10.238.199.8/ssp_estadistica/cuaderno/cuaderno_2017/parametros_cuaderno_estadistico.php"/>
  </connection>
  <connection id="5546" xr16:uid="{00000000-0015-0000-FFFF-FFFFA9150000}" name="Conexión14989" type="4" refreshedVersion="4" background="1" saveData="1">
    <webPr sourceData="1" parsePre="1" consecutive="1" xl2000="1" url="http://10.238.199.8/ssp_estadistica/cuaderno/cuaderno_2017/parametros_cuaderno_estadistico.php"/>
  </connection>
  <connection id="5547" xr16:uid="{00000000-0015-0000-FFFF-FFFFAA150000}" name="Conexión1499" type="4" refreshedVersion="4" background="1" saveData="1">
    <webPr sourceData="1" parsePre="1" consecutive="1" xl2000="1" url="http://10.238.10.38:8080/ssp_estadistica/cuaderno/cuaderno_estadistico/p43_gra_inc_inv_excel.php?mes='Septiembre'&amp;anio='2011'&amp;origen='excel'"/>
  </connection>
  <connection id="5548" xr16:uid="{00000000-0015-0000-FFFF-FFFFAB150000}" name="Conexión14990" type="4" refreshedVersion="4" background="1">
    <webPr sourceData="1" parsePre="1" consecutive="1" xl2000="1" url="http://10.238.199.8/ssp_estadistica/cuaderno/cuaderno_2017/parametros_cuaderno_estadistico.php"/>
  </connection>
  <connection id="5549" xr16:uid="{00000000-0015-0000-FFFF-FFFFAC150000}" name="Conexión14991" type="4" refreshedVersion="4" background="1">
    <webPr sourceData="1" parsePre="1" consecutive="1" xl2000="1" url="http://10.238.199.8/ssp_estadistica/cuaderno/cuaderno_2017/parametros_cuaderno_estadistico.php"/>
  </connection>
  <connection id="5550" xr16:uid="{00000000-0015-0000-FFFF-FFFFAD150000}" name="Conexión14992" type="4" refreshedVersion="4" background="1">
    <webPr sourceData="1" parsePre="1" consecutive="1" xl2000="1" url="http://10.238.199.8/ssp_estadistica/cuaderno/cuaderno_2017/parametros_cuaderno_estadistico.php"/>
  </connection>
  <connection id="5551" xr16:uid="{00000000-0015-0000-FFFF-FFFFAE150000}" name="Conexión14993" type="4" refreshedVersion="4" background="1" saveData="1">
    <webPr sourceData="1" parsePre="1" consecutive="1" xl2000="1" url="http://10.238.199.8/ssp_estadistica/cuaderno/cuaderno_2017/parametros_cuaderno_estadistico.php"/>
  </connection>
  <connection id="5552" xr16:uid="{00000000-0015-0000-FFFF-FFFFAF150000}" name="Conexión14994" type="4" refreshedVersion="4" background="1">
    <webPr sourceData="1" parsePre="1" consecutive="1" xl2000="1" url="http://10.238.199.8/ssp_estadistica/cuaderno/cuaderno_2017/parametros_cuaderno_estadistico.php"/>
  </connection>
  <connection id="5553" xr16:uid="{00000000-0015-0000-FFFF-FFFFB0150000}" name="Conexión14995" type="4" refreshedVersion="4" background="1" saveData="1">
    <webPr sourceData="1" parsePre="1" consecutive="1" xl2000="1" url="http://10.238.199.8/ssp_estadistica/cuaderno/cuaderno_2017/pag_3.php?mes=Septiembre&amp;anio=2021&amp;origen='excel'"/>
  </connection>
  <connection id="5554" xr16:uid="{00000000-0015-0000-FFFF-FFFFB1150000}" name="Conexión14996" type="4" refreshedVersion="4" background="1">
    <webPr sourceData="1" parsePre="1" consecutive="1" xl2000="1" url="http://10.238.199.8/ssp_estadistica/cuaderno/cuaderno_2017/parametros_cuaderno_estadistico.php"/>
  </connection>
  <connection id="5555" xr16:uid="{00000000-0015-0000-FFFF-FFFFB2150000}" name="Conexión14997" type="4" refreshedVersion="4" background="1">
    <webPr sourceData="1" parsePre="1" consecutive="1" xl2000="1" url="http://10.238.199.8/ssp_estadistica/cuaderno/cuaderno_2017/parametros_cuaderno_estadistico.php"/>
  </connection>
  <connection id="5556" xr16:uid="{00000000-0015-0000-FFFF-FFFFB3150000}" name="Conexión14998" type="4" refreshedVersion="4" background="1">
    <webPr sourceData="1" parsePre="1" consecutive="1" xl2000="1" url="http://10.238.199.8/ssp_estadistica/cuaderno/cuaderno_2017/parametros_cuaderno_estadistico.php"/>
  </connection>
  <connection id="5557" xr16:uid="{00000000-0015-0000-FFFF-FFFFB4150000}" name="Conexión14999" type="4" refreshedVersion="4" background="1">
    <webPr sourceData="1" parsePre="1" consecutive="1" xl2000="1" url="http://10.238.199.8/ssp_estadistica/cuaderno/cuaderno_2017/parametros_cuaderno_estadistico.php"/>
  </connection>
  <connection id="5558" xr16:uid="{00000000-0015-0000-FFFF-FFFFB5150000}" name="Conexión15" type="4" refreshedVersion="3" background="1" saveData="1">
    <webPr sourceData="1" parsePre="1" consecutive="1" xl2000="1" url="http://localhost:8080/ssp_estadistica/cuaderno/capacidad_excel_dos.php?mes=Marzo&amp;anio=2011&amp;IdSubseccion=9&amp;origen=excel"/>
  </connection>
  <connection id="5559" xr16:uid="{00000000-0015-0000-FFFF-FFFFB6150000}" name="Conexión150" type="4" refreshedVersion="3" background="1" saveData="1">
    <webPr sourceData="1" parsePre="1" consecutive="1" xl2000="1" url="http://localhost:8080/ssp_estadistica/cuaderno/libertades_oadprs_excel_dos.php?mes=Marzo&amp;anio=2011&amp;origen=excel&amp;IdSubseccion=12"/>
  </connection>
  <connection id="5560" xr16:uid="{00000000-0015-0000-FFFF-FFFFB7150000}" name="Conexión1500" type="4" refreshedVersion="4" background="1" saveData="1">
    <webPr sourceData="1" parsePre="1" consecutive="1" xl2000="1" url="http://10.238.10.38:8080/ssp_estadistica/cuaderno/cuaderno_estadistico/p44_tra_int_ext_excel.php?mes='Septiembre'&amp;anio='2011'&amp;origen='excel'"/>
  </connection>
  <connection id="5561" xr16:uid="{00000000-0015-0000-FFFF-FFFFB8150000}" name="Conexión15000" type="4" refreshedVersion="4" background="1" saveData="1">
    <webPr sourceData="1" parsePre="1" consecutive="1" xl2000="1" url="http://10.238.199.8/ssp_estadistica/cuaderno/cuaderno_2017/parametros_cuaderno_estadistico.php"/>
  </connection>
  <connection id="5562" xr16:uid="{00000000-0015-0000-FFFF-FFFFB9150000}" name="Conexión15001" type="4" refreshedVersion="4" background="1">
    <webPr sourceData="1" parsePre="1" consecutive="1" xl2000="1" url="http://10.238.199.8/ssp_estadistica/cuaderno/cuaderno_2017/parametros_cuaderno_estadistico.php"/>
  </connection>
  <connection id="5563" xr16:uid="{00000000-0015-0000-FFFF-FFFFBA150000}" name="Conexión15002" type="4" refreshedVersion="4" background="1">
    <webPr sourceData="1" parsePre="1" consecutive="1" xl2000="1" url="http://10.238.199.8/ssp_estadistica/cuaderno/cuaderno_2017/pag_3.php?mes=Septiembre&amp;anio=2021&amp;origen='excel'"/>
  </connection>
  <connection id="5564" xr16:uid="{00000000-0015-0000-FFFF-FFFFBB150000}" name="Conexión15003" type="4" refreshedVersion="4" background="1">
    <webPr sourceData="1" parsePre="1" consecutive="1" xl2000="1" url="http://10.238.199.8/ssp_estadistica/cuaderno/cuaderno_2017/parametros_cuaderno_estadistico.php"/>
  </connection>
  <connection id="5565" xr16:uid="{00000000-0015-0000-FFFF-FFFFBC150000}" name="Conexión15004" type="4" refreshedVersion="4" background="1">
    <webPr sourceData="1" parsePre="1" consecutive="1" xl2000="1" url="http://10.238.199.8/ssp_estadistica/cuaderno/cuaderno_2017/parametros_cuaderno_estadistico.php"/>
  </connection>
  <connection id="5566" xr16:uid="{00000000-0015-0000-FFFF-FFFFBD150000}" name="Conexión15005" type="4" refreshedVersion="4" background="1">
    <webPr sourceData="1" parsePre="1" consecutive="1" xl2000="1" url="http://10.238.199.8/ssp_estadistica/cuaderno/cuaderno_2017/parametros_cuaderno_estadistico.php"/>
  </connection>
  <connection id="5567" xr16:uid="{00000000-0015-0000-FFFF-FFFFBE150000}" name="Conexión15006" type="4" refreshedVersion="4" background="1" saveData="1">
    <webPr sourceData="1" parsePre="1" consecutive="1" xl2000="1" url="http://10.238.199.8/ssp_estadistica/cuaderno/cuaderno_2017/parametros_cuaderno_estadistico.php"/>
  </connection>
  <connection id="5568" xr16:uid="{00000000-0015-0000-FFFF-FFFFBF150000}" name="Conexión15007" type="4" refreshedVersion="4" background="1">
    <webPr sourceData="1" parsePre="1" consecutive="1" xl2000="1" url="http://10.238.199.8/ssp_estadistica/cuaderno/cuaderno_2017/parametros_cuaderno_estadistico.php"/>
  </connection>
  <connection id="5569" xr16:uid="{00000000-0015-0000-FFFF-FFFFC0150000}" name="Conexión15008" type="4" refreshedVersion="4" background="1">
    <webPr sourceData="1" parsePre="1" consecutive="1" xl2000="1" url="http://10.238.199.8/ssp_estadistica/cuaderno/cuaderno_2017/parametros_cuaderno_estadistico.php"/>
  </connection>
  <connection id="5570" xr16:uid="{00000000-0015-0000-FFFF-FFFFC1150000}" name="Conexión15009" type="4" refreshedVersion="4" background="1">
    <webPr sourceData="1" parsePre="1" consecutive="1" xl2000="1" url="http://10.238.199.8/ssp_estadistica/cuaderno/cuaderno_2017/pag_3.php?mes=Septiembre&amp;anio=2021&amp;origen='excel'"/>
  </connection>
  <connection id="5571" xr16:uid="{00000000-0015-0000-FFFF-FFFFC2150000}" name="Conexión1501" type="4" refreshedVersion="4" background="1" saveData="1">
    <webPr sourceData="1" parsePre="1" consecutive="1" xl2000="1" url="http://10.238.10.38:8080/ssp_estadistica/cuaderno/cuaderno_estadistico/parametros_cuaderno_estadistico.php"/>
  </connection>
  <connection id="5572" xr16:uid="{00000000-0015-0000-FFFF-FFFFC3150000}" name="Conexión15010" type="4" refreshedVersion="4" background="1" saveData="1">
    <webPr sourceData="1" parsePre="1" consecutive="1" xl2000="1" url="http://10.238.199.8/ssp_estadistica/cuaderno/cuaderno_2017/parametros_cuaderno_estadistico.php"/>
  </connection>
  <connection id="5573" xr16:uid="{00000000-0015-0000-FFFF-FFFFC4150000}" name="Conexión15011" type="4" refreshedVersion="4" background="1">
    <webPr sourceData="1" parsePre="1" consecutive="1" xl2000="1" url="http://10.238.199.8/ssp_estadistica/cuaderno/cuaderno_2017/parametros_cuaderno_estadistico.php"/>
  </connection>
  <connection id="5574" xr16:uid="{00000000-0015-0000-FFFF-FFFFC5150000}" name="Conexión15012" type="4" refreshedVersion="4" background="1">
    <webPr sourceData="1" parsePre="1" consecutive="1" xl2000="1" url="http://10.238.199.8/ssp_estadistica/cuaderno/cuaderno_2017/parametros_cuaderno_estadistico.php"/>
  </connection>
  <connection id="5575" xr16:uid="{00000000-0015-0000-FFFF-FFFFC6150000}" name="Conexión15013" type="4" refreshedVersion="4" background="1" saveData="1">
    <webPr sourceData="1" parsePre="1" consecutive="1" xl2000="1" url="http://10.238.199.8/ssp_estadistica/cuaderno/cuaderno_2017/parametros_cuaderno_estadistico.php"/>
  </connection>
  <connection id="5576" xr16:uid="{00000000-0015-0000-FFFF-FFFFC7150000}" name="Conexión15014" type="4" refreshedVersion="4" background="1">
    <webPr sourceData="1" parsePre="1" consecutive="1" xl2000="1" url="http://10.238.199.8/ssp_estadistica/cuaderno/cuaderno_2017/parametros_cuaderno_estadistico.php"/>
  </connection>
  <connection id="5577" xr16:uid="{00000000-0015-0000-FFFF-FFFFC8150000}" name="Conexión15015" type="4" refreshedVersion="4" background="1" saveData="1">
    <webPr sourceData="1" parsePre="1" consecutive="1" xl2000="1" url="http://10.238.199.8/ssp_estadistica/cuaderno/cuaderno_2017/parametros_cuaderno_estadistico.php"/>
  </connection>
  <connection id="5578" xr16:uid="{00000000-0015-0000-FFFF-FFFFC9150000}" name="Conexión15016" type="4" refreshedVersion="4" background="1">
    <webPr sourceData="1" parsePre="1" consecutive="1" xl2000="1" url="http://10.238.199.8/ssp_estadistica/cuaderno/cuaderno_2017/parametros_cuaderno_estadistico.php"/>
  </connection>
  <connection id="5579" xr16:uid="{00000000-0015-0000-FFFF-FFFFCA150000}" name="Conexión15017" type="4" refreshedVersion="4" background="1" saveData="1">
    <webPr sourceData="1" parsePre="1" consecutive="1" xl2000="1" url="http://10.238.199.8/ssp_estadistica/cuaderno/cuaderno_2017/parametros_cuaderno_estadistico.php"/>
  </connection>
  <connection id="5580" xr16:uid="{00000000-0015-0000-FFFF-FFFFCB150000}" name="Conexión15018" type="4" refreshedVersion="4" background="1">
    <webPr sourceData="1" parsePre="1" consecutive="1" xl2000="1" url="http://10.238.199.8/ssp_estadistica/cuaderno/cuaderno_2017/parametros_cuaderno_estadistico.php"/>
  </connection>
  <connection id="5581" xr16:uid="{00000000-0015-0000-FFFF-FFFFCC150000}" name="Conexión15019" type="4" refreshedVersion="4" background="1">
    <webPr sourceData="1" parsePre="1" consecutive="1" xl2000="1" url="http://10.238.199.8/ssp_estadistica/cuaderno/cuaderno_2017/parametros_cuaderno_estadistico.php"/>
  </connection>
  <connection id="5582" xr16:uid="{00000000-0015-0000-FFFF-FFFFCD150000}" name="Conexión1502" type="4" refreshedVersion="4" background="1" saveData="1">
    <webPr sourceData="1" parsePre="1" consecutive="1" xl2000="1" url="http://10.238.10.38:8080/ssp_estadistica/cuaderno/cuaderno_estadistico/encabezados.php?mes='Septiembre'&amp;anio='2011'&amp;origen='excel'"/>
  </connection>
  <connection id="5583" xr16:uid="{00000000-0015-0000-FFFF-FFFFCE150000}" name="Conexión15020" type="4" refreshedVersion="4" background="1">
    <webPr sourceData="1" parsePre="1" consecutive="1" xl2000="1" url="http://10.238.199.8/ssp_estadistica/cuaderno/cuaderno_2017/parametros_cuaderno_estadistico.php"/>
  </connection>
  <connection id="5584" xr16:uid="{00000000-0015-0000-FFFF-FFFFCF150000}" name="Conexión15021" type="4" refreshedVersion="4" background="1">
    <webPr sourceData="1" parsePre="1" consecutive="1" xl2000="1" url="http://10.238.199.8/ssp_estadistica/cuaderno/cuaderno_2017/parametros_cuaderno_estadistico.php"/>
  </connection>
  <connection id="5585" xr16:uid="{00000000-0015-0000-FFFF-FFFFD0150000}" name="Conexión15022" type="4" refreshedVersion="4" background="1" saveData="1">
    <webPr sourceData="1" parsePre="1" consecutive="1" xl2000="1" url="http://10.238.199.8/ssp_estadistica/cuaderno/cuaderno_2017/parametros_cuaderno_estadistico.php"/>
  </connection>
  <connection id="5586" xr16:uid="{00000000-0015-0000-FFFF-FFFFD1150000}" name="Conexión15023" type="4" refreshedVersion="4" background="1">
    <webPr sourceData="1" parsePre="1" consecutive="1" xl2000="1" url="http://10.238.199.8/ssp_estadistica/cuaderno/cuaderno_2017/parametros_cuaderno_estadistico.php"/>
  </connection>
  <connection id="5587" xr16:uid="{00000000-0015-0000-FFFF-FFFFD2150000}" name="Conexión15024" type="4" refreshedVersion="4" background="1" saveData="1">
    <webPr sourceData="1" parsePre="1" consecutive="1" xl2000="1" url="http://10.238.199.8/ssp_estadistica/cuaderno/cuaderno_2017/parametros_cuaderno_estadistico.php"/>
  </connection>
  <connection id="5588" xr16:uid="{00000000-0015-0000-FFFF-FFFFD3150000}" name="Conexión15025" type="4" refreshedVersion="4" background="1">
    <webPr sourceData="1" parsePre="1" consecutive="1" xl2000="1" url="http://10.238.199.8/ssp_estadistica/cuaderno/cuaderno_2017/parametros_cuaderno_estadistico.php"/>
  </connection>
  <connection id="5589" xr16:uid="{00000000-0015-0000-FFFF-FFFFD4150000}" name="Conexión15026" type="4" refreshedVersion="4" background="1">
    <webPr sourceData="1" parsePre="1" consecutive="1" xl2000="1" url="http://10.238.199.8/ssp_estadistica/cuaderno/cuaderno_2017/parametros_cuaderno_estadistico.php"/>
  </connection>
  <connection id="5590" xr16:uid="{00000000-0015-0000-FFFF-FFFFD5150000}" name="Conexión15027" type="4" refreshedVersion="4" background="1">
    <webPr sourceData="1" parsePre="1" consecutive="1" xl2000="1" url="http://10.238.199.8/ssp_estadistica/cuaderno/cuaderno_2017/parametros_cuaderno_estadistico.php"/>
  </connection>
  <connection id="5591" xr16:uid="{00000000-0015-0000-FFFF-FFFFD6150000}" name="Conexión15028" type="4" refreshedVersion="4" background="1">
    <webPr sourceData="1" parsePre="1" consecutive="1" xl2000="1" url="http://10.238.199.8/ssp_estadistica/cuaderno/cuaderno_2017/pag_3.php?mes=Septiembre&amp;anio=2021&amp;origen='excel'"/>
  </connection>
  <connection id="5592" xr16:uid="{00000000-0015-0000-FFFF-FFFFD7150000}" name="Conexión15029" type="4" refreshedVersion="4" background="1" saveData="1">
    <webPr sourceData="1" parsePre="1" consecutive="1" xl2000="1" url="http://10.238.199.8/ssp_estadistica/cuaderno/cuaderno_2017/parametros_cuaderno_estadistico.php"/>
  </connection>
  <connection id="5593" xr16:uid="{00000000-0015-0000-FFFF-FFFFD8150000}" name="Conexión1503" type="4" refreshedVersion="4" background="1" saveData="1">
    <webPr sourceData="1" parsePre="1" consecutive="1" xl2000="1" url="http://10.238.10.38:8080/ssp_estadistica/cuaderno/cuaderno_estadistico/p3_resumen_poblacion_excel.php?mes='Septiembre'&amp;anio='2011'&amp;origen='excel'"/>
  </connection>
  <connection id="5594" xr16:uid="{00000000-0015-0000-FFFF-FFFFD9150000}" name="Conexión15030" type="4" refreshedVersion="4" background="1">
    <webPr sourceData="1" parsePre="1" consecutive="1" xl2000="1" url="http://10.238.199.8/ssp_estadistica/cuaderno/cuaderno_2017/parametros_cuaderno_estadistico.php"/>
  </connection>
  <connection id="5595" xr16:uid="{00000000-0015-0000-FFFF-FFFFDA150000}" name="Conexión15031" type="4" refreshedVersion="4" background="1">
    <webPr sourceData="1" parsePre="1" consecutive="1" xl2000="1" url="http://10.238.199.8/ssp_estadistica/cuaderno/cuaderno_2017/parametros_cuaderno_estadistico.php"/>
  </connection>
  <connection id="5596" xr16:uid="{00000000-0015-0000-FFFF-FFFFDB150000}" name="Conexión15032" type="4" refreshedVersion="4" background="1" saveData="1">
    <webPr sourceData="1" parsePre="1" consecutive="1" xl2000="1" url="http://10.238.199.8/ssp_estadistica/cuaderno/cuaderno_2017/parametros_cuaderno_estadistico.php"/>
  </connection>
  <connection id="5597" xr16:uid="{00000000-0015-0000-FFFF-FFFFDC150000}" name="Conexión15033" type="4" refreshedVersion="4" background="1">
    <webPr sourceData="1" parsePre="1" consecutive="1" xl2000="1" url="http://10.238.199.8/ssp_estadistica/cuaderno/cuaderno_2017/parametros_cuaderno_estadistico.php"/>
  </connection>
  <connection id="5598" xr16:uid="{00000000-0015-0000-FFFF-FFFFDD150000}" name="Conexión15034" type="4" refreshedVersion="4" background="1">
    <webPr sourceData="1" parsePre="1" consecutive="1" xl2000="1" url="http://10.238.199.8/ssp_estadistica/cuaderno/cuaderno_2017/pag_3.php?mes=Octubre&amp;anio=2021&amp;origen='excel'"/>
  </connection>
  <connection id="5599" xr16:uid="{00000000-0015-0000-FFFF-FFFFDE150000}" name="Conexión15035" type="4" refreshedVersion="4" background="1" saveData="1">
    <webPr sourceData="1" parsePre="1" consecutive="1" xl2000="1" url="http://10.238.199.8/ssp_estadistica/cuaderno/cuaderno_2017/parametros_cuaderno_estadistico.php"/>
  </connection>
  <connection id="5600" xr16:uid="{00000000-0015-0000-FFFF-FFFFDF150000}" name="Conexión15036" type="4" refreshedVersion="4" background="1">
    <webPr sourceData="1" parsePre="1" consecutive="1" xl2000="1" url="http://10.238.199.8/ssp_estadistica/cuaderno/cuaderno_2017/parametros_cuaderno_estadistico.php"/>
  </connection>
  <connection id="5601" xr16:uid="{00000000-0015-0000-FFFF-FFFFE0150000}" name="Conexión15037" type="4" refreshedVersion="4" background="1" saveData="1">
    <webPr sourceData="1" parsePre="1" consecutive="1" xl2000="1" url="http://10.238.199.8/ssp_estadistica/cuaderno/cuaderno_2017/parametros_cuaderno_estadistico.php"/>
  </connection>
  <connection id="5602" xr16:uid="{00000000-0015-0000-FFFF-FFFFE1150000}" name="Conexión15038" type="4" refreshedVersion="4" background="1">
    <webPr sourceData="1" parsePre="1" consecutive="1" xl2000="1" url="http://10.238.199.8/ssp_estadistica/cuaderno/cuaderno_2017/parametros_cuaderno_estadistico.php"/>
  </connection>
  <connection id="5603" xr16:uid="{00000000-0015-0000-FFFF-FFFFE2150000}" name="Conexión15039" type="4" refreshedVersion="4" background="1">
    <webPr sourceData="1" parsePre="1" consecutive="1" xl2000="1" url="http://10.238.199.8/ssp_estadistica/cuaderno/cuaderno_2017/parametros_cuaderno_estadistico.php"/>
  </connection>
  <connection id="5604" xr16:uid="{00000000-0015-0000-FFFF-FFFFE3150000}" name="Conexión1504" type="4" refreshedVersion="4" background="1" saveData="1">
    <webPr sourceData="1" parsePre="1" consecutive="1" xl2000="1" url="http://10.238.10.38:8080/ssp_estadistica/cuaderno/cuaderno_estadistico/p4_poblacion_penitenciaria_excel.php?mes='Septiembre'&amp;anio='2011'&amp;origen='excel'"/>
  </connection>
  <connection id="5605" xr16:uid="{00000000-0015-0000-FFFF-FFFFE4150000}" name="Conexión15040" type="4" refreshedVersion="4" background="1" saveData="1">
    <webPr sourceData="1" parsePre="1" consecutive="1" xl2000="1" url="http://10.238.199.8/ssp_estadistica/cuaderno/cuaderno_2017/parametros_cuaderno_estadistico.php"/>
  </connection>
  <connection id="5606" xr16:uid="{00000000-0015-0000-FFFF-FFFFE5150000}" name="Conexión15041" type="4" refreshedVersion="4" background="1">
    <webPr sourceData="1" parsePre="1" consecutive="1" xl2000="1" url="http://10.238.199.8/ssp_estadistica/cuaderno/cuaderno_2017/parametros_cuaderno_estadistico.php"/>
  </connection>
  <connection id="5607" xr16:uid="{00000000-0015-0000-FFFF-FFFFE6150000}" name="Conexión15042" type="4" refreshedVersion="4" background="1">
    <webPr sourceData="1" parsePre="1" consecutive="1" xl2000="1" url="http://10.238.199.8/ssp_estadistica/cuaderno/cuaderno_2017/parametros_cuaderno_estadistico.php"/>
  </connection>
  <connection id="5608" xr16:uid="{00000000-0015-0000-FFFF-FFFFE7150000}" name="Conexión15043" type="4" refreshedVersion="4" background="1">
    <webPr sourceData="1" parsePre="1" consecutive="1" xl2000="1" url="http://10.238.199.8/ssp_estadistica/cuaderno/cuaderno_2017/parametros_cuaderno_estadistico.php"/>
  </connection>
  <connection id="5609" xr16:uid="{00000000-0015-0000-FFFF-FFFFE8150000}" name="Conexión15044" type="4" refreshedVersion="4" background="1" saveData="1">
    <webPr sourceData="1" parsePre="1" consecutive="1" xl2000="1" url="http://10.238.199.8/ssp_estadistica/cuaderno/cuaderno_2017/pag_3.php?mes=Noviembre&amp;anio=2021&amp;origen='excel'"/>
  </connection>
  <connection id="5610" xr16:uid="{00000000-0015-0000-FFFF-FFFFE9150000}" name="Conexión15045" type="4" refreshedVersion="4" background="1">
    <webPr sourceData="1" parsePre="1" consecutive="1" xl2000="1" url="http://10.238.199.8/ssp_estadistica/cuaderno/cuaderno_2017/parametros_cuaderno_estadistico.php"/>
  </connection>
  <connection id="5611" xr16:uid="{00000000-0015-0000-FFFF-FFFFEA150000}" name="Conexión15046" type="4" refreshedVersion="4" background="1">
    <webPr sourceData="1" parsePre="1" consecutive="1" xl2000="1" url="http://10.238.199.8/ssp_estadistica/cuaderno/cuaderno_2017/parametros_cuaderno_estadistico.php"/>
  </connection>
  <connection id="5612" xr16:uid="{00000000-0015-0000-FFFF-FFFFEB150000}" name="Conexión15047" type="4" refreshedVersion="4" background="1">
    <webPr sourceData="1" parsePre="1" consecutive="1" xl2000="1" url="http://10.238.199.8/ssp_estadistica/cuaderno/cuaderno_2017/parametros_cuaderno_estadistico.php"/>
  </connection>
  <connection id="5613" xr16:uid="{00000000-0015-0000-FFFF-FFFFEC150000}" name="Conexión15048" type="4" refreshedVersion="4" background="1">
    <webPr sourceData="1" parsePre="1" consecutive="1" xl2000="1" url="http://10.238.199.8/ssp_estadistica/cuaderno/cuaderno_2017/parametros_cuaderno_estadistico.php"/>
  </connection>
  <connection id="5614" xr16:uid="{00000000-0015-0000-FFFF-FFFFED150000}" name="Conexión15049" type="4" refreshedVersion="4" background="1">
    <webPr sourceData="1" parsePre="1" consecutive="1" xl2000="1" url="http://10.238.199.8/ssp_estadistica/cuaderno/cuaderno_2017/parametros_cuaderno_estadistico.php"/>
  </connection>
  <connection id="5615" xr16:uid="{00000000-0015-0000-FFFF-FFFFEE150000}" name="Conexión1505" type="4" refreshedVersion="4" background="1" saveData="1">
    <webPr sourceData="1" parsePre="1" consecutive="1" xl2000="1" url="http://10.238.10.38:8080/ssp_estadistica/cuaderno/cuaderno_estadistico/p5_pob_pen_x_Fue_excel.php?mes='Septiembre'&amp;anio='2011'&amp;origen='excel'"/>
  </connection>
  <connection id="5616" xr16:uid="{00000000-0015-0000-FFFF-FFFFEF150000}" name="Conexión15050" type="4" refreshedVersion="4" background="1">
    <webPr sourceData="1" parsePre="1" consecutive="1" xl2000="1" url="http://10.238.199.8/ssp_estadistica/cuaderno/cuaderno_2017/parametros_cuaderno_estadistico.php"/>
  </connection>
  <connection id="5617" xr16:uid="{00000000-0015-0000-FFFF-FFFFF0150000}" name="Conexión15051" type="4" refreshedVersion="4" background="1">
    <webPr sourceData="1" parsePre="1" consecutive="1" xl2000="1" url="http://10.238.199.8/ssp_estadistica/cuaderno/cuaderno_2017/parametros_cuaderno_estadistico.php"/>
  </connection>
  <connection id="5618" xr16:uid="{00000000-0015-0000-FFFF-FFFFF1150000}" name="Conexión15052" type="4" refreshedVersion="4" background="1">
    <webPr sourceData="1" parsePre="1" consecutive="1" xl2000="1" url="http://10.238.199.8/ssp_estadistica/cuaderno/cuaderno_2017/parametros_cuaderno_estadistico.php"/>
  </connection>
  <connection id="5619" xr16:uid="{00000000-0015-0000-FFFF-FFFFF2150000}" name="Conexión15053" type="4" refreshedVersion="4" background="1">
    <webPr sourceData="1" parsePre="1" consecutive="1" xl2000="1" url="http://10.238.199.8/ssp_estadistica/cuaderno/cuaderno_2017/parametros_cuaderno_estadistico.php"/>
  </connection>
  <connection id="5620" xr16:uid="{00000000-0015-0000-FFFF-FFFFF3150000}" name="Conexión15054" type="4" refreshedVersion="4" background="1">
    <webPr sourceData="1" parsePre="1" consecutive="1" xl2000="1" url="http://10.238.199.8/ssp_estadistica/cuaderno/cuaderno_2017/parametros_cuaderno_estadistico.php"/>
  </connection>
  <connection id="5621" xr16:uid="{00000000-0015-0000-FFFF-FFFFF4150000}" name="Conexión15055" type="4" refreshedVersion="4" background="1" saveData="1">
    <webPr sourceData="1" parsePre="1" consecutive="1" xl2000="1" url="http://10.238.199.8/ssp_estadistica/cuaderno/cuaderno_2017/parametros_cuaderno_estadistico.php"/>
  </connection>
  <connection id="5622" xr16:uid="{00000000-0015-0000-FFFF-FFFFF5150000}" name="Conexión15056" type="4" refreshedVersion="4" background="1">
    <webPr sourceData="1" parsePre="1" consecutive="1" xl2000="1" url="http://10.238.199.8/ssp_estadistica/cuaderno/cuaderno_2017/parametros_cuaderno_estadistico.php"/>
  </connection>
  <connection id="5623" xr16:uid="{00000000-0015-0000-FFFF-FFFFF6150000}" name="Conexión15057" type="4" refreshedVersion="4" background="1" saveData="1">
    <webPr sourceData="1" parsePre="1" consecutive="1" xl2000="1" url="http://10.238.199.8/ssp_estadistica/cuaderno/cuaderno_2017/parametros_cuaderno_estadistico.php"/>
  </connection>
  <connection id="5624" xr16:uid="{00000000-0015-0000-FFFF-FFFFF7150000}" name="Conexión15058" type="4" refreshedVersion="4" background="1" saveData="1">
    <webPr sourceData="1" parsePre="1" consecutive="1" xl2000="1" url="http://10.238.199.8/ssp_estadistica/cuaderno/cuaderno_2017/parametros_cuaderno_estadistico.php"/>
  </connection>
  <connection id="5625" xr16:uid="{00000000-0015-0000-FFFF-FFFFF8150000}" name="Conexión15059" type="4" refreshedVersion="4" background="1">
    <webPr sourceData="1" parsePre="1" consecutive="1" xl2000="1" url="http://10.238.199.8/ssp_estadistica/cuaderno/cuaderno_2017/parametros_cuaderno_estadistico.php"/>
  </connection>
  <connection id="5626" xr16:uid="{00000000-0015-0000-FFFF-FFFFF9150000}" name="Conexión1506" type="4" refreshedVersion="4" background="1" saveData="1">
    <webPr sourceData="1" parsePre="1" consecutive="1" xl2000="1" url="http://10.238.10.38:8080/ssp_estadistica/cuaderno/cuaderno_estadistico/p6_pob_pen_excel.php?mes='Septiembre'&amp;anio='2011'&amp;origen='excel'"/>
  </connection>
  <connection id="5627" xr16:uid="{00000000-0015-0000-FFFF-FFFFFA150000}" name="Conexión15060" type="4" refreshedVersion="4" background="1">
    <webPr sourceData="1" parsePre="1" consecutive="1" xl2000="1" url="http://10.238.199.8/ssp_estadistica/cuaderno/cuaderno_2017/parametros_cuaderno_estadistico.php"/>
  </connection>
  <connection id="5628" xr16:uid="{00000000-0015-0000-FFFF-FFFFFB150000}" name="Conexión15061" type="4" refreshedVersion="4" background="1">
    <webPr sourceData="1" parsePre="1" consecutive="1" xl2000="1" url="http://10.238.199.8/ssp_estadistica/cuaderno/cuaderno_2017/parametros_cuaderno_estadistico.php"/>
  </connection>
  <connection id="5629" xr16:uid="{00000000-0015-0000-FFFF-FFFFFC150000}" name="Conexión15062" type="4" refreshedVersion="4" background="1">
    <webPr sourceData="1" parsePre="1" consecutive="1" xl2000="1" url="http://10.238.199.8/ssp_estadistica/cuaderno/cuaderno_2017/parametros_cuaderno_estadistico.php"/>
  </connection>
  <connection id="5630" xr16:uid="{00000000-0015-0000-FFFF-FFFFFD150000}" name="Conexión15063" type="4" refreshedVersion="4" background="1">
    <webPr sourceData="1" parsePre="1" consecutive="1" xl2000="1" url="http://10.238.199.8/ssp_estadistica/cuaderno/cuaderno_2017/parametros_cuaderno_estadistico.php"/>
  </connection>
  <connection id="5631" xr16:uid="{00000000-0015-0000-FFFF-FFFFFE150000}" name="Conexión15064" type="4" refreshedVersion="4" background="1">
    <webPr sourceData="1" parsePre="1" consecutive="1" xl2000="1" url="http://10.238.199.8/ssp_estadistica/cuaderno/cuaderno_2017/parametros_cuaderno_estadistico.php"/>
  </connection>
  <connection id="5632" xr16:uid="{00000000-0015-0000-FFFF-FFFFFF150000}" name="Conexión15065" type="4" refreshedVersion="4" background="1">
    <webPr sourceData="1" parsePre="1" consecutive="1" xl2000="1" url="http://10.238.199.8/ssp_estadistica/cuaderno/cuaderno_2017/parametros_cuaderno_estadistico.php"/>
  </connection>
  <connection id="5633" xr16:uid="{00000000-0015-0000-FFFF-FFFF00160000}" name="Conexión15066" type="4" refreshedVersion="4" background="1" saveData="1">
    <webPr sourceData="1" parsePre="1" consecutive="1" xl2000="1" url="http://10.238.199.8/ssp_estadistica/cuaderno/cuaderno_2017/parametros_cuaderno_estadistico.php"/>
  </connection>
  <connection id="5634" xr16:uid="{00000000-0015-0000-FFFF-FFFF01160000}" name="Conexión15067" type="4" refreshedVersion="4" background="1">
    <webPr sourceData="1" parsePre="1" consecutive="1" xl2000="1" url="http://10.238.199.8/ssp_estadistica/cuaderno/cuaderno_2017/parametros_cuaderno_estadistico.php"/>
  </connection>
  <connection id="5635" xr16:uid="{00000000-0015-0000-FFFF-FFFF02160000}" name="Conexión15068" type="4" refreshedVersion="4" background="1">
    <webPr sourceData="1" parsePre="1" consecutive="1" xl2000="1" url="http://10.238.199.8/ssp_estadistica/cuaderno/cuaderno_2017/parametros_cuaderno_estadistico.php"/>
  </connection>
  <connection id="5636" xr16:uid="{00000000-0015-0000-FFFF-FFFF03160000}" name="Conexión15069" type="4" refreshedVersion="4" background="1" saveData="1">
    <webPr sourceData="1" parsePre="1" consecutive="1" xl2000="1" url="http://10.238.199.8/ssp_estadistica/cuaderno/cuaderno_2017/parametros_cuaderno_estadistico.php"/>
  </connection>
  <connection id="5637" xr16:uid="{00000000-0015-0000-FFFF-FFFF04160000}" name="Conexión1507" type="4" refreshedVersion="4" background="1" saveData="1">
    <webPr sourceData="1" parsePre="1" consecutive="1" xl2000="1" url="http://10.238.10.38:8080/ssp_estadistica/cuaderno/cuaderno_estadistico/p7_comp_pob_xfuero_situacion_variacion.php?mes='Septiembre'&amp;anio='2011'&amp;origen='excel'"/>
  </connection>
  <connection id="5638" xr16:uid="{00000000-0015-0000-FFFF-FFFF05160000}" name="Conexión15070" type="4" refreshedVersion="4" background="1">
    <webPr sourceData="1" parsePre="1" consecutive="1" xl2000="1" url="http://10.238.199.8/ssp_estadistica/cuaderno/cuaderno_2017/parametros_cuaderno_estadistico.php"/>
  </connection>
  <connection id="5639" xr16:uid="{00000000-0015-0000-FFFF-FFFF06160000}" name="Conexión15071" type="4" refreshedVersion="4" background="1" saveData="1">
    <webPr sourceData="1" parsePre="1" consecutive="1" xl2000="1" url="http://10.238.199.8/ssp_estadistica/cuaderno/cuaderno_2017/pag_3.php?mes=Diciembre&amp;anio=2021&amp;origen='excel'"/>
  </connection>
  <connection id="5640" xr16:uid="{00000000-0015-0000-FFFF-FFFF07160000}" name="Conexión15072" type="4" refreshedVersion="4" background="1">
    <webPr sourceData="1" parsePre="1" consecutive="1" xl2000="1" url="http://10.238.199.8/ssp_estadistica/cuaderno/cuaderno_2017/parametros_cuaderno_estadistico.php"/>
  </connection>
  <connection id="5641" xr16:uid="{00000000-0015-0000-FFFF-FFFF08160000}" name="Conexión15073" type="4" refreshedVersion="4" background="1">
    <webPr sourceData="1" parsePre="1" consecutive="1" xl2000="1" url="http://10.238.199.8/ssp_estadistica/cuaderno/cuaderno_2017/parametros_cuaderno_estadistico.php"/>
  </connection>
  <connection id="5642" xr16:uid="{00000000-0015-0000-FFFF-FFFF09160000}" name="Conexión15074" type="4" refreshedVersion="4" background="1">
    <webPr sourceData="1" parsePre="1" consecutive="1" xl2000="1" url="http://10.238.199.8/ssp_estadistica/cuaderno/cuaderno_2017/parametros_cuaderno_estadistico.php"/>
  </connection>
  <connection id="5643" xr16:uid="{00000000-0015-0000-FFFF-FFFF0A160000}" name="Conexión15075" type="4" refreshedVersion="4" background="1">
    <webPr sourceData="1" parsePre="1" consecutive="1" xl2000="1" url="http://10.238.199.8/ssp_estadistica/cuaderno/cuaderno_2017/parametros_cuaderno_estadistico.php"/>
  </connection>
  <connection id="5644" xr16:uid="{00000000-0015-0000-FFFF-FFFF0B160000}" name="Conexión15076" type="4" refreshedVersion="4" background="1">
    <webPr sourceData="1" parsePre="1" consecutive="1" xl2000="1" url="http://10.238.199.8/ssp_estadistica/cuaderno/cuaderno_2017/parametros_cuaderno_estadistico.php"/>
  </connection>
  <connection id="5645" xr16:uid="{00000000-0015-0000-FFFF-FFFF0C160000}" name="Conexión15077" type="4" refreshedVersion="4" background="1">
    <webPr sourceData="1" parsePre="1" consecutive="1" xl2000="1" url="http://10.238.199.8/ssp_estadistica/cuaderno/cuaderno_2017/parametros_cuaderno_estadistico.php"/>
  </connection>
  <connection id="5646" xr16:uid="{00000000-0015-0000-FFFF-FFFF0D160000}" name="Conexión15078" type="4" refreshedVersion="4" background="1" saveData="1">
    <webPr sourceData="1" parsePre="1" consecutive="1" xl2000="1" url="http://10.238.199.8/ssp_estadistica/cuaderno/cuaderno_2017/parametros_cuaderno_estadistico.php"/>
  </connection>
  <connection id="5647" xr16:uid="{00000000-0015-0000-FFFF-FFFF0E160000}" name="Conexión15079" type="4" refreshedVersion="4" background="1">
    <webPr sourceData="1" parsePre="1" consecutive="1" xl2000="1" url="http://10.238.199.8/ssp_estadistica/cuaderno/cuaderno_2017/parametros_cuaderno_estadistico.php"/>
  </connection>
  <connection id="5648" xr16:uid="{00000000-0015-0000-FFFF-FFFF0F160000}" name="Conexión1508" type="4" refreshedVersion="4" background="1" saveData="1">
    <webPr sourceData="1" parsePre="1" consecutive="1" xl2000="1" url="http://10.238.10.38:8080/ssp_estadistica/cuaderno/cuaderno_estadistico/p8_comportamiento_grafica_1.php?mes='Septiembre'&amp;anio='2011'&amp;origen='excel'"/>
  </connection>
  <connection id="5649" xr16:uid="{00000000-0015-0000-FFFF-FFFF10160000}" name="Conexión15080" type="4" refreshedVersion="4" background="1">
    <webPr sourceData="1" parsePre="1" consecutive="1" xl2000="1" url="http://10.238.199.8/ssp_estadistica/cuaderno/cuaderno_2017/parametros_cuaderno_estadistico.php"/>
  </connection>
  <connection id="5650" xr16:uid="{00000000-0015-0000-FFFF-FFFF11160000}" name="Conexión15081" type="4" refreshedVersion="4" background="1">
    <webPr sourceData="1" parsePre="1" consecutive="1" xl2000="1" url="http://10.238.199.8/ssp_estadistica/cuaderno/cuaderno_2017/parametros_cuaderno_estadistico.php"/>
  </connection>
  <connection id="5651" xr16:uid="{00000000-0015-0000-FFFF-FFFF12160000}" name="Conexión15082" type="4" refreshedVersion="4" background="1">
    <webPr sourceData="1" parsePre="1" consecutive="1" xl2000="1" url="http://10.238.199.8/ssp_estadistica/cuaderno/cuaderno_2017/parametros_cuaderno_estadistico.php"/>
  </connection>
  <connection id="5652" xr16:uid="{00000000-0015-0000-FFFF-FFFF13160000}" name="Conexión15083" type="4" refreshedVersion="4" background="1">
    <webPr sourceData="1" parsePre="1" consecutive="1" xl2000="1" url="http://10.238.199.8/ssp_estadistica/cuaderno/cuaderno_2017/parametros_cuaderno_estadistico.php"/>
  </connection>
  <connection id="5653" xr16:uid="{00000000-0015-0000-FFFF-FFFF14160000}" name="Conexión15084" type="4" refreshedVersion="4" background="1" saveData="1">
    <webPr sourceData="1" parsePre="1" consecutive="1" xl2000="1" url="http://10.238.199.8/ssp_estadistica/cuaderno/cuaderno_2017/parametros_cuaderno_estadistico.php"/>
  </connection>
  <connection id="5654" xr16:uid="{00000000-0015-0000-FFFF-FFFF15160000}" name="Conexión15085" type="4" refreshedVersion="4" background="1" saveData="1">
    <webPr sourceData="1" parsePre="1" consecutive="1" xl2000="1" url="http://10.238.199.8/ssp_estadistica/cuaderno/cuaderno_2017/parametros_cuaderno_estadistico.php"/>
  </connection>
  <connection id="5655" xr16:uid="{00000000-0015-0000-FFFF-FFFF16160000}" name="Conexión15086" type="4" refreshedVersion="4" background="1">
    <webPr sourceData="1" parsePre="1" consecutive="1" xl2000="1" url="http://10.238.199.8/ssp_estadistica/cuaderno/cuaderno_2017/parametros_cuaderno_estadistico.php"/>
  </connection>
  <connection id="5656" xr16:uid="{00000000-0015-0000-FFFF-FFFF17160000}" name="Conexión15087" type="4" refreshedVersion="4" background="1" saveData="1">
    <webPr sourceData="1" parsePre="1" consecutive="1" xl2000="1" url="http://10.238.199.8/ssp_estadistica/cuaderno/cuaderno_2017/parametros_cuaderno_estadistico.php"/>
  </connection>
  <connection id="5657" xr16:uid="{00000000-0015-0000-FFFF-FFFF18160000}" name="Conexión15088" type="4" refreshedVersion="4" background="1">
    <webPr sourceData="1" parsePre="1" consecutive="1" xl2000="1" url="http://10.238.199.8/ssp_estadistica/cuaderno/cuaderno_2017/parametros_cuaderno_estadistico.php"/>
  </connection>
  <connection id="5658" xr16:uid="{00000000-0015-0000-FFFF-FFFF19160000}" name="Conexión15089" type="4" refreshedVersion="4" background="1">
    <webPr sourceData="1" parsePre="1" consecutive="1" xl2000="1" url="http://10.238.199.8/ssp_estadistica/cuaderno/cuaderno_2017/parametros_cuaderno_estadistico.php"/>
  </connection>
  <connection id="5659" xr16:uid="{00000000-0015-0000-FFFF-FFFF1A160000}" name="Conexión1509" type="4" refreshedVersion="4" background="1" saveData="1">
    <webPr sourceData="1" parsePre="1" consecutive="1" xl2000="1" url="http://10.238.10.38:8080/ssp_estadistica/cuaderno/cuaderno_estadistico/p8_comportamiento_grafica_2.php?mes='Septiembre'&amp;anio='2011'&amp;origen='excel'"/>
  </connection>
  <connection id="5660" xr16:uid="{00000000-0015-0000-FFFF-FFFF1B160000}" name="Conexión15090" type="4" refreshedVersion="4" background="1">
    <webPr sourceData="1" parsePre="1" consecutive="1" xl2000="1" url="http://10.238.199.8/ssp_estadistica/cuaderno/cuaderno_2017/parametros_cuaderno_estadistico.php"/>
  </connection>
  <connection id="5661" xr16:uid="{00000000-0015-0000-FFFF-FFFF1C160000}" name="Conexión15091" type="4" refreshedVersion="4" background="1">
    <webPr sourceData="1" parsePre="1" consecutive="1" xl2000="1" url="http://10.238.199.8/ssp_estadistica/cuaderno/cuaderno_2017/parametros_cuaderno_estadistico.php"/>
  </connection>
  <connection id="5662" xr16:uid="{00000000-0015-0000-FFFF-FFFF1D160000}" name="Conexión15092" type="4" refreshedVersion="4" background="1">
    <webPr sourceData="1" parsePre="1" consecutive="1" xl2000="1" url="http://10.238.199.8/ssp_estadistica/cuaderno/cuaderno_2017/parametros_cuaderno_estadistico.php"/>
  </connection>
  <connection id="5663" xr16:uid="{00000000-0015-0000-FFFF-FFFF1E160000}" name="Conexión15093" type="4" refreshedVersion="4" background="1">
    <webPr sourceData="1" parsePre="1" consecutive="1" xl2000="1" url="http://10.238.199.8/ssp_estadistica/cuaderno/cuaderno_2017/parametros_cuaderno_estadistico.php"/>
  </connection>
  <connection id="5664" xr16:uid="{00000000-0015-0000-FFFF-FFFF1F160000}" name="Conexión15094" type="4" refreshedVersion="4" background="1">
    <webPr sourceData="1" parsePre="1" consecutive="1" xl2000="1" url="http://10.238.199.8/ssp_estadistica/cuaderno/cuaderno_2017/parametros_cuaderno_estadistico.php"/>
  </connection>
  <connection id="5665" xr16:uid="{00000000-0015-0000-FFFF-FFFF20160000}" name="Conexión15095" type="4" refreshedVersion="4" background="1" saveData="1">
    <webPr sourceData="1" parsePre="1" consecutive="1" xl2000="1" url="http://10.238.199.8/ssp_estadistica/cuaderno/cuaderno_2017/parametros_cuaderno_estadistico.php"/>
  </connection>
  <connection id="5666" xr16:uid="{00000000-0015-0000-FFFF-FFFF21160000}" name="Conexión15096" type="4" refreshedVersion="4" background="1">
    <webPr sourceData="1" parsePre="1" consecutive="1" xl2000="1" url="http://10.238.199.8/ssp_estadistica/cuaderno/cuaderno_2017/parametros_cuaderno_estadistico.php"/>
  </connection>
  <connection id="5667" xr16:uid="{00000000-0015-0000-FFFF-FFFF22160000}" name="Conexión15097" type="4" refreshedVersion="4" background="1" saveData="1">
    <webPr sourceData="1" parsePre="1" consecutive="1" xl2000="1" url="http://10.238.199.8/ssp_estadistica/cuaderno/cuaderno_2017/parametros_cuaderno_estadistico.php"/>
  </connection>
  <connection id="5668" xr16:uid="{00000000-0015-0000-FFFF-FFFF23160000}" name="Conexión15098" type="4" refreshedVersion="4" background="1" saveData="1">
    <webPr sourceData="1" parsePre="1" consecutive="1" xl2000="1" url="http://10.238.199.8/ssp_estadistica/cuaderno/cuaderno_2017/parametros_cuaderno_estadistico.php"/>
  </connection>
  <connection id="5669" xr16:uid="{00000000-0015-0000-FFFF-FFFF24160000}" name="Conexión15099" type="4" refreshedVersion="4" background="1" saveData="1">
    <webPr sourceData="1" parsePre="1" consecutive="1" xl2000="1" url="http://10.238.199.8/ssp_estadistica/cuaderno/cuaderno_2017/parametros_cuaderno_estadistico.php"/>
  </connection>
  <connection id="5670" xr16:uid="{00000000-0015-0000-FFFF-FFFF25160000}" name="Conexión151" type="4" refreshedVersion="3" background="1" saveData="1">
    <webPr sourceData="1" parsePre="1" consecutive="1" xl2000="1" url="http://localhost:8080/ssp_Estadistica/cuaderno/traslados_excel_dos.php?IdEjercicio=5&amp;IdSubseccion=26"/>
  </connection>
  <connection id="5671" xr16:uid="{00000000-0015-0000-FFFF-FFFF26160000}" name="Conexión1510" type="4" refreshedVersion="4" background="1" saveData="1">
    <webPr sourceData="1" parsePre="1" consecutive="1" xl2000="1" url="http://10.238.10.38:8080/ssp_estadistica/cuaderno/cuaderno_estadistico/p9_comportamiento_grafica_1.php?mes='Septiembre'&amp;anio='2011'&amp;origen='excel'"/>
  </connection>
  <connection id="5672" xr16:uid="{00000000-0015-0000-FFFF-FFFF27160000}" name="Conexión15100" type="4" refreshedVersion="4" background="1" saveData="1">
    <webPr sourceData="1" parsePre="1" consecutive="1" xl2000="1" url="http://10.238.199.8/ssp_estadistica/cuaderno/cuaderno_2017/pag_3.php?mes=Diciembre&amp;anio=2021&amp;origen='excel'"/>
  </connection>
  <connection id="5673" xr16:uid="{00000000-0015-0000-FFFF-FFFF28160000}" name="Conexión15101" type="4" refreshedVersion="4" background="1">
    <webPr sourceData="1" parsePre="1" consecutive="1" xl2000="1" url="http://10.238.199.8/ssp_estadistica/cuaderno/cuaderno_2017/parametros_cuaderno_estadistico.php"/>
  </connection>
  <connection id="5674" xr16:uid="{00000000-0015-0000-FFFF-FFFF29160000}" name="Conexión15102" type="4" refreshedVersion="4" background="1" saveData="1">
    <webPr sourceData="1" parsePre="1" consecutive="1" xl2000="1" url="http://10.238.199.8/ssp_estadistica/cuaderno/cuaderno_2017/parametros_cuaderno_estadistico.php"/>
  </connection>
  <connection id="5675" xr16:uid="{00000000-0015-0000-FFFF-FFFF2A160000}" name="Conexión15103" type="4" refreshedVersion="4" background="1">
    <webPr sourceData="1" parsePre="1" consecutive="1" xl2000="1" url="http://10.238.199.8/ssp_estadistica/cuaderno/cuaderno_2017/parametros_cuaderno_estadistico.php"/>
  </connection>
  <connection id="5676" xr16:uid="{00000000-0015-0000-FFFF-FFFF2B160000}" name="Conexión15104" type="4" refreshedVersion="4" background="1" saveData="1">
    <webPr sourceData="1" parsePre="1" consecutive="1" xl2000="1" url="http://10.238.199.8/ssp_estadistica/cuaderno/cuaderno_2017/parametros_cuaderno_estadistico.php"/>
  </connection>
  <connection id="5677" xr16:uid="{00000000-0015-0000-FFFF-FFFF2C160000}" name="Conexión15105" type="4" refreshedVersion="4" background="1">
    <webPr sourceData="1" parsePre="1" consecutive="1" xl2000="1" url="http://10.238.199.8/ssp_estadistica/cuaderno/cuaderno_2017/parametros_cuaderno_estadistico.php"/>
  </connection>
  <connection id="5678" xr16:uid="{00000000-0015-0000-FFFF-FFFF2D160000}" name="Conexión15106" type="4" refreshedVersion="4" background="1">
    <webPr sourceData="1" parsePre="1" consecutive="1" xl2000="1" url="http://10.238.199.8/ssp_estadistica/cuaderno/cuaderno_2017/parametros_cuaderno_estadistico.php"/>
  </connection>
  <connection id="5679" xr16:uid="{00000000-0015-0000-FFFF-FFFF2E160000}" name="Conexión15107" type="4" refreshedVersion="4" background="1">
    <webPr sourceData="1" parsePre="1" consecutive="1" xl2000="1" url="http://10.238.199.8/ssp_estadistica/cuaderno/cuaderno_2017/parametros_cuaderno_estadistico.php"/>
  </connection>
  <connection id="5680" xr16:uid="{00000000-0015-0000-FFFF-FFFF2F160000}" name="Conexión15108" type="4" refreshedVersion="4" background="1" saveData="1">
    <webPr sourceData="1" parsePre="1" consecutive="1" xl2000="1" url="http://10.238.199.8/ssp_estadistica/cuaderno/cuaderno_2017/parametros_cuaderno_estadistico.php"/>
  </connection>
  <connection id="5681" xr16:uid="{00000000-0015-0000-FFFF-FFFF30160000}" name="Conexión15109" type="4" refreshedVersion="4" background="1">
    <webPr sourceData="1" parsePre="1" consecutive="1" xl2000="1" url="http://10.238.199.8/ssp_estadistica/cuaderno/cuaderno_2017/parametros_cuaderno_estadistico.php"/>
  </connection>
  <connection id="5682" xr16:uid="{00000000-0015-0000-FFFF-FFFF31160000}" name="Conexión1511" type="4" refreshedVersion="4" background="1" saveData="1">
    <webPr sourceData="1" parsePre="1" consecutive="1" xl2000="1" url="http://10.238.10.38:8080/ssp_estadistica/cuaderno/cuaderno_estadistico/p10_gra_dis_cen_pen_excel.php?mes='Septiembre'&amp;anio='2011'&amp;origen='excel'"/>
  </connection>
  <connection id="5683" xr16:uid="{00000000-0015-0000-FFFF-FFFF32160000}" name="Conexión15110" type="4" refreshedVersion="4" background="1">
    <webPr sourceData="1" parsePre="1" consecutive="1" xl2000="1" url="http://10.238.199.8/ssp_estadistica/cuaderno/cuaderno_2017/parametros_cuaderno_estadistico.php"/>
  </connection>
  <connection id="5684" xr16:uid="{00000000-0015-0000-FFFF-FFFF33160000}" name="Conexión15111" type="4" refreshedVersion="4" background="1">
    <webPr sourceData="1" parsePre="1" consecutive="1" xl2000="1" url="http://10.238.199.8/ssp_estadistica/cuaderno/cuaderno_2017/parametros_cuaderno_estadistico.php"/>
  </connection>
  <connection id="5685" xr16:uid="{00000000-0015-0000-FFFF-FFFF34160000}" name="Conexión15112" type="4" refreshedVersion="4" background="1" saveData="1">
    <webPr sourceData="1" parsePre="1" consecutive="1" xl2000="1" url="http://10.238.199.8/ssp_estadistica/cuaderno/cuaderno_2017/parametros_cuaderno_estadistico.php"/>
  </connection>
  <connection id="5686" xr16:uid="{00000000-0015-0000-FFFF-FFFF35160000}" name="Conexión15113" type="4" refreshedVersion="4" background="1" saveData="1">
    <webPr sourceData="1" parsePre="1" consecutive="1" xl2000="1" url="http://10.238.199.8/ssp_estadistica/cuaderno/cuaderno_2017/parametros_cuaderno_estadistico.php"/>
  </connection>
  <connection id="5687" xr16:uid="{00000000-0015-0000-FFFF-FFFF36160000}" name="Conexión15114" type="4" refreshedVersion="4" background="1">
    <webPr sourceData="1" parsePre="1" consecutive="1" xl2000="1" url="http://10.238.199.8/ssp_estadistica/cuaderno/cuaderno_2017/parametros_cuaderno_estadistico.php"/>
  </connection>
  <connection id="5688" xr16:uid="{00000000-0015-0000-FFFF-FFFF37160000}" name="Conexión15115" type="4" refreshedVersion="4" background="1">
    <webPr sourceData="1" parsePre="1" consecutive="1" xl2000="1" url="http://10.238.199.8/ssp_estadistica/cuaderno/cuaderno_2017/parametros_cuaderno_estadistico.php"/>
  </connection>
  <connection id="5689" xr16:uid="{00000000-0015-0000-FFFF-FFFF38160000}" name="Conexión15116" type="4" refreshedVersion="4" background="1" saveData="1">
    <webPr sourceData="1" parsePre="1" consecutive="1" xl2000="1" url="http://10.238.199.8/ssp_estadistica/cuaderno/cuaderno_2017/parametros_cuaderno_estadistico.php"/>
  </connection>
  <connection id="5690" xr16:uid="{00000000-0015-0000-FFFF-FFFF39160000}" name="Conexión15117" type="4" refreshedVersion="4" background="1" saveData="1">
    <webPr sourceData="1" parsePre="1" consecutive="1" xl2000="1" url="http://10.238.199.8/ssp_estadistica/cuaderno/cuaderno_2017/pag_37.php?mes=Septiembre&amp;anio=2021&amp;origen='excel'" htmlFormat="all"/>
  </connection>
  <connection id="5691" xr16:uid="{00000000-0015-0000-FFFF-FFFF3A160000}" name="Conexión15118" type="4" refreshedVersion="4" background="1" saveData="1">
    <webPr sourceData="1" parsePre="1" consecutive="1" xl2000="1" url="http://10.238.199.8/ssp_estadistica/cuaderno/cuaderno_2017/pag_3.php?mes=Diciembre&amp;anio=2021&amp;origen='excel'"/>
  </connection>
  <connection id="5692" xr16:uid="{00000000-0015-0000-FFFF-FFFF3B160000}" name="Conexión15119" type="4" refreshedVersion="4" background="1">
    <webPr sourceData="1" parsePre="1" consecutive="1" xl2000="1" url="http://10.238.199.8/ssp_estadistica/cuaderno/cuaderno_2017/parametros_cuaderno_estadistico.php"/>
  </connection>
  <connection id="5693" xr16:uid="{00000000-0015-0000-FFFF-FFFF3C160000}" name="Conexión1512" type="4" refreshedVersion="4" background="1" saveData="1">
    <webPr sourceData="1" parsePre="1" consecutive="1" xl2000="1" url="http://10.238.10.38:8080/ssp_estadistica/cuaderno/cuaderno_estadistico/p11_num_cen_cap_pob_sob_excel.php?mes='Septiembre'&amp;anio='2011'&amp;origen='excel'"/>
  </connection>
  <connection id="5694" xr16:uid="{00000000-0015-0000-FFFF-FFFF3D160000}" name="Conexión15120" type="4" refreshedVersion="4" background="1">
    <webPr sourceData="1" parsePre="1" consecutive="1" xl2000="1" url="http://10.238.199.8/ssp_estadistica/cuaderno/cuaderno_2017/parametros_cuaderno_estadistico.php"/>
  </connection>
  <connection id="5695" xr16:uid="{00000000-0015-0000-FFFF-FFFF3E160000}" name="Conexión15121" type="4" refreshedVersion="4" background="1">
    <webPr sourceData="1" parsePre="1" consecutive="1" xl2000="1" url="http://10.238.199.8/ssp_estadistica/cuaderno/cuaderno_2017/parametros_cuaderno_estadistico.php"/>
  </connection>
  <connection id="5696" xr16:uid="{00000000-0015-0000-FFFF-FFFF3F160000}" name="Conexión15122" type="4" refreshedVersion="4" background="1">
    <webPr sourceData="1" parsePre="1" consecutive="1" xl2000="1" url="http://10.238.199.8/ssp_estadistica/cuaderno/cuaderno_2017/pag_3.php?mes=Diciembre&amp;anio=2021&amp;origen='excel'"/>
  </connection>
  <connection id="5697" xr16:uid="{00000000-0015-0000-FFFF-FFFF40160000}" name="Conexión15123" type="4" refreshedVersion="4" background="1" saveData="1">
    <webPr sourceData="1" parsePre="1" consecutive="1" xl2000="1" url="http://10.238.199.8/ssp_estadistica/cuaderno/cuaderno_2017/parametros_cuaderno_estadistico.php"/>
  </connection>
  <connection id="5698" xr16:uid="{00000000-0015-0000-FFFF-FFFF41160000}" name="Conexión15124" type="4" refreshedVersion="4" background="1">
    <webPr sourceData="1" parsePre="1" consecutive="1" xl2000="1" url="http://10.238.199.8/ssp_estadistica/cuaderno/cuaderno_2017/parametros_cuaderno_estadistico.php"/>
  </connection>
  <connection id="5699" xr16:uid="{00000000-0015-0000-FFFF-FFFF42160000}" name="Conexión15125" type="4" refreshedVersion="4" background="1">
    <webPr sourceData="1" parsePre="1" consecutive="1" xl2000="1" url="http://10.238.199.8/ssp_estadistica/cuaderno/cuaderno_2017/pag_3.php?mes=Diciembre&amp;anio=2021&amp;origen='excel'"/>
  </connection>
  <connection id="5700" xr16:uid="{00000000-0015-0000-FFFF-FFFF43160000}" name="Conexión15126" type="4" refreshedVersion="4" background="1" saveData="1">
    <webPr sourceData="1" parsePre="1" consecutive="1" xl2000="1" url="http://10.238.199.8/ssp_estadistica/cuaderno/cuaderno_2017/parametros_cuaderno_estadistico.php"/>
  </connection>
  <connection id="5701" xr16:uid="{00000000-0015-0000-FFFF-FFFF44160000}" name="Conexión15127" type="4" refreshedVersion="4" background="1">
    <webPr sourceData="1" parsePre="1" consecutive="1" xl2000="1" url="http://10.238.199.8/ssp_estadistica/cuaderno/cuaderno_2017/parametros_cuaderno_estadistico.php"/>
  </connection>
  <connection id="5702" xr16:uid="{00000000-0015-0000-FFFF-FFFF45160000}" name="Conexión15128" type="4" refreshedVersion="4" background="1">
    <webPr sourceData="1" parsePre="1" consecutive="1" xl2000="1" url="http://10.238.199.8/ssp_estadistica/cuaderno/cuaderno_2017/pag_3.php?mes=Diciembre&amp;anio=2021&amp;origen='excel'"/>
  </connection>
  <connection id="5703" xr16:uid="{00000000-0015-0000-FFFF-FFFF46160000}" name="Conexión15129" type="4" refreshedVersion="4" background="1" saveData="1">
    <webPr sourceData="1" parsePre="1" consecutive="1" xl2000="1" url="http://10.238.199.8/ssp_estadistica/cuaderno/cuaderno_2017/pag_3.php?mes=Diciembre&amp;anio=2021&amp;origen='excel'"/>
  </connection>
  <connection id="5704" xr16:uid="{00000000-0015-0000-FFFF-FFFF47160000}" name="Conexión1513" type="4" refreshedVersion="4" background="1" saveData="1">
    <webPr sourceData="1" parsePre="1" consecutive="1" xl2000="1" url="http://10.238.10.38:8080/ssp_estadistica/cuaderno/cuaderno_estadistico/p12_sob_pen_excel.php?mes='Septiembre'&amp;anio='2011'&amp;origen='excel'"/>
  </connection>
  <connection id="5705" xr16:uid="{00000000-0015-0000-FFFF-FFFF48160000}" name="Conexión15130" type="4" refreshedVersion="4" background="1">
    <webPr sourceData="1" parsePre="1" consecutive="1" xl2000="1" url="http://10.238.199.8/ssp_estadistica/cuaderno/cuaderno_2017/parametros_cuaderno_estadistico.php"/>
  </connection>
  <connection id="5706" xr16:uid="{00000000-0015-0000-FFFF-FFFF49160000}" name="Conexión15131" type="4" refreshedVersion="4" background="1">
    <webPr sourceData="1" parsePre="1" consecutive="1" xl2000="1" url="http://10.238.199.8/ssp_estadistica/cuaderno/cuaderno_2017/pag_3.php?mes=Diciembre&amp;anio=2021&amp;origen='excel'"/>
  </connection>
  <connection id="5707" xr16:uid="{00000000-0015-0000-FFFF-FFFF4A160000}" name="Conexión15132" type="4" refreshedVersion="4" background="1">
    <webPr sourceData="1" parsePre="1" consecutive="1" xl2000="1" url="http://10.238.199.8/ssp_estadistica/cuaderno/cuaderno_2017/parametros_cuaderno_estadistico.php"/>
  </connection>
  <connection id="5708" xr16:uid="{00000000-0015-0000-FFFF-FFFF4B160000}" name="Conexión15133" type="4" refreshedVersion="4" background="1">
    <webPr sourceData="1" parsePre="1" consecutive="1" xl2000="1" url="http://10.238.199.8/ssp_estadistica/cuaderno/cuaderno_2017/parametros_cuaderno_estadistico.php"/>
  </connection>
  <connection id="5709" xr16:uid="{00000000-0015-0000-FFFF-FFFF4C160000}" name="Conexión15134" type="4" refreshedVersion="4" background="1">
    <webPr sourceData="1" parsePre="1" consecutive="1" xl2000="1" url="http://10.238.199.8/ssp_estadistica/cuaderno/cuaderno_2017/parametros_cuaderno_estadistico.php"/>
  </connection>
  <connection id="5710" xr16:uid="{00000000-0015-0000-FFFF-FFFF4D160000}" name="Conexión15135" type="4" refreshedVersion="4" background="1">
    <webPr sourceData="1" parsePre="1" consecutive="1" xl2000="1" url="http://10.238.199.8/ssp_estadistica/cuaderno/cuaderno_2017/pag_37.php?mes=Septiembre&amp;anio=2021&amp;origen='excel'" htmlFormat="all"/>
  </connection>
  <connection id="5711" xr16:uid="{00000000-0015-0000-FFFF-FFFF4E160000}" name="Conexión15136" type="4" refreshedVersion="4" background="1">
    <webPr sourceData="1" parsePre="1" consecutive="1" xl2000="1" url="http://10.238.199.8/ssp_estadistica/cuaderno/cuaderno_2017/parametros_cuaderno_estadistico.php"/>
  </connection>
  <connection id="5712" xr16:uid="{00000000-0015-0000-FFFF-FFFF4F160000}" name="Conexión15137" type="4" refreshedVersion="4" background="1">
    <webPr sourceData="1" parsePre="1" consecutive="1" xl2000="1" url="http://10.238.199.8/ssp_estadistica/cuaderno/cuaderno_2017/pag_37.php?mes=Septiembre&amp;anio=2021&amp;origen='excel'" htmlFormat="all"/>
  </connection>
  <connection id="5713" xr16:uid="{00000000-0015-0000-FFFF-FFFF50160000}" name="Conexión15138" type="4" refreshedVersion="4" background="1">
    <webPr sourceData="1" parsePre="1" consecutive="1" xl2000="1" url="http://10.238.199.8/ssp_estadistica/cuaderno/cuaderno_2017/parametros_cuaderno_estadistico.php"/>
  </connection>
  <connection id="5714" xr16:uid="{00000000-0015-0000-FFFF-FFFF51160000}" name="Conexión15139" type="4" refreshedVersion="4" background="1">
    <webPr sourceData="1" parsePre="1" consecutive="1" xl2000="1" url="http://10.238.199.8/ssp_estadistica/cuaderno/cuaderno_2017/pag_37.php?mes=Septiembre&amp;anio=2021&amp;origen='excel'" htmlFormat="all"/>
  </connection>
  <connection id="5715" xr16:uid="{00000000-0015-0000-FFFF-FFFF52160000}" name="Conexión1514" type="4" refreshedVersion="4" background="1" saveData="1">
    <webPr sourceData="1" parsePre="1" consecutive="1" xl2000="1" url="http://10.238.10.38:8080/ssp_estadistica/cuaderno/cuaderno_estadistico/p13_tipo_centros.php?mes='Septiembre'&amp;anio='2011'&amp;origen='excel'"/>
  </connection>
  <connection id="5716" xr16:uid="{00000000-0015-0000-FFFF-FFFF53160000}" name="Conexión15140" type="4" refreshedVersion="4" background="1">
    <webPr sourceData="1" parsePre="1" consecutive="1" xl2000="1" url="http://10.238.199.8/ssp_estadistica/cuaderno/cuaderno_2017/parametros_cuaderno_estadistico.php"/>
  </connection>
  <connection id="5717" xr16:uid="{00000000-0015-0000-FFFF-FFFF54160000}" name="Conexión15141" type="4" refreshedVersion="4" background="1" saveData="1">
    <webPr sourceData="1" parsePre="1" consecutive="1" xl2000="1" url="http://10.238.199.8/ssp_estadistica/cuaderno/cuaderno_2017/parametros_cuaderno_estadistico.php"/>
  </connection>
  <connection id="5718" xr16:uid="{00000000-0015-0000-FFFF-FFFF55160000}" name="Conexión15142" type="4" refreshedVersion="4" background="1">
    <webPr sourceData="1" parsePre="1" consecutive="1" xl2000="1" url="http://10.238.199.8/ssp_estadistica/cuaderno/cuaderno_2017/parametros_cuaderno_estadistico.php"/>
  </connection>
  <connection id="5719" xr16:uid="{00000000-0015-0000-FFFF-FFFF56160000}" name="Conexión15143" type="4" refreshedVersion="4" background="1" saveData="1">
    <webPr sourceData="1" parsePre="1" consecutive="1" xl2000="1" url="http://10.238.199.8/ssp_estadistica/cuaderno/cuaderno_2017/parametros_cuaderno_estadistico.php"/>
  </connection>
  <connection id="5720" xr16:uid="{00000000-0015-0000-FFFF-FFFF57160000}" name="Conexión15144" type="4" refreshedVersion="4" background="1" saveData="1">
    <webPr sourceData="1" parsePre="1" consecutive="1" xl2000="1" url="http://10.238.199.8/ssp_estadistica/cuaderno/cuaderno_2017/parametros_cuaderno_estadistico.php"/>
  </connection>
  <connection id="5721" xr16:uid="{00000000-0015-0000-FFFF-FFFF58160000}" name="Conexión15145" type="4" refreshedVersion="4" background="1">
    <webPr sourceData="1" parsePre="1" consecutive="1" xl2000="1" url="http://10.238.199.8/ssp_estadistica/cuaderno/cuaderno_2017/parametros_cuaderno_estadistico.php"/>
  </connection>
  <connection id="5722" xr16:uid="{00000000-0015-0000-FFFF-FFFF59160000}" name="Conexión15146" type="4" refreshedVersion="4" background="1" saveData="1">
    <webPr sourceData="1" parsePre="1" consecutive="1" xl2000="1" url="http://10.238.199.8/ssp_estadistica/cuaderno/cuaderno_2017/pag_3.php?mes=Diciembre&amp;anio=2021&amp;origen='excel'"/>
  </connection>
  <connection id="5723" xr16:uid="{00000000-0015-0000-FFFF-FFFF5A160000}" name="Conexión15147" type="4" refreshedVersion="4" background="1">
    <webPr sourceData="1" parsePre="1" consecutive="1" xl2000="1" url="http://10.238.199.8/ssp_estadistica/cuaderno/cuaderno_2017/pag_3.php?mes=Diciembre&amp;anio=2021&amp;origen='excel'"/>
  </connection>
  <connection id="5724" xr16:uid="{00000000-0015-0000-FFFF-FFFF5B160000}" name="Conexión15148" type="4" refreshedVersion="4" background="1">
    <webPr sourceData="1" parsePre="1" consecutive="1" xl2000="1" url="http://10.238.199.8/ssp_estadistica/cuaderno/cuaderno_2017/parametros_cuaderno_estadistico.php"/>
  </connection>
  <connection id="5725" xr16:uid="{00000000-0015-0000-FFFF-FFFF5C160000}" name="Conexión15149" type="4" refreshedVersion="4" background="1">
    <webPr sourceData="1" parsePre="1" consecutive="1" xl2000="1" url="http://10.238.199.8/ssp_estadistica/cuaderno/cuaderno_2017/parametros_cuaderno_estadistico.php"/>
  </connection>
  <connection id="5726" xr16:uid="{00000000-0015-0000-FFFF-FFFF5D160000}" name="Conexión1515" type="4" refreshedVersion="4" background="1" saveData="1">
    <webPr sourceData="1" parsePre="1" consecutive="1" xl2000="1" url="http://10.238.10.38:8080/ssp_estadistica/cuaderno/cuaderno_estadistico/p14_cap_sob_pob_x_sit_jur_excel.php?mes='Septiembre'&amp;anio='2011'&amp;origen='excel'"/>
  </connection>
  <connection id="5727" xr16:uid="{00000000-0015-0000-FFFF-FFFF5E160000}" name="Conexión15150" type="4" refreshedVersion="4" background="1" saveData="1">
    <webPr sourceData="1" parsePre="1" consecutive="1" xl2000="1" url="http://10.238.199.8/ssp_estadistica/cuaderno/cuaderno_2017/parametros_cuaderno_estadistico.php"/>
  </connection>
  <connection id="5728" xr16:uid="{00000000-0015-0000-FFFF-FFFF5F160000}" name="Conexión15151" type="4" refreshedVersion="4" background="1">
    <webPr sourceData="1" parsePre="1" consecutive="1" xl2000="1" url="http://10.238.199.8/ssp_estadistica/cuaderno/cuaderno_2017/parametros_cuaderno_estadistico.php"/>
  </connection>
  <connection id="5729" xr16:uid="{00000000-0015-0000-FFFF-FFFF60160000}" name="Conexión15152" type="4" refreshedVersion="4" background="1" saveData="1">
    <webPr sourceData="1" parsePre="1" consecutive="1" xl2000="1" url="http://10.238.199.8/ssp_estadistica/cuaderno/cuaderno_2017/parametros_cuaderno_estadistico.php"/>
  </connection>
  <connection id="5730" xr16:uid="{00000000-0015-0000-FFFF-FFFF61160000}" name="Conexión15153" type="4" refreshedVersion="4" background="1">
    <webPr sourceData="1" parsePre="1" consecutive="1" xl2000="1" url="http://10.238.199.8/ssp_estadistica/cuaderno/cuaderno_2017/parametros_cuaderno_estadistico.php"/>
  </connection>
  <connection id="5731" xr16:uid="{00000000-0015-0000-FFFF-FFFF62160000}" name="Conexión15154" type="4" refreshedVersion="4" background="1" saveData="1">
    <webPr sourceData="1" parsePre="1" consecutive="1" xl2000="1" url="http://10.238.199.8/ssp_estadistica/cuaderno/cuaderno_2017/parametros_cuaderno_estadistico.php"/>
  </connection>
  <connection id="5732" xr16:uid="{00000000-0015-0000-FFFF-FFFF63160000}" name="Conexión15155" type="4" refreshedVersion="4" background="1" saveData="1">
    <webPr sourceData="1" parsePre="1" consecutive="1" xl2000="1" url="http://10.238.199.8/ssp_estadistica/cuaderno/cuaderno_2017/parametros_cuaderno_estadistico.php"/>
  </connection>
  <connection id="5733" xr16:uid="{00000000-0015-0000-FFFF-FFFF64160000}" name="Conexión15156" type="4" refreshedVersion="4" background="1" saveData="1">
    <webPr sourceData="1" parsePre="1" consecutive="1" xl2000="1" url="http://10.238.199.8/ssp_estadistica/cuaderno/cuaderno_2017/parametros_cuaderno_estadistico.php"/>
  </connection>
  <connection id="5734" xr16:uid="{00000000-0015-0000-FFFF-FFFF65160000}" name="Conexión15157" type="4" refreshedVersion="4" background="1" saveData="1">
    <webPr sourceData="1" parsePre="1" consecutive="1" xl2000="1" url="http://10.238.199.8/ssp_estadistica/cuaderno/cuaderno_2017/parametros_cuaderno_estadistico.php"/>
  </connection>
  <connection id="5735" xr16:uid="{00000000-0015-0000-FFFF-FFFF66160000}" name="Conexión15158" type="4" refreshedVersion="4" background="1">
    <webPr sourceData="1" parsePre="1" consecutive="1" xl2000="1" url="http://10.238.199.8/ssp_estadistica/cuaderno/cuaderno_2017/parametros_cuaderno_estadistico.php"/>
  </connection>
  <connection id="5736" xr16:uid="{00000000-0015-0000-FFFF-FFFF67160000}" name="Conexión15159" type="4" refreshedVersion="4" background="1">
    <webPr sourceData="1" parsePre="1" consecutive="1" xl2000="1" url="http://10.238.199.8/ssp_estadistica/cuaderno/cuaderno_2017/parametros_cuaderno_estadistico.php"/>
  </connection>
  <connection id="5737" xr16:uid="{00000000-0015-0000-FFFF-FFFF68160000}" name="Conexión1516" type="4" refreshedVersion="4" background="1" saveData="1">
    <webPr sourceData="1" parsePre="1" consecutive="1" xl2000="1" url="http://10.238.10.38:8080/ssp_estadistica/cuaderno/cuaderno_estadistico/p28_pob_pen_cen_fed_excel.php?mes='Septiembre'&amp;anio='2011'&amp;origen='excel'"/>
  </connection>
  <connection id="5738" xr16:uid="{00000000-0015-0000-FFFF-FFFF69160000}" name="Conexión15160" type="4" refreshedVersion="4" background="1" saveData="1">
    <webPr sourceData="1" parsePre="1" consecutive="1" xl2000="1" url="http://10.238.199.8/ssp_estadistica/cuaderno/cuaderno_2017/parametros_cuaderno_estadistico.php"/>
  </connection>
  <connection id="5739" xr16:uid="{00000000-0015-0000-FFFF-FFFF6A160000}" name="Conexión15161" type="4" refreshedVersion="4" background="1" saveData="1">
    <webPr sourceData="1" parsePre="1" consecutive="1" xl2000="1" url="http://10.238.199.8/ssp_estadistica/cuaderno/cuaderno_2017/parametros_cuaderno_estadistico.php"/>
  </connection>
  <connection id="5740" xr16:uid="{00000000-0015-0000-FFFF-FFFF6B160000}" name="Conexión15162" type="4" refreshedVersion="4" background="1">
    <webPr sourceData="1" parsePre="1" consecutive="1" xl2000="1" url="http://10.238.199.8/ssp_estadistica/cuaderno/cuaderno_2017/parametros_cuaderno_estadistico.php"/>
  </connection>
  <connection id="5741" xr16:uid="{00000000-0015-0000-FFFF-FFFF6C160000}" name="Conexión15163" type="4" refreshedVersion="4" background="1" saveData="1">
    <webPr sourceData="1" parsePre="1" consecutive="1" xl2000="1" url="http://10.238.199.8/ssp_estadistica/cuaderno/cuaderno_2017/parametros_cuaderno_estadistico.php"/>
  </connection>
  <connection id="5742" xr16:uid="{00000000-0015-0000-FFFF-FFFF6D160000}" name="Conexión15164" type="4" refreshedVersion="4" background="1">
    <webPr sourceData="1" parsePre="1" consecutive="1" xl2000="1" url="http://10.238.199.8/ssp_estadistica/cuaderno/cuaderno_2017/parametros_cuaderno_estadistico.php"/>
  </connection>
  <connection id="5743" xr16:uid="{00000000-0015-0000-FFFF-FFFF6E160000}" name="Conexión15165" type="4" refreshedVersion="4" background="1">
    <webPr sourceData="1" parsePre="1" consecutive="1" xl2000="1" url="http://10.238.199.8/ssp_estadistica/cuaderno/cuaderno_2017/parametros_cuaderno_estadistico.php"/>
  </connection>
  <connection id="5744" xr16:uid="{00000000-0015-0000-FFFF-FFFF6F160000}" name="Conexión15166" type="4" refreshedVersion="4" background="1">
    <webPr sourceData="1" parsePre="1" consecutive="1" xl2000="1" url="http://10.238.199.8/ssp_estadistica/cuaderno/cuaderno_2017/parametros_cuaderno_estadistico.php"/>
  </connection>
  <connection id="5745" xr16:uid="{00000000-0015-0000-FFFF-FFFF70160000}" name="Conexión15167" type="4" refreshedVersion="4" background="1">
    <webPr sourceData="1" parsePre="1" consecutive="1" xl2000="1" url="http://10.238.199.8/ssp_estadistica/cuaderno/cuaderno_2017/parametros_cuaderno_estadistico.php"/>
  </connection>
  <connection id="5746" xr16:uid="{00000000-0015-0000-FFFF-FFFF71160000}" name="Conexión15168" type="4" refreshedVersion="4" background="1" saveData="1">
    <webPr sourceData="1" parsePre="1" consecutive="1" xl2000="1" url="http://10.238.199.8/ssp_estadistica/cuaderno/cuaderno_2017/parametros_cuaderno_estadistico.php"/>
  </connection>
  <connection id="5747" xr16:uid="{00000000-0015-0000-FFFF-FFFF72160000}" name="Conexión15169" type="4" refreshedVersion="4" background="1" saveData="1">
    <webPr sourceData="1" parsePre="1" consecutive="1" xl2000="1" url="http://10.238.199.8/ssp_estadistica/cuaderno/cuaderno_2017/parametros_cuaderno_estadistico.php"/>
  </connection>
  <connection id="5748" xr16:uid="{00000000-0015-0000-FFFF-FFFF73160000}" name="Conexión1517" type="4" refreshedVersion="4" background="1" saveData="1">
    <webPr sourceData="1" parsePre="1" consecutive="1" xl2000="1" url="http://10.238.10.38:8080/ssp_estadistica/cuaderno/cuaderno_estadistico/p29_poblacion_centrosfederales.php?mes='Septiembre'&amp;anio='2011'&amp;origen='excel'"/>
  </connection>
  <connection id="5749" xr16:uid="{00000000-0015-0000-FFFF-FFFF74160000}" name="Conexión15170" type="4" refreshedVersion="4" background="1" saveData="1">
    <webPr sourceData="1" parsePre="1" consecutive="1" xl2000="1" url="http://10.238.199.8/ssp_estadistica/cuaderno/cuaderno_2017/parametros_cuaderno_estadistico.php"/>
  </connection>
  <connection id="5750" xr16:uid="{00000000-0015-0000-FFFF-FFFF75160000}" name="Conexión15171" type="4" refreshedVersion="4" background="1">
    <webPr sourceData="1" parsePre="1" consecutive="1" xl2000="1" url="http://10.238.199.8/ssp_estadistica/cuaderno/cuaderno_2017/parametros_cuaderno_estadistico.php"/>
  </connection>
  <connection id="5751" xr16:uid="{00000000-0015-0000-FFFF-FFFF76160000}" name="Conexión15172" type="4" refreshedVersion="4" background="1" saveData="1">
    <webPr sourceData="1" parsePre="1" consecutive="1" xl2000="1" url="http://10.238.199.8/ssp_estadistica/cuaderno/cuaderno_2017/parametros_cuaderno_estadistico.php"/>
  </connection>
  <connection id="5752" xr16:uid="{00000000-0015-0000-FFFF-FFFF77160000}" name="Conexión15173" type="4" refreshedVersion="4" background="1">
    <webPr sourceData="1" parsePre="1" consecutive="1" xl2000="1" url="http://10.238.199.8/ssp_estadistica/cuaderno/cuaderno_2017/parametros_cuaderno_estadistico.php"/>
  </connection>
  <connection id="5753" xr16:uid="{00000000-0015-0000-FFFF-FFFF78160000}" name="Conexión15174" type="4" refreshedVersion="4" background="1">
    <webPr sourceData="1" parsePre="1" consecutive="1" xl2000="1" url="http://10.238.199.8/ssp_estadistica/cuaderno/cuaderno_2017/parametros_cuaderno_estadistico.php"/>
  </connection>
  <connection id="5754" xr16:uid="{00000000-0015-0000-FFFF-FFFF79160000}" name="Conexión15175" type="4" refreshedVersion="4" background="1" saveData="1">
    <webPr sourceData="1" parsePre="1" consecutive="1" xl2000="1" url="http://10.238.199.8/ssp_estadistica/cuaderno/cuaderno_2017/parametros_cuaderno_estadistico.php"/>
  </connection>
  <connection id="5755" xr16:uid="{00000000-0015-0000-FFFF-FFFF7A160000}" name="Conexión15176" type="4" refreshedVersion="4" background="1">
    <webPr sourceData="1" parsePre="1" consecutive="1" xl2000="1" url="http://10.238.199.8/ssp_estadistica/cuaderno/cuaderno_2017/parametros_cuaderno_estadistico.php"/>
  </connection>
  <connection id="5756" xr16:uid="{00000000-0015-0000-FFFF-FFFF7B160000}" name="Conexión15177" type="4" refreshedVersion="4" background="1" saveData="1">
    <webPr sourceData="1" parsePre="1" consecutive="1" xl2000="1" url="http://10.238.199.8/ssp_estadistica/cuaderno/cuaderno_2017/parametros_cuaderno_estadistico.php"/>
  </connection>
  <connection id="5757" xr16:uid="{00000000-0015-0000-FFFF-FFFF7C160000}" name="Conexión15178" type="4" refreshedVersion="4" background="1">
    <webPr sourceData="1" parsePre="1" consecutive="1" xl2000="1" url="http://10.238.199.8/ssp_estadistica/cuaderno/cuaderno_2017/parametros_cuaderno_estadistico.php"/>
  </connection>
  <connection id="5758" xr16:uid="{00000000-0015-0000-FFFF-FFFF7D160000}" name="Conexión15179" type="4" refreshedVersion="4" background="1">
    <webPr sourceData="1" parsePre="1" consecutive="1" xl2000="1" url="http://10.238.199.8/ssp_estadistica/cuaderno/cuaderno_2017/parametros_cuaderno_estadistico.php"/>
  </connection>
  <connection id="5759" xr16:uid="{00000000-0015-0000-FFFF-FFFF7E160000}" name="Conexión1518" type="4" refreshedVersion="4" background="1" saveData="1">
    <webPr sourceData="1" parsePre="1" consecutive="1" xl2000="1" url="http://10.238.10.38:8080/ssp_estadistica/cuaderno/cuaderno_estadistico/p29_poblacion_centrosfederales_grafica.php?mes='Septiembre'&amp;anio='2011'&amp;origen='excel'"/>
  </connection>
  <connection id="5760" xr16:uid="{00000000-0015-0000-FFFF-FFFF7F160000}" name="Conexión15180" type="4" refreshedVersion="4" background="1" saveData="1">
    <webPr sourceData="1" parsePre="1" consecutive="1" xl2000="1" url="http://10.238.199.8/ssp_estadistica/cuaderno/cuaderno_2017/parametros_cuaderno_estadistico.php"/>
  </connection>
  <connection id="5761" xr16:uid="{00000000-0015-0000-FFFF-FFFF80160000}" name="Conexión15181" type="4" refreshedVersion="4" background="1" saveData="1">
    <webPr sourceData="1" parsePre="1" consecutive="1" xl2000="1" url="http://10.238.199.8/ssp_estadistica/cuaderno/cuaderno_2017/parametros_cuaderno_estadistico.php"/>
  </connection>
  <connection id="5762" xr16:uid="{00000000-0015-0000-FFFF-FFFF81160000}" name="Conexión15182" type="4" refreshedVersion="4" background="1">
    <webPr sourceData="1" parsePre="1" consecutive="1" xl2000="1" url="http://10.238.199.8/ssp_estadistica/cuaderno/cuaderno_2017/parametros_cuaderno_estadistico.php"/>
  </connection>
  <connection id="5763" xr16:uid="{00000000-0015-0000-FFFF-FFFF82160000}" name="Conexión15183" type="4" refreshedVersion="4" background="1" saveData="1">
    <webPr sourceData="1" parsePre="1" consecutive="1" xl2000="1" url="http://10.238.199.8/ssp_estadistica/cuaderno/cuaderno_2017/parametros_cuaderno_estadistico.php"/>
  </connection>
  <connection id="5764" xr16:uid="{00000000-0015-0000-FFFF-FFFF83160000}" name="Conexión15184" type="4" refreshedVersion="4" background="1" saveData="1">
    <webPr sourceData="1" parsePre="1" consecutive="1" xl2000="1" url="http://10.238.199.8/ssp_estadistica/cuaderno/cuaderno_2017/parametros_cuaderno_estadistico.php"/>
  </connection>
  <connection id="5765" xr16:uid="{00000000-0015-0000-FFFF-FFFF84160000}" name="Conexión15185" type="4" refreshedVersion="4" background="1">
    <webPr sourceData="1" parsePre="1" consecutive="1" xl2000="1" url="http://10.238.199.8/ssp_estadistica/cuaderno/cuaderno_2017/parametros_cuaderno_estadistico.php"/>
  </connection>
  <connection id="5766" xr16:uid="{00000000-0015-0000-FFFF-FFFF85160000}" name="Conexión15186" type="4" refreshedVersion="4" background="1">
    <webPr sourceData="1" parsePre="1" consecutive="1" xl2000="1" url="http://10.238.199.8/ssp_estadistica/cuaderno/cuaderno_2017/parametros_cuaderno_estadistico.php"/>
  </connection>
  <connection id="5767" xr16:uid="{00000000-0015-0000-FFFF-FFFF86160000}" name="Conexión15187" type="4" refreshedVersion="4" background="1">
    <webPr sourceData="1" parsePre="1" consecutive="1" xl2000="1" url="http://10.238.199.8/ssp_estadistica/cuaderno/cuaderno_2017/parametros_cuaderno_estadistico.php"/>
  </connection>
  <connection id="5768" xr16:uid="{00000000-0015-0000-FFFF-FFFF87160000}" name="Conexión15188" type="4" refreshedVersion="4" background="1">
    <webPr sourceData="1" parsePre="1" consecutive="1" xl2000="1" url="http://10.238.199.8/ssp_estadistica/cuaderno/cuaderno_2017/parametros_cuaderno_estadistico.php"/>
  </connection>
  <connection id="5769" xr16:uid="{00000000-0015-0000-FFFF-FFFF88160000}" name="Conexión15189" type="4" refreshedVersion="4" background="1">
    <webPr sourceData="1" parsePre="1" consecutive="1" xl2000="1" url="http://10.238.199.8/ssp_estadistica/cuaderno/cuaderno_2017/parametros_cuaderno_estadistico.php"/>
  </connection>
  <connection id="5770" xr16:uid="{00000000-0015-0000-FFFF-FFFF89160000}" name="Conexión1519" type="4" refreshedVersion="4" background="1" saveData="1">
    <webPr sourceData="1" parsePre="1" consecutive="1" xl2000="1" url="http://10.238.10.38:8080/ssp_estadistica/cuaderno/cuaderno_estadistico/p34_ben_lib_ant_excel.php?mes='Septiembre'&amp;anio='2011'&amp;origen='excel'"/>
  </connection>
  <connection id="5771" xr16:uid="{00000000-0015-0000-FFFF-FFFF8A160000}" name="Conexión15190" type="4" refreshedVersion="4" background="1">
    <webPr sourceData="1" parsePre="1" consecutive="1" xl2000="1" url="http://10.238.199.8/ssp_estadistica/cuaderno/cuaderno_2017/parametros_cuaderno_estadistico.php"/>
  </connection>
  <connection id="5772" xr16:uid="{00000000-0015-0000-FFFF-FFFF8B160000}" name="Conexión15191" type="4" refreshedVersion="4" background="1" saveData="1">
    <webPr sourceData="1" parsePre="1" consecutive="1" xl2000="1" url="http://10.238.199.8/ssp_estadistica/cuaderno/cuaderno_2017/parametros_cuaderno_estadistico.php"/>
  </connection>
  <connection id="5773" xr16:uid="{00000000-0015-0000-FFFF-FFFF8C160000}" name="Conexión15192" type="4" refreshedVersion="4" background="1">
    <webPr sourceData="1" parsePre="1" consecutive="1" xl2000="1" url="http://10.238.199.8/ssp_estadistica/cuaderno/cuaderno_2017/parametros_cuaderno_estadistico.php"/>
  </connection>
  <connection id="5774" xr16:uid="{00000000-0015-0000-FFFF-FFFF8D160000}" name="Conexión15193" type="4" refreshedVersion="4" background="1" saveData="1">
    <webPr sourceData="1" parsePre="1" consecutive="1" xl2000="1" url="http://10.238.199.8/ssp_estadistica/cuaderno/cuaderno_2017/parametros_cuaderno_estadistico.php"/>
  </connection>
  <connection id="5775" xr16:uid="{00000000-0015-0000-FFFF-FFFF8E160000}" name="Conexión15194" type="4" refreshedVersion="4" background="1">
    <webPr sourceData="1" parsePre="1" consecutive="1" xl2000="1" url="http://10.238.199.8/ssp_estadistica/cuaderno/cuaderno_2017/parametros_cuaderno_estadistico.php"/>
  </connection>
  <connection id="5776" xr16:uid="{00000000-0015-0000-FFFF-FFFF8F160000}" name="Conexión15195" type="4" refreshedVersion="4" background="1">
    <webPr sourceData="1" parsePre="1" consecutive="1" xl2000="1" url="http://10.238.199.8/ssp_estadistica/cuaderno/cuaderno_2017/parametros_cuaderno_estadistico.php"/>
  </connection>
  <connection id="5777" xr16:uid="{00000000-0015-0000-FFFF-FFFF90160000}" name="Conexión15196" type="4" refreshedVersion="4" background="1">
    <webPr sourceData="1" parsePre="1" consecutive="1" xl2000="1" url="http://10.238.199.8/ssp_estadistica/cuaderno/cuaderno_2017/parametros_cuaderno_estadistico.php"/>
  </connection>
  <connection id="5778" xr16:uid="{00000000-0015-0000-FFFF-FFFF91160000}" name="Conexión15197" type="4" refreshedVersion="4" background="1" saveData="1">
    <webPr sourceData="1" parsePre="1" consecutive="1" xl2000="1" url="http://10.238.199.8/ssp_estadistica/cuaderno/cuaderno_2017/parametros_cuaderno_estadistico.php"/>
  </connection>
  <connection id="5779" xr16:uid="{00000000-0015-0000-FFFF-FFFF92160000}" name="Conexión15198" type="4" refreshedVersion="4" background="1">
    <webPr sourceData="1" parsePre="1" consecutive="1" xl2000="1" url="http://10.238.199.8/ssp_estadistica/cuaderno/cuaderno_2017/parametros_cuaderno_estadistico.php"/>
  </connection>
  <connection id="5780" xr16:uid="{00000000-0015-0000-FFFF-FFFF93160000}" name="Conexión15199" type="4" refreshedVersion="4" background="1">
    <webPr sourceData="1" parsePre="1" consecutive="1" xl2000="1" url="http://10.238.199.8/ssp_estadistica/cuaderno/cuaderno_2017/parametros_cuaderno_estadistico.php"/>
  </connection>
  <connection id="5781" xr16:uid="{00000000-0015-0000-FFFF-FFFF94160000}" name="Conexión152" type="4" refreshedVersion="3" background="1" saveData="1">
    <webPr sourceData="1" parsePre="1" consecutive="1" xl2000="1" url="http://localhost:8080/ssp_estadistica/cuaderno/capacidad_excel_dos.php?mes=Marzo&amp;anio=2011&amp;IdSubseccion=9&amp;origen=excel"/>
  </connection>
  <connection id="5782" xr16:uid="{00000000-0015-0000-FFFF-FFFF95160000}" name="Conexión1520" type="4" refreshedVersion="4" background="1" saveData="1">
    <webPr sourceData="1" parsePre="1" consecutive="1" xl2000="1" url="http://10.238.10.38:8080/ssp_estadistica/cuaderno/cuaderno_estadistico/p35_gra_ben_lib_ant_excel.php?mes='Septiembre'&amp;anio='2011'&amp;origen='excel'"/>
  </connection>
  <connection id="5783" xr16:uid="{00000000-0015-0000-FFFF-FFFF96160000}" name="Conexión15200" type="4" refreshedVersion="4" background="1" saveData="1">
    <webPr sourceData="1" parsePre="1" consecutive="1" xl2000="1" url="http://10.238.199.8/ssp_estadistica/cuaderno/cuaderno_2017/parametros_cuaderno_estadistico.php"/>
  </connection>
  <connection id="5784" xr16:uid="{00000000-0015-0000-FFFF-FFFF97160000}" name="Conexión15201" type="4" refreshedVersion="4" background="1">
    <webPr sourceData="1" parsePre="1" consecutive="1" xl2000="1" url="http://10.238.199.8/ssp_estadistica/cuaderno/cuaderno_2017/parametros_cuaderno_estadistico.php"/>
  </connection>
  <connection id="5785" xr16:uid="{00000000-0015-0000-FFFF-FFFF98160000}" name="Conexión15202" type="4" refreshedVersion="4" background="1" saveData="1">
    <webPr sourceData="1" parsePre="1" consecutive="1" xl2000="1" url="http://10.238.199.8/ssp_estadistica/cuaderno/cuaderno_2017/parametros_cuaderno_estadistico.php"/>
  </connection>
  <connection id="5786" xr16:uid="{00000000-0015-0000-FFFF-FFFF99160000}" name="Conexión15203" type="4" refreshedVersion="4" background="1">
    <webPr sourceData="1" parsePre="1" consecutive="1" xl2000="1" url="http://10.238.199.8/ssp_estadistica/cuaderno/cuaderno_2017/parametros_cuaderno_estadistico.php"/>
  </connection>
  <connection id="5787" xr16:uid="{00000000-0015-0000-FFFF-FFFF9A160000}" name="Conexión15204" type="4" refreshedVersion="4" background="1">
    <webPr sourceData="1" parsePre="1" consecutive="1" xl2000="1" url="http://10.238.199.8/ssp_estadistica/cuaderno/cuaderno_2017/parametros_cuaderno_estadistico.php"/>
  </connection>
  <connection id="5788" xr16:uid="{00000000-0015-0000-FFFF-FFFF9B160000}" name="Conexión15205" type="4" refreshedVersion="4" background="1">
    <webPr sourceData="1" parsePre="1" consecutive="1" xl2000="1" url="http://10.238.199.8/ssp_estadistica/cuaderno/cuaderno_2017/parametros_cuaderno_estadistico.php"/>
  </connection>
  <connection id="5789" xr16:uid="{00000000-0015-0000-FFFF-FFFF9C160000}" name="Conexión15206" type="4" refreshedVersion="4" background="1" saveData="1">
    <webPr sourceData="1" parsePre="1" consecutive="1" xl2000="1" url="http://10.238.199.8/ssp_estadistica/cuaderno/cuaderno_2017/parametros_cuaderno_estadistico.php"/>
  </connection>
  <connection id="5790" xr16:uid="{00000000-0015-0000-FFFF-FFFF9D160000}" name="Conexión15207" type="4" refreshedVersion="4" background="1">
    <webPr sourceData="1" parsePre="1" consecutive="1" xl2000="1" url="http://10.238.199.8/ssp_estadistica/cuaderno/cuaderno_2017/parametros_cuaderno_estadistico.php"/>
  </connection>
  <connection id="5791" xr16:uid="{00000000-0015-0000-FFFF-FFFF9E160000}" name="Conexión15208" type="4" refreshedVersion="4" background="1" saveData="1">
    <webPr sourceData="1" parsePre="1" consecutive="1" xl2000="1" url="http://10.238.199.8/ssp_estadistica/cuaderno/cuaderno_2017/parametros_cuaderno_estadistico.php"/>
  </connection>
  <connection id="5792" xr16:uid="{00000000-0015-0000-FFFF-FFFF9F160000}" name="Conexión15209" type="4" refreshedVersion="4" background="1">
    <webPr sourceData="1" parsePre="1" consecutive="1" xl2000="1" url="http://10.238.199.8/ssp_estadistica/cuaderno/cuaderno_2017/parametros_cuaderno_estadistico.php"/>
  </connection>
  <connection id="5793" xr16:uid="{00000000-0015-0000-FFFF-FFFFA0160000}" name="Conexión1521" type="4" refreshedVersion="4" background="1" saveData="1">
    <webPr sourceData="1" parsePre="1" consecutive="1" xl2000="1" url="http://10.238.10.38:8080/ssp_estadistica/cuaderno/cuaderno_estadistico/p36_ben_lib_ant_excel.php?mes='Septiembre'&amp;anio='2011'&amp;origen='excel'"/>
  </connection>
  <connection id="5794" xr16:uid="{00000000-0015-0000-FFFF-FFFFA1160000}" name="Conexión15210" type="4" refreshedVersion="4" background="1">
    <webPr sourceData="1" parsePre="1" consecutive="1" xl2000="1" url="http://10.238.199.8/ssp_estadistica/cuaderno/cuaderno_2017/pag_3.php?mes=Diciembre&amp;anio=2021&amp;origen='excel'"/>
  </connection>
  <connection id="5795" xr16:uid="{00000000-0015-0000-FFFF-FFFFA2160000}" name="Conexión15211" type="4" refreshedVersion="4" background="1">
    <webPr sourceData="1" parsePre="1" consecutive="1" xl2000="1" url="http://10.238.199.8/ssp_estadistica/cuaderno/cuaderno_2017/parametros_cuaderno_estadistico.php"/>
  </connection>
  <connection id="5796" xr16:uid="{00000000-0015-0000-FFFF-FFFFA3160000}" name="Conexión15212" type="4" refreshedVersion="4" background="1">
    <webPr sourceData="1" parsePre="1" consecutive="1" xl2000="1" url="http://10.238.199.8/ssp_estadistica/cuaderno/cuaderno_2017/parametros_cuaderno_estadistico.php"/>
  </connection>
  <connection id="5797" xr16:uid="{00000000-0015-0000-FFFF-FFFFA4160000}" name="Conexión15213" type="4" refreshedVersion="4" background="1" saveData="1">
    <webPr sourceData="1" parsePre="1" consecutive="1" xl2000="1" url="http://10.238.199.8/ssp_estadistica/cuaderno/cuaderno_2017/parametros_cuaderno_estadistico.php"/>
  </connection>
  <connection id="5798" xr16:uid="{00000000-0015-0000-FFFF-FFFFA5160000}" name="Conexión15214" type="4" refreshedVersion="4" background="1">
    <webPr sourceData="1" parsePre="1" consecutive="1" xl2000="1" url="http://10.238.199.8/ssp_estadistica/cuaderno/cuaderno_2017/parametros_cuaderno_estadistico.php"/>
  </connection>
  <connection id="5799" xr16:uid="{00000000-0015-0000-FFFF-FFFFA6160000}" name="Conexión15215" type="4" refreshedVersion="4" background="1">
    <webPr sourceData="1" parsePre="1" consecutive="1" xl2000="1" url="http://10.238.199.8/ssp_estadistica/cuaderno/cuaderno_2017/parametros_cuaderno_estadistico.php"/>
  </connection>
  <connection id="5800" xr16:uid="{00000000-0015-0000-FFFF-FFFFA7160000}" name="Conexión15216" type="4" refreshedVersion="4" background="1">
    <webPr sourceData="1" parsePre="1" consecutive="1" xl2000="1" url="http://10.238.199.8/ssp_estadistica/cuaderno/cuaderno_2017/parametros_cuaderno_estadistico.php"/>
  </connection>
  <connection id="5801" xr16:uid="{00000000-0015-0000-FFFF-FFFFA8160000}" name="Conexión15217" type="4" refreshedVersion="4" background="1" saveData="1">
    <webPr sourceData="1" parsePre="1" consecutive="1" xl2000="1" url="http://10.238.199.8/ssp_estadistica/cuaderno/cuaderno_2017/parametros_cuaderno_estadistico.php"/>
  </connection>
  <connection id="5802" xr16:uid="{00000000-0015-0000-FFFF-FFFFA9160000}" name="Conexión15218" type="4" refreshedVersion="4" background="1" saveData="1">
    <webPr sourceData="1" parsePre="1" consecutive="1" xl2000="1" url="http://10.238.199.8/ssp_estadistica/cuaderno/cuaderno_2017/parametros_cuaderno_estadistico.php"/>
  </connection>
  <connection id="5803" xr16:uid="{00000000-0015-0000-FFFF-FFFFAA160000}" name="Conexión15219" type="4" refreshedVersion="4" background="1">
    <webPr sourceData="1" parsePre="1" consecutive="1" xl2000="1" url="http://10.238.199.8/ssp_estadistica/cuaderno/cuaderno_2017/parametros_cuaderno_estadistico.php"/>
  </connection>
  <connection id="5804" xr16:uid="{00000000-0015-0000-FFFF-FFFFAB160000}" name="Conexión1522" type="4" refreshedVersion="4" background="1" saveData="1">
    <webPr sourceData="1" parsePre="1" consecutive="1" xl2000="1" url="http://10.238.10.38:8080/ssp_estadistica/cuaderno/cuaderno_estadistico/p37_gra_pob_lib_vig_excel.php?mes='Septiembre'&amp;anio='2011'&amp;origen='excel'"/>
  </connection>
  <connection id="5805" xr16:uid="{00000000-0015-0000-FFFF-FFFFAC160000}" name="Conexión15220" type="4" refreshedVersion="4" background="1">
    <webPr sourceData="1" parsePre="1" consecutive="1" xl2000="1" url="http://10.238.199.8/ssp_estadistica/cuaderno/cuaderno_2017/parametros_cuaderno_estadistico.php"/>
  </connection>
  <connection id="5806" xr16:uid="{00000000-0015-0000-FFFF-FFFFAD160000}" name="Conexión15221" type="4" refreshedVersion="4" background="1">
    <webPr sourceData="1" parsePre="1" consecutive="1" xl2000="1" url="http://10.238.199.8/ssp_estadistica/cuaderno/cuaderno_2017/parametros_cuaderno_estadistico.php"/>
  </connection>
  <connection id="5807" xr16:uid="{00000000-0015-0000-FFFF-FFFFAE160000}" name="Conexión15222" type="4" refreshedVersion="4" background="1" saveData="1">
    <webPr sourceData="1" parsePre="1" consecutive="1" xl2000="1" url="http://10.238.199.8/ssp_estadistica/cuaderno/cuaderno_2017/parametros_cuaderno_estadistico.php"/>
  </connection>
  <connection id="5808" xr16:uid="{00000000-0015-0000-FFFF-FFFFAF160000}" name="Conexión15223" type="4" refreshedVersion="4" background="1">
    <webPr sourceData="1" parsePre="1" consecutive="1" xl2000="1" url="http://10.238.199.8/ssp_estadistica/cuaderno/cuaderno_2017/parametros_cuaderno_estadistico.php"/>
  </connection>
  <connection id="5809" xr16:uid="{00000000-0015-0000-FFFF-FFFFB0160000}" name="Conexión15224" type="4" refreshedVersion="4" background="1">
    <webPr sourceData="1" parsePre="1" consecutive="1" xl2000="1" url="http://10.238.199.8/ssp_estadistica/cuaderno/cuaderno_2017/parametros_cuaderno_estadistico.php"/>
  </connection>
  <connection id="5810" xr16:uid="{00000000-0015-0000-FFFF-FFFFB1160000}" name="Conexión15225" type="4" refreshedVersion="4" background="1" saveData="1">
    <webPr sourceData="1" parsePre="1" consecutive="1" xl2000="1" url="http://10.238.199.8/ssp_estadistica/cuaderno/cuaderno_2017/parametros_cuaderno_estadistico.php"/>
  </connection>
  <connection id="5811" xr16:uid="{00000000-0015-0000-FFFF-FFFFB2160000}" name="Conexión15226" type="4" refreshedVersion="4" background="1">
    <webPr sourceData="1" parsePre="1" consecutive="1" xl2000="1" url="http://10.238.199.8/ssp_estadistica/cuaderno/cuaderno_2017/parametros_cuaderno_estadistico.php"/>
  </connection>
  <connection id="5812" xr16:uid="{00000000-0015-0000-FFFF-FFFFB3160000}" name="Conexión15227" type="4" refreshedVersion="4" background="1">
    <webPr sourceData="1" parsePre="1" consecutive="1" xl2000="1" url="http://10.238.199.8/ssp_estadistica/cuaderno/cuaderno_2017/parametros_cuaderno_estadistico.php"/>
  </connection>
  <connection id="5813" xr16:uid="{00000000-0015-0000-FFFF-FFFFB4160000}" name="Conexión15228" type="4" refreshedVersion="4" background="1" saveData="1">
    <webPr sourceData="1" parsePre="1" consecutive="1" xl2000="1" url="http://10.238.199.8/ssp_estadistica/cuaderno/cuaderno_2017/parametros_cuaderno_estadistico.php"/>
  </connection>
  <connection id="5814" xr16:uid="{00000000-0015-0000-FFFF-FFFFB5160000}" name="Conexión15229" type="4" refreshedVersion="4" background="1">
    <webPr sourceData="1" parsePre="1" consecutive="1" xl2000="1" url="http://10.238.199.8/ssp_estadistica/cuaderno/cuaderno_2017/pag_3.php?mes=Diciembre&amp;anio=2021&amp;origen='excel'"/>
  </connection>
  <connection id="5815" xr16:uid="{00000000-0015-0000-FFFF-FFFFB6160000}" name="Conexión1523" type="4" refreshedVersion="4" background="1" saveData="1">
    <webPr sourceData="1" parsePre="1" consecutive="1" xl2000="1" url="http://10.238.10.38:8080/ssp_estadistica/cuaderno/cuaderno_estadistico/p38_res_lib_ant_excel.php?mes='Septiembre'&amp;anio='2011'&amp;origen='excel'"/>
  </connection>
  <connection id="5816" xr16:uid="{00000000-0015-0000-FFFF-FFFFB7160000}" name="Conexión15230" type="4" refreshedVersion="4" background="1" saveData="1">
    <webPr sourceData="1" parsePre="1" consecutive="1" xl2000="1" url="http://10.238.199.8/ssp_estadistica/cuaderno/cuaderno_2017/parametros_cuaderno_estadistico.php"/>
  </connection>
  <connection id="5817" xr16:uid="{00000000-0015-0000-FFFF-FFFFB8160000}" name="Conexión15231" type="4" refreshedVersion="4" background="1" saveData="1">
    <webPr sourceData="1" parsePre="1" consecutive="1" xl2000="1" url="http://10.238.199.8/ssp_estadistica/cuaderno/cuaderno_2017/pag_3.php?mes=Noviembre&amp;anio=2021&amp;origen='excel'"/>
  </connection>
  <connection id="5818" xr16:uid="{00000000-0015-0000-FFFF-FFFFB9160000}" name="Conexión15232" type="4" refreshedVersion="4" background="1">
    <webPr sourceData="1" parsePre="1" consecutive="1" xl2000="1" url="http://10.238.199.8/ssp_estadistica/cuaderno/cuaderno_2017/parametros_cuaderno_estadistico.php"/>
  </connection>
  <connection id="5819" xr16:uid="{00000000-0015-0000-FFFF-FFFFBA160000}" name="Conexión15233" type="4" refreshedVersion="4" background="1">
    <webPr sourceData="1" parsePre="1" consecutive="1" xl2000="1" url="http://10.238.199.8/ssp_estadistica/cuaderno/cuaderno_2017/pag_3.php?mes=Diciembre&amp;anio=2021&amp;origen='excel'"/>
  </connection>
  <connection id="5820" xr16:uid="{00000000-0015-0000-FFFF-FFFFBB160000}" name="Conexión15234" type="4" refreshedVersion="4" background="1" saveData="1">
    <webPr sourceData="1" parsePre="1" consecutive="1" xl2000="1" url="http://10.238.199.8/ssp_estadistica/cuaderno/cuaderno_2017/parametros_cuaderno_estadistico.php"/>
  </connection>
  <connection id="5821" xr16:uid="{00000000-0015-0000-FFFF-FFFFBC160000}" name="Conexión15235" type="4" refreshedVersion="4" background="1" saveData="1">
    <webPr sourceData="1" parsePre="1" consecutive="1" xl2000="1" url="http://10.238.199.8/ssp_estadistica/cuaderno/cuaderno_2017/pag_3.php?mes=Diciembre&amp;anio=2021&amp;origen='excel'"/>
  </connection>
  <connection id="5822" xr16:uid="{00000000-0015-0000-FFFF-FFFFBD160000}" name="Conexión15236" type="4" refreshedVersion="4" background="1" saveData="1">
    <webPr sourceData="1" parsePre="1" consecutive="1" xl2000="1" url="http://10.238.199.8/ssp_estadistica/cuaderno/cuaderno_2017/parametros_cuaderno_estadistico.php"/>
  </connection>
  <connection id="5823" xr16:uid="{00000000-0015-0000-FFFF-FFFFBE160000}" name="Conexión15237" type="4" refreshedVersion="4" background="1" saveData="1">
    <webPr sourceData="1" parsePre="1" consecutive="1" xl2000="1" url="http://10.238.199.8/ssp_estadistica/cuaderno/cuaderno_2017/pag_3.php?mes=Diciembre&amp;anio=2021&amp;origen='excel'"/>
  </connection>
  <connection id="5824" xr16:uid="{00000000-0015-0000-FFFF-FFFFBF160000}" name="Conexión15238" type="4" refreshedVersion="4" background="1" saveData="1">
    <webPr sourceData="1" parsePre="1" consecutive="1" xl2000="1" url="http://10.238.199.8/ssp_estadistica/cuaderno/cuaderno_2017/parametros_cuaderno_estadistico.php"/>
  </connection>
  <connection id="5825" xr16:uid="{00000000-0015-0000-FFFF-FFFFC0160000}" name="Conexión15239" type="4" refreshedVersion="4" background="1" saveData="1">
    <webPr sourceData="1" parsePre="1" consecutive="1" xl2000="1" url="http://10.238.199.8/ssp_estadistica/cuaderno/cuaderno_2017/pag_3.php?mes=Diciembre&amp;anio=2021&amp;origen='excel'"/>
  </connection>
  <connection id="5826" xr16:uid="{00000000-0015-0000-FFFF-FFFFC1160000}" name="Conexión1524" type="4" refreshedVersion="4" background="1" saveData="1">
    <webPr sourceData="1" parsePre="1" consecutive="1" xl2000="1" url="http://10.238.10.38:8080/ssp_estadistica/cuaderno/cuaderno_estadistico/p39_gra_pob_lib_vig_excel.php?mes='Septiembre'&amp;anio='2011'&amp;origen='excel'"/>
  </connection>
  <connection id="5827" xr16:uid="{00000000-0015-0000-FFFF-FFFFC2160000}" name="Conexión15240" type="4" refreshedVersion="4" background="1" saveData="1">
    <webPr sourceData="1" parsePre="1" consecutive="1" xl2000="1" url="http://10.238.199.8/ssp_estadistica/cuaderno/cuaderno_2017/parametros_cuaderno_estadistico.php"/>
  </connection>
  <connection id="5828" xr16:uid="{00000000-0015-0000-FFFF-FFFFC3160000}" name="Conexión15241" type="4" refreshedVersion="4" background="1" saveData="1">
    <webPr sourceData="1" parsePre="1" consecutive="1" xl2000="1" url="http://10.238.199.8/ssp_estadistica/cuaderno/cuaderno_2017/pag_3.php?mes=Diciembre&amp;anio=2021&amp;origen='excel'"/>
  </connection>
  <connection id="5829" xr16:uid="{00000000-0015-0000-FFFF-FFFFC4160000}" name="Conexión15242" type="4" refreshedVersion="4" background="1" saveData="1">
    <webPr sourceData="1" parsePre="1" consecutive="1" xl2000="1" url="http://10.238.199.8/ssp_estadistica/cuaderno/cuaderno_2017/parametros_cuaderno_estadistico.php"/>
  </connection>
  <connection id="5830" xr16:uid="{00000000-0015-0000-FFFF-FFFFC5160000}" name="Conexión15243" type="4" refreshedVersion="4" background="1" saveData="1">
    <webPr sourceData="1" parsePre="1" consecutive="1" xl2000="1" url="http://10.238.199.8/ssp_estadistica/cuaderno/cuaderno_2017/pag_3.php?mes=Enero&amp;anio=2022&amp;origen='excel'"/>
  </connection>
  <connection id="5831" xr16:uid="{00000000-0015-0000-FFFF-FFFFC6160000}" name="Conexión15244" type="4" refreshedVersion="4" background="1" saveData="1">
    <webPr sourceData="1" parsePre="1" consecutive="1" xl2000="1" url="http://10.238.199.8/ssp_estadistica/cuaderno/cuaderno_2017/parametros_cuaderno_estadistico.php"/>
  </connection>
  <connection id="5832" xr16:uid="{00000000-0015-0000-FFFF-FFFFC7160000}" name="Conexión15245" type="4" refreshedVersion="4" background="1" saveData="1">
    <webPr sourceData="1" parsePre="1" consecutive="1" xl2000="1" url="http://10.238.199.8/ssp_estadistica/cuaderno/cuaderno_2017/parametros_cuaderno_estadistico.php"/>
  </connection>
  <connection id="5833" xr16:uid="{00000000-0015-0000-FFFF-FFFFC8160000}" name="Conexión15246" type="4" refreshedVersion="0" background="1">
    <webPr url="http://10.238.199.8/ssp_estadistica/cuaderno/cuaderno_2017/centros_activos.php?mes=Diciembre&amp;anio=2021&amp;origen='excel'" htmlTables="1" htmlFormat="all"/>
  </connection>
  <connection id="5834" xr16:uid="{00000000-0015-0000-FFFF-FFFFC9160000}" name="Conexión15247" type="4" refreshedVersion="4" background="1" saveData="1">
    <webPr sourceData="1" parsePre="1" consecutive="1" xl2000="1" url="http://10.238.199.8/ssp_estadistica/cuaderno/cuaderno_2017/pag_3.php?mes=Enero&amp;anio=2022&amp;origen='excel'"/>
  </connection>
  <connection id="5835" xr16:uid="{00000000-0015-0000-FFFF-FFFFCA160000}" name="Conexión15248" type="4" refreshedVersion="4" background="1" saveData="1">
    <webPr sourceData="1" parsePre="1" consecutive="1" xl2000="1" url="http://10.238.199.8/ssp_estadistica/cuaderno/cuaderno_2017/parametros_cuaderno_estadistico.php"/>
  </connection>
  <connection id="5836" xr16:uid="{00000000-0015-0000-FFFF-FFFFCB160000}" name="Conexión15249" type="4" refreshedVersion="4" background="1" saveData="1">
    <webPr sourceData="1" parsePre="1" consecutive="1" xl2000="1" url="http://10.238.199.8/ssp_estadistica/cuaderno/cuaderno_2017/parametros_cuaderno_estadistico.php"/>
  </connection>
  <connection id="5837" xr16:uid="{00000000-0015-0000-FFFF-FFFFCC160000}" name="Conexión1525" type="4" refreshedVersion="4" background="1" saveData="1">
    <webPr sourceData="1" parsePre="1" consecutive="1" xl2000="1" url="http://10.238.10.38:8080/ssp_estadistica/cuaderno/cuaderno_estadistico/p40_inc_pen_excel.php?mes='Septiembre'&amp;anio='2011'&amp;origen='excel'"/>
  </connection>
  <connection id="5838" xr16:uid="{00000000-0015-0000-FFFF-FFFFCD160000}" name="Conexión15250" type="4" refreshedVersion="4" background="1" saveData="1">
    <webPr sourceData="1" parsePre="1" consecutive="1" xl2000="1" url="http://10.238.199.8/ssp_estadistica/cuaderno/cuaderno_2017/pag_3.php?mes=Enero&amp;anio=2022&amp;origen='excel'"/>
  </connection>
  <connection id="5839" xr16:uid="{00000000-0015-0000-FFFF-FFFFCE160000}" name="Conexión15251" type="4" refreshedVersion="4" background="1" saveData="1">
    <webPr sourceData="1" parsePre="1" consecutive="1" xl2000="1" url="http://10.238.199.8/ssp_estadistica/cuaderno/cuaderno_2017/parametros_cuaderno_estadistico.php"/>
  </connection>
  <connection id="5840" xr16:uid="{00000000-0015-0000-FFFF-FFFFCF160000}" name="Conexión15252" type="4" refreshedVersion="4" background="1" saveData="1">
    <webPr sourceData="1" parsePre="1" consecutive="1" xl2000="1" url="http://10.238.199.8/ssp_estadistica/cuaderno/cuaderno_2017/pag_3.php?mes=Enero&amp;anio=2022&amp;origen='excel'"/>
  </connection>
  <connection id="5841" xr16:uid="{26372EA3-0E3C-4009-910C-EA94839B613D}" name="Conexión15255" type="4" refreshedVersion="8" background="1" saveData="1">
    <webPr sourceData="1" parsePre="1" consecutive="1" xl2000="1" url="http://10.238.199.8/ssp_estadistica/cuaderno/cuaderno_2017/pag_4.php?mes=Junio&amp;anio=2023&amp;origen='excel'" htmlFormat="all"/>
  </connection>
  <connection id="5842" xr16:uid="{CF168DAC-63F5-4BA9-A411-D1D3D186D047}" name="Conexión15256" type="4" refreshedVersion="8" background="1" saveData="1">
    <webPr sourceData="1" parsePre="1" consecutive="1" xl2000="1" url="http://10.238.199.8/ssp_estadistica/cuaderno/cuaderno_2017/pag_5.php?mes=Junio&amp;anio=2023&amp;origen='excel'" htmlFormat="all"/>
  </connection>
  <connection id="5843" xr16:uid="{09510ECF-0FCC-469B-8724-46B7AFDF875C}" name="Conexión15257" type="4" refreshedVersion="8" background="1" saveData="1">
    <webPr sourceData="1" parsePre="1" consecutive="1" xl2000="1" url="http://10.238.199.8/ssp_estadistica/cuaderno/cuaderno_2017/pag_6.php?mes=Junio&amp;anio=2023&amp;origen='excel'" htmlFormat="all"/>
  </connection>
  <connection id="5844" xr16:uid="{659DCAC5-8E42-4DB8-B74C-120B32F936FB}" name="Conexión15258" type="4" refreshedVersion="8" background="1" saveData="1">
    <webPr sourceData="1" parsePre="1" consecutive="1" xl2000="1" url="http://10.238.199.8/ssp_estadistica/cuaderno/cuaderno_2017/pag_7.php?mes=Junio&amp;anio=2023&amp;origen='excel'" htmlFormat="all"/>
  </connection>
  <connection id="5845" xr16:uid="{A35D7EEB-BE77-4AB4-B1D4-1C4A22C93618}" name="Conexión152581" type="4" refreshedVersion="7" background="1" saveData="1">
    <webPr sourceData="1" parsePre="1" consecutive="1" xl2000="1" url="http://10.238.199.8/ssp_estadistica/cuaderno/cuaderno_2017/pag_5.php?mes=Abril&amp;anio=2022&amp;origen='excel'" htmlFormat="all"/>
  </connection>
  <connection id="5846" xr16:uid="{B0ED6402-C67E-4489-B36F-77B0699F14B1}" name="Conexión1525811" type="4" refreshedVersion="7" background="1" saveData="1">
    <webPr sourceData="1" parsePre="1" consecutive="1" xl2000="1" url="http://10.238.199.8/ssp_estadistica/cuaderno/cuaderno_2017/pag_5.php?mes=Abril&amp;anio=2022&amp;origen='excel'" htmlFormat="all"/>
  </connection>
  <connection id="5847" xr16:uid="{34C202BF-3A11-4E27-9F49-96070DC08DBD}" name="Conexión15259" type="4" refreshedVersion="8" background="1" saveData="1">
    <webPr sourceData="1" parsePre="1" consecutive="1" xl2000="1" url="http://10.238.199.8/ssp_estadistica/cuaderno/cuaderno_2017/pag_8.php?mes=Junio&amp;anio=2023&amp;origen='excel'" htmlFormat="all"/>
  </connection>
  <connection id="5848" xr16:uid="{00000000-0015-0000-FFFF-FFFFD2160000}" name="Conexión1526" type="4" refreshedVersion="4" background="1" saveData="1">
    <webPr sourceData="1" parsePre="1" consecutive="1" xl2000="1" url="http://10.238.10.38:8080/ssp_estadistica/cuaderno/cuaderno_estadistico/p41_int_inv_inc_pen_excel.php?mes='Septiembre'&amp;anio='2011'&amp;origen='excel'"/>
  </connection>
  <connection id="5849" xr16:uid="{29DC80D3-F4F6-4B32-A8A5-77EECBA360A6}" name="Conexión15260" type="4" refreshedVersion="8" background="1" saveData="1">
    <webPr sourceData="1" parsePre="1" consecutive="1" xl2000="1" url="http://10.238.199.8/ssp_estadistica/cuaderno/cuaderno_2017/pag_9.php?mes=Junio&amp;anio=2023&amp;origen='excel'" htmlFormat="all"/>
  </connection>
  <connection id="5850" xr16:uid="{D3808FA9-88DB-4ACE-B1F0-213733FE696F}" name="Conexión15261" type="4" refreshedVersion="8" background="1" saveData="1">
    <webPr sourceData="1" parsePre="1" consecutive="1" xl2000="1" url="http://10.238.199.8/ssp_estadistica/cuaderno/cuaderno_2017/pag_10.php?mes=Junio&amp;anio=2023&amp;origen='excel'" htmlFormat="all"/>
  </connection>
  <connection id="5851" xr16:uid="{2A97AA77-05FF-4CFC-B7FB-517464D65AEE}" name="Conexión15262" type="4" refreshedVersion="8" background="1" saveData="1">
    <webPr sourceData="1" parsePre="1" consecutive="1" xl2000="1" url="http://10.238.199.8/ssp_estadistica/cuaderno/cuaderno_2017/pag_11.php?mes=Junio&amp;anio=2023&amp;origen='excel'" htmlFormat="all"/>
  </connection>
  <connection id="5852" xr16:uid="{F60E4496-5A16-46D4-98DB-E560B9D9894A}" name="Conexión15263" type="4" refreshedVersion="8" background="1" saveData="1">
    <webPr sourceData="1" parsePre="1" consecutive="1" xl2000="1" url="http://10.238.199.8/ssp_estadistica/cuaderno/cuaderno_2017/pag_12.php?mes=Junio&amp;anio=2023&amp;origen='excel'" htmlFormat="all"/>
  </connection>
  <connection id="5853" xr16:uid="{15230C2A-BF2B-494B-A572-DB67E6E56590}" name="Conexión15265" type="4" refreshedVersion="8" background="1" saveData="1">
    <webPr sourceData="1" parsePre="1" consecutive="1" xl2000="1" url="http://10.238.199.8/ssp_estadistica/cuaderno/cuaderno_2017/pag_14_29.php?mes=Junio&amp;anio=2023&amp;origen='excel'" htmlFormat="all"/>
  </connection>
  <connection id="5854" xr16:uid="{6E2C52F9-6858-414E-9C0A-FB45C9A1964A}" name="Conexión15266" type="4" refreshedVersion="8" background="1" saveData="1">
    <webPr sourceData="1" parsePre="1" consecutive="1" xl2000="1" url="http://10.238.199.8/ssp_estadistica/cuaderno/cuaderno_2017/pag_30.php?mes=Junio&amp;anio=2023&amp;origen='excel'" htmlFormat="all"/>
  </connection>
  <connection id="5855" xr16:uid="{827CD83B-02AD-479F-964D-7F2E29CC81DC}" name="Conexión15267" type="4" refreshedVersion="8" background="1" saveData="1">
    <webPr sourceData="1" parsePre="1" consecutive="1" xl2000="1" url="http://10.238.199.8/ssp_estadistica_vulnerable/cuaderno_vulnerable/exportar_2014/Pag_15_excel.php?mes=Junio&amp;anio=2023&amp;origen=excel" htmlFormat="all"/>
  </connection>
  <connection id="5856" xr16:uid="{FB85BFFC-701A-4F44-85AB-EA763511B4D0}" name="Conexión15268" type="4" refreshedVersion="8" background="1" saveData="1">
    <webPr sourceData="1" parsePre="1" consecutive="1" xl2000="1" url="http://10.238.199.8/ssp_estadistica/cuaderno/cuaderno_2017/pag_31_33.php?mes=Junio&amp;anio=2023&amp;id_centro=197" htmlFormat="all"/>
  </connection>
  <connection id="5857" xr16:uid="{07418C46-4100-44C1-A86D-05B8BD1AC1F0}" name="Conexión15269" type="4" refreshedVersion="8" background="1" saveData="1">
    <webPr sourceData="1" parsePre="1" consecutive="1" xl2000="1" url="http://10.238.199.8/ssp_estadistica/cuaderno/cuaderno_2017/pag_31_33.php?mes=Junio&amp;anio=2023&amp;id_centro=251" htmlFormat="all"/>
  </connection>
  <connection id="5858" xr16:uid="{00000000-0015-0000-FFFF-FFFFD3160000}" name="Conexión1527" type="4" refreshedVersion="4" background="1" saveData="1">
    <webPr sourceData="1" parsePre="1" consecutive="1" xl2000="1" url="http://10.238.10.38:8080/ssp_estadistica/cuaderno/cuaderno_estadistico/p42_gra_int_inv_inc_pen_excel.php?mes='Septiembre'&amp;anio='2011'&amp;origen='excel'"/>
  </connection>
  <connection id="5859" xr16:uid="{8C59D6B1-5DD5-4451-BF57-AAF5238CC9B7}" name="Conexión15270" type="4" refreshedVersion="8" background="1" saveData="1">
    <webPr sourceData="1" parsePre="1" consecutive="1" xl2000="1" url="http://10.238.199.8/ssp_estadistica/cuaderno/cuaderno_2017/pag_31_33.php?mes=Junio&amp;anio=2023&amp;id_centro=407" htmlFormat="all"/>
  </connection>
  <connection id="5860" xr16:uid="{8C16F7EE-6E2B-4066-9C27-ACD1BD374B56}" name="Conexión15271" type="4" refreshedVersion="8" background="1" saveData="1">
    <webPr sourceData="1" parsePre="1" consecutive="1" xl2000="1" url="http://10.238.199.8/ssp_estadistica/cuaderno/cuaderno_2017/pag_31_33.php?mes=Junio&amp;anio=2023&amp;id_centro=430" htmlFormat="all"/>
  </connection>
  <connection id="5861" xr16:uid="{E2F2582C-83A9-4F95-9321-03F1761F8B05}" name="Conexión15272" type="4" refreshedVersion="8" background="1" saveData="1">
    <webPr sourceData="1" parsePre="1" consecutive="1" xl2000="1" url="http://10.238.199.8/ssp_estadistica/cuaderno/cuaderno_2017/pag_31_33.php?mes=Junio&amp;anio=2023&amp;id_centro=437" htmlFormat="all"/>
  </connection>
  <connection id="5862" xr16:uid="{AD7ECFE4-B9EF-4054-9D17-CE61AC5C8209}" name="Conexión15273" type="4" refreshedVersion="8" background="1" saveData="1">
    <webPr sourceData="1" parsePre="1" consecutive="1" xl2000="1" url="http://10.238.199.8/ssp_estadistica/cuaderno/cuaderno_2017/pag_31_33.php?mes=Junio&amp;anio=2023&amp;id_centro=445" htmlFormat="all"/>
  </connection>
  <connection id="5863" xr16:uid="{C53C645C-0F5C-4F73-B50B-1006DD4EBD57}" name="Conexión15274" type="4" refreshedVersion="8" background="1" saveData="1">
    <webPr sourceData="1" parsePre="1" consecutive="1" xl2000="1" url="http://10.238.199.8/ssp_estadistica/cuaderno/cuaderno_2017/pag_31_33.php?mes=Junio&amp;anio=2023&amp;id_centro=446" htmlFormat="all"/>
  </connection>
  <connection id="5864" xr16:uid="{A1E79FB5-0C6B-4564-A618-BD85B3F195EC}" name="Conexión15275" type="4" refreshedVersion="8" background="1" saveData="1">
    <webPr sourceData="1" parsePre="1" consecutive="1" xl2000="1" url="http://10.238.199.8/ssp_estadistica/cuaderno/cuaderno_2017/pag_31_33.php?mes=Junio&amp;anio=2023&amp;id_centro=470" htmlFormat="all"/>
  </connection>
  <connection id="5865" xr16:uid="{253E255C-4828-4FC5-A044-B45F49820305}" name="Conexión15276" type="4" refreshedVersion="8" background="1" saveData="1">
    <webPr sourceData="1" parsePre="1" consecutive="1" xl2000="1" url="http://10.238.199.8/ssp_estadistica/cuaderno/cuaderno_2017/pag_31_33.php?mes=Junio&amp;anio=2023&amp;id_centro=474" htmlFormat="all"/>
  </connection>
  <connection id="5866" xr16:uid="{D8CB4673-9B4D-4B59-8246-3C14AC50E6D0}" name="Conexión15277" type="4" refreshedVersion="8" background="1" saveData="1">
    <webPr sourceData="1" parsePre="1" consecutive="1" xl2000="1" url="http://10.238.199.8/ssp_estadistica/cuaderno/cuaderno_2017/pag_31_33.php?mes=Junio&amp;anio=2023&amp;id_centro=653" htmlFormat="all"/>
  </connection>
  <connection id="5867" xr16:uid="{4BFD7092-C50F-49CF-A645-EAE0353BA549}" name="Conexión15278" type="4" refreshedVersion="8" background="1" saveData="1">
    <webPr sourceData="1" parsePre="1" consecutive="1" xl2000="1" url="http://10.238.199.8/ssp_estadistica/cuaderno/cuaderno_2017/pag_31_33.php?mes=Junio&amp;anio=2023&amp;id_centro=654" htmlFormat="all"/>
  </connection>
  <connection id="5868" xr16:uid="{7A481FAA-D7C9-4E5E-8BBC-160D74FD046D}" name="Conexión15279" type="4" refreshedVersion="8" background="1" saveData="1">
    <webPr sourceData="1" parsePre="1" consecutive="1" xl2000="1" url="http://10.238.199.8/ssp_estadistica/cuaderno/cuaderno_2017/pag_31_33.php?mes=Junio&amp;anio=2023&amp;id_centro=655" htmlFormat="all"/>
  </connection>
  <connection id="5869" xr16:uid="{00000000-0015-0000-FFFF-FFFFD4160000}" name="Conexión1528" type="4" refreshedVersion="4" background="1" saveData="1">
    <webPr sourceData="1" parsePre="1" consecutive="1" xl2000="1" url="http://10.238.10.38:8080/ssp_estadistica/cuaderno/cuaderno_estadistico/p43_gra_inc_inv_excel.php?mes='Septiembre'&amp;anio='2011'&amp;origen='excel'"/>
  </connection>
  <connection id="5870" xr16:uid="{974EBAFA-AAE5-4C13-AE93-5213D3240FFD}" name="Conexión15280" type="4" refreshedVersion="8" background="1" saveData="1">
    <webPr sourceData="1" parsePre="1" consecutive="1" xl2000="1" url="http://10.238.199.8/ssp_estadistica/cuaderno/cuaderno_2017/pag_31_33.php?mes=Junio&amp;anio=2023&amp;id_centro=660" htmlFormat="all"/>
  </connection>
  <connection id="5871" xr16:uid="{0BB270EC-F7AF-47F8-A2FD-49B43CFFF3E5}" name="Conexión15281" type="4" refreshedVersion="8" background="1" saveData="1">
    <webPr sourceData="1" parsePre="1" consecutive="1" xl2000="1" url="http://10.238.199.8/ssp_estadistica/cuaderno/cuaderno_2017/pag_31_33.php?mes=Junio&amp;anio=2023&amp;id_centro=229" htmlFormat="all"/>
  </connection>
  <connection id="5872" xr16:uid="{C7EEB59B-72F3-4CE3-829F-B011D796662C}" name="Conexión152821" type="4" refreshedVersion="8" background="1" saveData="1">
    <webPr sourceData="1" parsePre="1" consecutive="1" xl2000="1" url="http://10.238.199.8/ssp_estadistica/cuaderno/cuaderno_2017/pag_37.php?mes=Junio&amp;anio=2023&amp;origen='excel'" htmlFormat="all"/>
  </connection>
  <connection id="5873" xr16:uid="{4C9BFA00-53AF-486D-9CD5-9DCFAF9154AB}" name="Conexión152831" type="4" refreshedVersion="8" background="1" saveData="1">
    <webPr sourceData="1" parsePre="1" consecutive="1" xl2000="1" url="http://10.238.199.8/ssp_estadistica/cuaderno/cuaderno_2017/pag_38.php?mes=Junio&amp;anio=2023&amp;origen='excel'" htmlFormat="all"/>
  </connection>
  <connection id="5874" xr16:uid="{24041984-3495-407C-87A0-DD112D4104C7}" name="Conexión152841" type="4" refreshedVersion="8" background="1" saveData="1">
    <webPr sourceData="1" parsePre="1" consecutive="1" xl2000="1" url="http://10.238.199.8/ssp_estadistica/cuaderno/cuaderno_2017/pag_39.php?mes=Junio&amp;anio=2023&amp;origen='excel'" htmlFormat="all"/>
  </connection>
  <connection id="5875" xr16:uid="{654FD119-B600-4873-A136-422057B8A216}" name="Conexión152851" type="4" refreshedVersion="8" background="1" saveData="1">
    <webPr sourceData="1" parsePre="1" consecutive="1" xl2000="1" url="http://10.238.199.8/ssp_estadistica/cuaderno/cuaderno_2017/pag_40.php?mes=Junio&amp;anio=2023&amp;origen='excel'" htmlFormat="all"/>
  </connection>
  <connection id="5876" xr16:uid="{E19584ED-BD2F-45EC-90CF-208B06E77A48}" name="Conexión152861" type="4" refreshedVersion="8" background="1" saveData="1">
    <webPr sourceData="1" parsePre="1" consecutive="1" xl2000="1" url="http://10.238.199.8/ssp_estadistica/cuaderno/cuaderno_2017/pag_41.php?mes=Junio&amp;anio=2023&amp;origen='excel'" htmlFormat="all"/>
  </connection>
  <connection id="5877" xr16:uid="{094C242E-18DB-4343-9389-4A1D973E3627}" name="Conexión152871" type="4" refreshedVersion="8" background="1" saveData="1">
    <webPr sourceData="1" parsePre="1" consecutive="1" xl2000="1" url="http://10.238.199.8/ssp_estadistica/cuaderno/cuaderno_2017/pag_42.php?mes=Junio&amp;anio=2023&amp;origen='excel'" htmlFormat="all"/>
  </connection>
  <connection id="5878" xr16:uid="{3100DE0C-4577-414A-940F-141167444BFA}" name="Conexión152881" type="4" refreshedVersion="8" background="1" saveData="1">
    <webPr sourceData="1" parsePre="1" consecutive="1" xl2000="1" url="http://10.238.199.8/ssp_estadistica/cuaderno/cuaderno_2017/pag_43_1_ic.php?mes=Junio&amp;anio=2023&amp;origen='excel'" htmlFormat="all"/>
  </connection>
  <connection id="5879" xr16:uid="{F7EA080D-2015-4E9E-BBF8-7746DC7C0083}" name="Conexión152891" type="4" refreshedVersion="8" background="1" saveData="1">
    <webPr sourceData="1" parsePre="1" consecutive="1" xl2000="1" url="http://10.238.199.8/ssp_estadistica/cuaderno/cuaderno_2017/pag_43_2_ic.php?mes=Junio&amp;anio=2023&amp;origen='excel'" htmlFormat="all"/>
  </connection>
  <connection id="5880" xr16:uid="{00000000-0015-0000-FFFF-FFFFD5160000}" name="Conexión1529" type="4" refreshedVersion="4" background="1" saveData="1">
    <webPr sourceData="1" parsePre="1" consecutive="1" xl2000="1" url="http://10.238.10.38:8080/ssp_estadistica/cuaderno/cuaderno_estadistico/p44_tra_int_ext_excel.php?mes='Septiembre'&amp;anio='2011'&amp;origen='excel'"/>
  </connection>
  <connection id="5881" xr16:uid="{BB417FB9-11E7-49B9-985C-9F8266F7B500}" name="Conexión152901" type="4" refreshedVersion="8" background="1" saveData="1">
    <webPr sourceData="1" parsePre="1" consecutive="1" xl2000="1" url="http://10.238.199.8/ssp_estadistica/cuaderno/cuaderno_2017/pag_44_ic.php?mes=Junio&amp;anio=2023&amp;origen='excel'" htmlFormat="all"/>
  </connection>
  <connection id="5882" xr16:uid="{289B252D-0178-42EC-A793-CB8942B17F4B}" name="Conexión152911" type="4" refreshedVersion="8" background="1" saveData="1">
    <webPr sourceData="1" parsePre="1" consecutive="1" xl2000="1" url="http://10.238.199.8/ssp_estadistica/cuaderno/cuaderno_2017/pag_45_ic.php?mes=Junio&amp;anio=2023&amp;origen='excel'" htmlFormat="all"/>
  </connection>
  <connection id="5883" xr16:uid="{F58CF55E-AAD0-496C-8503-30A9A2A8F294}" name="Conexión152921" type="4" refreshedVersion="8" background="1" saveData="1">
    <webPr sourceData="1" parsePre="1" consecutive="1" xl2000="1" url="http://10.238.199.8/ssp_estadistica/cuaderno/cuaderno_2017/pag_46_ic.php?mes=Junio&amp;anio=2023&amp;origen='excel'" htmlFormat="all"/>
  </connection>
  <connection id="5884" xr16:uid="{2394D98A-F681-47CE-AAE1-39417C5AD803}" name="Conexión152951" type="4" refreshedVersion="7" background="1" saveData="1">
    <webPr sourceData="1" parsePre="1" consecutive="1" xl2000="1" url="http://10.238.199.8/ssp_estadistica/cuaderno/cuaderno_2017/pag_47.php?mes=Abril&amp;anio=2022&amp;origen='excel'" htmlFormat="all"/>
  </connection>
  <connection id="5885" xr16:uid="{00000000-0015-0000-FFFF-FFFFD6160000}" name="Conexión153" type="4" refreshedVersion="3" background="1" saveData="1">
    <webPr sourceData="1" parsePre="1" consecutive="1" xl2000="1" url="http://localhost:8080/ssp_estadistica/cuaderno/poblacion_centrosfederales_excel_dos.php?mes=Marzo&amp;anio=2011&amp;origen=excel&amp;IdSubseccion=11"/>
  </connection>
  <connection id="5886" xr16:uid="{00000000-0015-0000-FFFF-FFFFD7160000}" name="Conexión1530" type="4" refreshedVersion="3" background="1" saveData="1">
    <webPr sourceData="1" parsePre="1" consecutive="1" xl2000="1" url="http://10.238.10.38:8080/ssp_estadistica/cuaderno/cuaderno_estadistico/parametros_cuaderno_estadistico.php"/>
  </connection>
  <connection id="5887" xr16:uid="{00000000-0015-0000-FFFF-FFFFD8160000}" name="Conexión1531" type="4" refreshedVersion="3" background="1" saveData="1">
    <webPr sourceData="1" parsePre="1" consecutive="1" xl2000="1" url="http://10.238.10.38:8080/ssp_estadistica/cuaderno/cuaderno_estadistico/encabezados.php?mes='Agosto'&amp;anio='2011'&amp;origen='excel'"/>
  </connection>
  <connection id="5888" xr16:uid="{00000000-0015-0000-FFFF-FFFFD9160000}" name="Conexión1532" type="4" refreshedVersion="3" background="1" saveData="1">
    <webPr sourceData="1" parsePre="1" consecutive="1" xl2000="1" url="http://10.238.10.38:8080/ssp_estadistica/cuaderno/cuaderno_estadistico/p3_resumen_poblacion_excel.php?mes='Agosto'&amp;anio='2011'&amp;origen='excel'"/>
  </connection>
  <connection id="5889" xr16:uid="{00000000-0015-0000-FFFF-FFFFDA160000}" name="Conexión1533" type="4" refreshedVersion="3" background="1" saveData="1">
    <webPr sourceData="1" parsePre="1" consecutive="1" xl2000="1" url="http://10.238.10.38:8080/ssp_estadistica/cuaderno/cuaderno_estadistico/p4_poblacion_penitenciaria_excel.php?mes='Agosto'&amp;anio='2011'&amp;origen='excel'"/>
  </connection>
  <connection id="5890" xr16:uid="{00000000-0015-0000-FFFF-FFFFDB160000}" name="Conexión1534" type="4" refreshedVersion="3" background="1" saveData="1">
    <webPr sourceData="1" parsePre="1" consecutive="1" xl2000="1" url="http://10.238.10.38:8080/ssp_estadistica/cuaderno/cuaderno_estadistico/p5_pob_pen_x_Fue_excel.php?mes='Agosto'&amp;anio='2011'&amp;origen='excel'"/>
  </connection>
  <connection id="5891" xr16:uid="{00000000-0015-0000-FFFF-FFFFDC160000}" name="Conexión1535" type="4" refreshedVersion="3" background="1" saveData="1">
    <webPr sourceData="1" parsePre="1" consecutive="1" xl2000="1" url="http://10.238.10.38:8080/ssp_estadistica/cuaderno/cuaderno_estadistico/p6_pob_pen_excel.php?mes='Agosto'&amp;anio='2011'&amp;origen='excel'"/>
  </connection>
  <connection id="5892" xr16:uid="{00000000-0015-0000-FFFF-FFFFDD160000}" name="Conexión1536" type="4" refreshedVersion="3" background="1" saveData="1">
    <webPr sourceData="1" parsePre="1" consecutive="1" xl2000="1" url="http://10.238.10.38:8080/ssp_estadistica/cuaderno/cuaderno_estadistico/p7_comp_pob_xfuero_situacion_variacion.php?mes='Agosto'&amp;anio='2011'&amp;origen='excel'"/>
  </connection>
  <connection id="5893" xr16:uid="{00000000-0015-0000-FFFF-FFFFDE160000}" name="Conexión1537" type="4" refreshedVersion="3" background="1" saveData="1">
    <webPr sourceData="1" parsePre="1" consecutive="1" xl2000="1" url="http://10.238.10.38:8080/ssp_estadistica/cuaderno/cuaderno_estadistico/p8_comportamiento_grafica_1.php?mes='Agosto'&amp;anio='2011'&amp;origen='excel'"/>
  </connection>
  <connection id="5894" xr16:uid="{00000000-0015-0000-FFFF-FFFFDF160000}" name="Conexión1538" type="4" refreshedVersion="3" background="1" saveData="1">
    <webPr sourceData="1" parsePre="1" consecutive="1" xl2000="1" url="http://10.238.10.38:8080/ssp_estadistica/cuaderno/cuaderno_estadistico/p8_comportamiento_grafica_2.php?mes='Agosto'&amp;anio='2011'&amp;origen='excel'"/>
  </connection>
  <connection id="5895" xr16:uid="{00000000-0015-0000-FFFF-FFFFE0160000}" name="Conexión1539" type="4" refreshedVersion="3" background="1" saveData="1">
    <webPr sourceData="1" parsePre="1" consecutive="1" xl2000="1" url="http://10.238.10.38:8080/ssp_estadistica/cuaderno/cuaderno_estadistico/p9_comportamiento_grafica_1.php?mes='Agosto'&amp;anio='2011'&amp;origen='excel'"/>
  </connection>
  <connection id="5896" xr16:uid="{00000000-0015-0000-FFFF-FFFFE1160000}" name="Conexión154" type="4" refreshedVersion="3" background="1" saveData="1">
    <webPr sourceData="1" parsePre="1" consecutive="1" xl2000="1" url="http://localhost:8080/ssp_estadistica/cuaderno/concentrado_excel_dos.php?mes=Marzo&amp;anio=2011&amp;origen=excel&amp;IdSubseccion=1"/>
  </connection>
  <connection id="5897" xr16:uid="{00000000-0015-0000-FFFF-FFFFE2160000}" name="Conexión1540" type="4" refreshedVersion="3" background="1" saveData="1">
    <webPr sourceData="1" parsePre="1" consecutive="1" xl2000="1" url="http://10.238.10.38:8080/ssp_estadistica/cuaderno/cuaderno_estadistico/p10_gra_dis_cen_pen_excel.php?mes='Agosto'&amp;anio='2011'&amp;origen='excel'"/>
  </connection>
  <connection id="5898" xr16:uid="{00000000-0015-0000-FFFF-FFFFE3160000}" name="Conexión1541" type="4" refreshedVersion="3" background="1" saveData="1">
    <webPr sourceData="1" parsePre="1" consecutive="1" xl2000="1" url="http://10.238.10.38:8080/ssp_estadistica/cuaderno/cuaderno_estadistico/p11_num_cen_cap_pob_sob_excel.php?mes='Agosto'&amp;anio='2011'&amp;origen='excel'"/>
  </connection>
  <connection id="5899" xr16:uid="{00000000-0015-0000-FFFF-FFFFE4160000}" name="Conexión1542" type="4" refreshedVersion="3" background="1" saveData="1">
    <webPr sourceData="1" parsePre="1" consecutive="1" xl2000="1" url="http://10.238.10.38:8080/ssp_estadistica/cuaderno/cuaderno_estadistico/p12_sob_pen_excel.php?mes='Agosto'&amp;anio='2011'&amp;origen='excel'"/>
  </connection>
  <connection id="5900" xr16:uid="{00000000-0015-0000-FFFF-FFFFE5160000}" name="Conexión1543" type="4" refreshedVersion="3" background="1" saveData="1">
    <webPr sourceData="1" parsePre="1" consecutive="1" xl2000="1" url="http://10.238.10.38:8080/ssp_estadistica/cuaderno/cuaderno_estadistico/p13_tipo_centros.php?mes='Agosto'&amp;anio='2011'&amp;origen='excel'"/>
  </connection>
  <connection id="5901" xr16:uid="{00000000-0015-0000-FFFF-FFFFE6160000}" name="Conexión1544" type="4" refreshedVersion="3" background="1" saveData="1">
    <webPr sourceData="1" parsePre="1" consecutive="1" xl2000="1" url="http://10.238.10.38:8080/ssp_estadistica/cuaderno/cuaderno_estadistico/p14_cap_sob_pob_x_sit_jur_excel.php?mes='Agosto'&amp;anio='2011'&amp;origen='excel'"/>
  </connection>
  <connection id="5902" xr16:uid="{00000000-0015-0000-FFFF-FFFFE7160000}" name="Conexión1545" type="4" refreshedVersion="3" background="1" saveData="1">
    <webPr sourceData="1" parsePre="1" consecutive="1" xl2000="1" url="http://10.238.10.38:8080/ssp_estadistica/cuaderno/cuaderno_estadistico/p28_pob_pen_cen_fed_excel.php?mes='Agosto'&amp;anio='2011'&amp;origen='excel'"/>
  </connection>
  <connection id="5903" xr16:uid="{00000000-0015-0000-FFFF-FFFFE8160000}" name="Conexión1546" type="4" refreshedVersion="3" background="1" saveData="1">
    <webPr sourceData="1" parsePre="1" consecutive="1" xl2000="1" url="http://10.238.10.38:8080/ssp_estadistica/cuaderno/cuaderno_estadistico/p29_poblacion_centrosfederales.php?mes='Agosto'&amp;anio='2011'&amp;origen='excel'"/>
  </connection>
  <connection id="5904" xr16:uid="{00000000-0015-0000-FFFF-FFFFE9160000}" name="Conexión1547" type="4" refreshedVersion="3" background="1" saveData="1">
    <webPr sourceData="1" parsePre="1" consecutive="1" xl2000="1" url="http://10.238.10.38:8080/ssp_estadistica/cuaderno/cuaderno_estadistico/p29_poblacion_centrosfederales_grafica.php?mes='Agosto'&amp;anio='2011'&amp;origen='excel'"/>
  </connection>
  <connection id="5905" xr16:uid="{00000000-0015-0000-FFFF-FFFFEA160000}" name="Conexión1548" type="4" refreshedVersion="3" background="1" saveData="1">
    <webPr sourceData="1" parsePre="1" consecutive="1" xl2000="1" url="http://10.238.10.38:8080/ssp_estadistica/cuaderno/cuaderno_estadistico/p34_ben_lib_ant_excel.php?mes='Agosto'&amp;anio='2011'&amp;origen='excel'"/>
  </connection>
  <connection id="5906" xr16:uid="{00000000-0015-0000-FFFF-FFFFEB160000}" name="Conexión1549" type="4" refreshedVersion="3" background="1" saveData="1">
    <webPr sourceData="1" parsePre="1" consecutive="1" xl2000="1" url="http://10.238.10.38:8080/ssp_estadistica/cuaderno/cuaderno_estadistico/p35_gra_ben_lib_ant_excel.php?mes='Agosto'&amp;anio='2011'&amp;origen='excel'"/>
  </connection>
  <connection id="5907" xr16:uid="{00000000-0015-0000-FFFF-FFFFEC160000}" name="Conexión155" type="4" refreshedVersion="3" background="1" saveData="1">
    <webPr sourceData="1" parsePre="1" consecutive="1" xl2000="1" url="http://localhost:8080/ssp_estadistica/cuaderno/centros_excel_dos.php?mes=Marzo&amp;anio=2011&amp;origen=excel&amp;IdSubseccion=7"/>
  </connection>
  <connection id="5908" xr16:uid="{00000000-0015-0000-FFFF-FFFFED160000}" name="Conexión1550" type="4" refreshedVersion="3" background="1" saveData="1">
    <webPr sourceData="1" parsePre="1" consecutive="1" xl2000="1" url="http://10.238.10.38:8080/ssp_estadistica/cuaderno/cuaderno_estadistico/p36_ben_lib_ant_excel.php?mes='Agosto'&amp;anio='2011'&amp;origen='excel'"/>
  </connection>
  <connection id="5909" xr16:uid="{00000000-0015-0000-FFFF-FFFFEE160000}" name="Conexión1551" type="4" refreshedVersion="3" background="1" saveData="1">
    <webPr sourceData="1" parsePre="1" consecutive="1" xl2000="1" url="http://10.238.10.38:8080/ssp_estadistica/cuaderno/cuaderno_estadistico/p37_gra_pob_lib_vig_excel.php?mes='Agosto'&amp;anio='2011'&amp;origen='excel'"/>
  </connection>
  <connection id="5910" xr16:uid="{00000000-0015-0000-FFFF-FFFFEF160000}" name="Conexión1552" type="4" refreshedVersion="3" background="1" saveData="1">
    <webPr sourceData="1" parsePre="1" consecutive="1" xl2000="1" url="http://10.238.10.38:8080/ssp_estadistica/cuaderno/cuaderno_estadistico/p38_res_lib_ant_excel.php?mes='Agosto'&amp;anio='2011'&amp;origen='excel'"/>
  </connection>
  <connection id="5911" xr16:uid="{00000000-0015-0000-FFFF-FFFFF0160000}" name="Conexión1553" type="4" refreshedVersion="3" background="1" saveData="1">
    <webPr sourceData="1" parsePre="1" consecutive="1" xl2000="1" url="http://10.238.10.38:8080/ssp_estadistica/cuaderno/cuaderno_estadistico/p39_gra_pob_lib_vig_excel.php?mes='Agosto'&amp;anio='2011'&amp;origen='excel'"/>
  </connection>
  <connection id="5912" xr16:uid="{00000000-0015-0000-FFFF-FFFFF1160000}" name="Conexión1554" type="4" refreshedVersion="3" background="1" saveData="1">
    <webPr sourceData="1" parsePre="1" consecutive="1" xl2000="1" url="http://10.238.10.38:8080/ssp_estadistica/cuaderno/cuaderno_estadistico/p40_inc_pen_excel.php?mes='Agosto'&amp;anio='2011'&amp;origen='excel'"/>
  </connection>
  <connection id="5913" xr16:uid="{00000000-0015-0000-FFFF-FFFFF2160000}" name="Conexión1555" type="4" refreshedVersion="3" background="1" saveData="1">
    <webPr sourceData="1" parsePre="1" consecutive="1" xl2000="1" url="http://10.238.10.38:8080/ssp_estadistica/cuaderno/cuaderno_estadistico/p41_int_inv_inc_pen_excel.php?mes='Agosto'&amp;anio='2011'&amp;origen='excel'"/>
  </connection>
  <connection id="5914" xr16:uid="{00000000-0015-0000-FFFF-FFFFF3160000}" name="Conexión1556" type="4" refreshedVersion="3" background="1" saveData="1">
    <webPr sourceData="1" parsePre="1" consecutive="1" xl2000="1" url="http://10.238.10.38:8080/ssp_estadistica/cuaderno/cuaderno_estadistico/p42_gra_int_inv_inc_pen_excel.php?mes='Agosto'&amp;anio='2011'&amp;origen='excel'"/>
  </connection>
  <connection id="5915" xr16:uid="{00000000-0015-0000-FFFF-FFFFF4160000}" name="Conexión1557" type="4" refreshedVersion="3" background="1" saveData="1">
    <webPr sourceData="1" parsePre="1" consecutive="1" xl2000="1" url="http://10.238.10.38:8080/ssp_estadistica/cuaderno/cuaderno_estadistico/p43_gra_inc_inv_excel.php?mes='Agosto'&amp;anio='2011'&amp;origen='excel'"/>
  </connection>
  <connection id="5916" xr16:uid="{00000000-0015-0000-FFFF-FFFFF5160000}" name="Conexión1558" type="4" refreshedVersion="3" background="1" saveData="1">
    <webPr sourceData="1" parsePre="1" consecutive="1" xl2000="1" url="http://10.238.10.38:8080/ssp_estadistica/cuaderno/cuaderno_estadistico/p44_tra_int_ext_excel.php?mes='Agosto'&amp;anio='2011'&amp;origen='excel'"/>
  </connection>
  <connection id="5917" xr16:uid="{00000000-0015-0000-FFFF-FFFFF6160000}" name="Conexión1559" type="4" refreshedVersion="3" background="1" saveData="1">
    <webPr sourceData="1" parsePre="1" consecutive="1" xl2000="1" url="http://10.238.10.38:8080/ssp_estadistica/cuaderno/cuaderno_estadistico/parametros_cuaderno_estadistico.php"/>
  </connection>
  <connection id="5918" xr16:uid="{00000000-0015-0000-FFFF-FFFFF7160000}" name="Conexión156" type="4" refreshedVersion="3" background="1" saveData="1">
    <webPr sourceData="1" parsePre="1" consecutive="1" xl2000="1" url="http://localhost:8080/ssp_estadistica/cuaderno/tipo_centros_excel_dos.php?mes=Marzo&amp;anio=2011&amp;origen=excel&amp;IdSubseccion=8"/>
  </connection>
  <connection id="5919" xr16:uid="{00000000-0015-0000-FFFF-FFFFF8160000}" name="Conexión1560" type="4" refreshedVersion="3" background="1" saveData="1">
    <webPr sourceData="1" parsePre="1" consecutive="1" xl2000="1" url="http://10.238.10.38:8080/ssp_estadistica/cuaderno/cuaderno_estadistico/encabezados.php?mes='Agosto'&amp;anio='2011'&amp;origen='excel'"/>
  </connection>
  <connection id="5920" xr16:uid="{00000000-0015-0000-FFFF-FFFFF9160000}" name="Conexión1561" type="4" refreshedVersion="3" background="1" saveData="1">
    <webPr sourceData="1" parsePre="1" consecutive="1" xl2000="1" url="http://10.238.10.38:8080/ssp_estadistica/cuaderno/cuaderno_estadistico/p3_resumen_poblacion_excel.php?mes='Agosto'&amp;anio='2011'&amp;origen='excel'"/>
  </connection>
  <connection id="5921" xr16:uid="{00000000-0015-0000-FFFF-FFFFFA160000}" name="Conexión1562" type="4" refreshedVersion="3" background="1" saveData="1">
    <webPr sourceData="1" parsePre="1" consecutive="1" xl2000="1" url="http://10.238.10.38:8080/ssp_estadistica/cuaderno/cuaderno_estadistico/p4_poblacion_penitenciaria_excel.php?mes='Agosto'&amp;anio='2011'&amp;origen='excel'"/>
  </connection>
  <connection id="5922" xr16:uid="{00000000-0015-0000-FFFF-FFFFFB160000}" name="Conexión1563" type="4" refreshedVersion="3" background="1" saveData="1">
    <webPr sourceData="1" parsePre="1" consecutive="1" xl2000="1" url="http://10.238.10.38:8080/ssp_estadistica/cuaderno/cuaderno_estadistico/p5_pob_pen_x_Fue_excel.php?mes='Agosto'&amp;anio='2011'&amp;origen='excel'"/>
  </connection>
  <connection id="5923" xr16:uid="{00000000-0015-0000-FFFF-FFFFFC160000}" name="Conexión1564" type="4" refreshedVersion="3" background="1" saveData="1">
    <webPr sourceData="1" parsePre="1" consecutive="1" xl2000="1" url="http://10.238.10.38:8080/ssp_estadistica/cuaderno/cuaderno_estadistico/p6_pob_pen_excel.php?mes='Agosto'&amp;anio='2011'&amp;origen='excel'"/>
  </connection>
  <connection id="5924" xr16:uid="{00000000-0015-0000-FFFF-FFFFFD160000}" name="Conexión1565" type="4" refreshedVersion="3" background="1" saveData="1">
    <webPr sourceData="1" parsePre="1" consecutive="1" xl2000="1" url="http://10.238.10.38:8080/ssp_estadistica/cuaderno/cuaderno_estadistico/p7_comp_pob_xfuero_situacion_variacion.php?mes='Agosto'&amp;anio='2011'&amp;origen='excel'"/>
  </connection>
  <connection id="5925" xr16:uid="{00000000-0015-0000-FFFF-FFFFFE160000}" name="Conexión1566" type="4" refreshedVersion="3" background="1" saveData="1">
    <webPr sourceData="1" parsePre="1" consecutive="1" xl2000="1" url="http://10.238.10.38:8080/ssp_estadistica/cuaderno/cuaderno_estadistico/p8_comportamiento_grafica_1.php?mes='Agosto'&amp;anio='2011'&amp;origen='excel'"/>
  </connection>
  <connection id="5926" xr16:uid="{00000000-0015-0000-FFFF-FFFFFF160000}" name="Conexión1567" type="4" refreshedVersion="3" background="1" saveData="1">
    <webPr sourceData="1" parsePre="1" consecutive="1" xl2000="1" url="http://10.238.10.38:8080/ssp_estadistica/cuaderno/cuaderno_estadistico/p8_comportamiento_grafica_2.php?mes='Agosto'&amp;anio='2011'&amp;origen='excel'"/>
  </connection>
  <connection id="5927" xr16:uid="{00000000-0015-0000-FFFF-FFFF00170000}" name="Conexión1568" type="4" refreshedVersion="3" background="1" saveData="1">
    <webPr sourceData="1" parsePre="1" consecutive="1" xl2000="1" url="http://10.238.10.38:8080/ssp_estadistica/cuaderno/cuaderno_estadistico/p9_comportamiento_grafica_1.php?mes='Agosto'&amp;anio='2011'&amp;origen='excel'"/>
  </connection>
  <connection id="5928" xr16:uid="{00000000-0015-0000-FFFF-FFFF01170000}" name="Conexión1569" type="4" refreshedVersion="3" background="1" saveData="1">
    <webPr sourceData="1" parsePre="1" consecutive="1" xl2000="1" url="http://10.238.10.38:8080/ssp_estadistica/cuaderno/cuaderno_estadistico/p10_gra_dis_cen_pen_excel.php?mes='Agosto'&amp;anio='2011'&amp;origen='excel'"/>
  </connection>
  <connection id="5929" xr16:uid="{00000000-0015-0000-FFFF-FFFF02170000}" name="Conexión157" type="4" refreshedVersion="3" background="1" saveData="1">
    <webPr sourceData="1" parsePre="1" consecutive="1" xl2000="1" url="http://localhost:8080/ssp_estadistica/cuaderno/poblacion_excel_dos.php?mes=Marzo&amp;anio=2011&amp;origen=excel&amp;IdSubseccion=3"/>
  </connection>
  <connection id="5930" xr16:uid="{00000000-0015-0000-FFFF-FFFF03170000}" name="Conexión1570" type="4" refreshedVersion="3" background="1" saveData="1">
    <webPr sourceData="1" parsePre="1" consecutive="1" xl2000="1" url="http://10.238.10.38:8080/ssp_estadistica/cuaderno/cuaderno_estadistico/p11_num_cen_cap_pob_sob_excel.php?mes='Agosto'&amp;anio='2011'&amp;origen='excel'"/>
  </connection>
  <connection id="5931" xr16:uid="{00000000-0015-0000-FFFF-FFFF04170000}" name="Conexión1571" type="4" refreshedVersion="3" background="1" saveData="1">
    <webPr sourceData="1" parsePre="1" consecutive="1" xl2000="1" url="http://10.238.10.38:8080/ssp_estadistica/cuaderno/cuaderno_estadistico/p12_sob_pen_excel.php?mes='Agosto'&amp;anio='2011'&amp;origen='excel'"/>
  </connection>
  <connection id="5932" xr16:uid="{00000000-0015-0000-FFFF-FFFF05170000}" name="Conexión1572" type="4" refreshedVersion="3" background="1" saveData="1">
    <webPr sourceData="1" parsePre="1" consecutive="1" xl2000="1" url="http://10.238.10.38:8080/ssp_estadistica/cuaderno/cuaderno_estadistico/p13_tipo_centros.php?mes='Agosto'&amp;anio='2011'&amp;origen='excel'"/>
  </connection>
  <connection id="5933" xr16:uid="{00000000-0015-0000-FFFF-FFFF06170000}" name="Conexión1573" type="4" refreshedVersion="3" background="1" saveData="1">
    <webPr sourceData="1" parsePre="1" consecutive="1" xl2000="1" url="http://10.238.10.38:8080/ssp_estadistica/cuaderno/cuaderno_estadistico/p14_cap_sob_pob_x_sit_jur_excel.php?mes='Agosto'&amp;anio='2011'&amp;origen='excel'"/>
  </connection>
  <connection id="5934" xr16:uid="{00000000-0015-0000-FFFF-FFFF07170000}" name="Conexión1574" type="4" refreshedVersion="3" background="1" saveData="1">
    <webPr sourceData="1" parsePre="1" consecutive="1" xl2000="1" url="http://10.238.10.38:8080/ssp_estadistica/cuaderno/cuaderno_estadistico/p28_pob_pen_cen_fed_excel.php?mes='Agosto'&amp;anio='2011'&amp;origen='excel'"/>
  </connection>
  <connection id="5935" xr16:uid="{00000000-0015-0000-FFFF-FFFF08170000}" name="Conexión1575" type="4" refreshedVersion="3" background="1" saveData="1">
    <webPr sourceData="1" parsePre="1" consecutive="1" xl2000="1" url="http://10.238.10.38:8080/ssp_estadistica/cuaderno/cuaderno_estadistico/p29_poblacion_centrosfederales.php?mes='Agosto'&amp;anio='2011'&amp;origen='excel'"/>
  </connection>
  <connection id="5936" xr16:uid="{00000000-0015-0000-FFFF-FFFF09170000}" name="Conexión1576" type="4" refreshedVersion="3" background="1" saveData="1">
    <webPr sourceData="1" parsePre="1" consecutive="1" xl2000="1" url="http://10.238.10.38:8080/ssp_estadistica/cuaderno/cuaderno_estadistico/p29_poblacion_centrosfederales_grafica.php?mes='Agosto'&amp;anio='2011'&amp;origen='excel'"/>
  </connection>
  <connection id="5937" xr16:uid="{00000000-0015-0000-FFFF-FFFF0A170000}" name="Conexión1577" type="4" refreshedVersion="3" background="1" saveData="1">
    <webPr sourceData="1" parsePre="1" consecutive="1" xl2000="1" url="http://10.238.10.38:8080/ssp_estadistica/cuaderno/cuaderno_estadistico/p34_ben_lib_ant_excel.php?mes='Agosto'&amp;anio='2011'&amp;origen='excel'"/>
  </connection>
  <connection id="5938" xr16:uid="{00000000-0015-0000-FFFF-FFFF0B170000}" name="Conexión1578" type="4" refreshedVersion="3" background="1" saveData="1">
    <webPr sourceData="1" parsePre="1" consecutive="1" xl2000="1" url="http://10.238.10.38:8080/ssp_estadistica/cuaderno/cuaderno_estadistico/p35_gra_ben_lib_ant_excel.php?mes='Agosto'&amp;anio='2011'&amp;origen='excel'"/>
  </connection>
  <connection id="5939" xr16:uid="{00000000-0015-0000-FFFF-FFFF0C170000}" name="Conexión1579" type="4" refreshedVersion="3" background="1" saveData="1">
    <webPr sourceData="1" parsePre="1" consecutive="1" xl2000="1" url="http://10.238.10.38:8080/ssp_estadistica/cuaderno/cuaderno_estadistico/p36_ben_lib_ant_excel.php?mes='Agosto'&amp;anio='2011'&amp;origen='excel'"/>
  </connection>
  <connection id="5940" xr16:uid="{00000000-0015-0000-FFFF-FFFF0D170000}" name="Conexión158" type="4" refreshedVersion="3" background="1" saveData="1">
    <webPr sourceData="1" parsePre="1" consecutive="1" xl2000="1" url="http://localhost:8080/ssp_estadistica/cuaderno/poblacion_fuero_excel_dos.php?mes=Marzo&amp;anio=2011&amp;origen=excel&amp;IdSubseccion=4"/>
  </connection>
  <connection id="5941" xr16:uid="{00000000-0015-0000-FFFF-FFFF0E170000}" name="Conexión1580" type="4" refreshedVersion="3" background="1" saveData="1">
    <webPr sourceData="1" parsePre="1" consecutive="1" xl2000="1" url="http://10.238.10.38:8080/ssp_estadistica/cuaderno/cuaderno_estadistico/p37_gra_pob_lib_vig_excel.php?mes='Agosto'&amp;anio='2011'&amp;origen='excel'"/>
  </connection>
  <connection id="5942" xr16:uid="{00000000-0015-0000-FFFF-FFFF0F170000}" name="Conexión1581" type="4" refreshedVersion="3" background="1" saveData="1">
    <webPr sourceData="1" parsePre="1" consecutive="1" xl2000="1" url="http://10.238.10.38:8080/ssp_estadistica/cuaderno/cuaderno_estadistico/p38_res_lib_ant_excel.php?mes='Agosto'&amp;anio='2011'&amp;origen='excel'"/>
  </connection>
  <connection id="5943" xr16:uid="{00000000-0015-0000-FFFF-FFFF10170000}" name="Conexión1582" type="4" refreshedVersion="3" background="1" saveData="1">
    <webPr sourceData="1" parsePre="1" consecutive="1" xl2000="1" url="http://10.238.10.38:8080/ssp_estadistica/cuaderno/cuaderno_estadistico/p39_gra_pob_lib_vig_excel.php?mes='Agosto'&amp;anio='2011'&amp;origen='excel'"/>
  </connection>
  <connection id="5944" xr16:uid="{00000000-0015-0000-FFFF-FFFF11170000}" name="Conexión1583" type="4" refreshedVersion="3" background="1" saveData="1">
    <webPr sourceData="1" parsePre="1" consecutive="1" xl2000="1" url="http://10.238.10.38:8080/ssp_estadistica/cuaderno/cuaderno_estadistico/p40_inc_pen_excel.php?mes='Agosto'&amp;anio='2011'&amp;origen='excel'"/>
  </connection>
  <connection id="5945" xr16:uid="{00000000-0015-0000-FFFF-FFFF12170000}" name="Conexión1584" type="4" refreshedVersion="3" background="1" saveData="1">
    <webPr sourceData="1" parsePre="1" consecutive="1" xl2000="1" url="http://10.238.10.38:8080/ssp_estadistica/cuaderno/cuaderno_estadistico/p41_int_inv_inc_pen_excel.php?mes='Agosto'&amp;anio='2011'&amp;origen='excel'"/>
  </connection>
  <connection id="5946" xr16:uid="{00000000-0015-0000-FFFF-FFFF13170000}" name="Conexión1585" type="4" refreshedVersion="3" background="1" saveData="1">
    <webPr sourceData="1" parsePre="1" consecutive="1" xl2000="1" url="http://10.238.10.38:8080/ssp_estadistica/cuaderno/cuaderno_estadistico/p42_gra_int_inv_inc_pen_excel.php?mes='Agosto'&amp;anio='2011'&amp;origen='excel'"/>
  </connection>
  <connection id="5947" xr16:uid="{00000000-0015-0000-FFFF-FFFF14170000}" name="Conexión1586" type="4" refreshedVersion="3" background="1" saveData="1">
    <webPr sourceData="1" parsePre="1" consecutive="1" xl2000="1" url="http://10.238.10.38:8080/ssp_estadistica/cuaderno/cuaderno_estadistico/p43_gra_inc_inv_excel.php?mes='Agosto'&amp;anio='2011'&amp;origen='excel'"/>
  </connection>
  <connection id="5948" xr16:uid="{00000000-0015-0000-FFFF-FFFF15170000}" name="Conexión1587" type="4" refreshedVersion="3" background="1" saveData="1">
    <webPr sourceData="1" parsePre="1" consecutive="1" xl2000="1" url="http://10.238.10.38:8080/ssp_estadistica/cuaderno/cuaderno_estadistico/p44_tra_int_ext_excel.php?mes='Agosto'&amp;anio='2011'&amp;origen='excel'"/>
  </connection>
  <connection id="5949" xr16:uid="{00000000-0015-0000-FFFF-FFFF16170000}" name="Conexión1588" type="4" refreshedVersion="3" background="1" saveData="1">
    <webPr sourceData="1" parsePre="1" consecutive="1" xl2000="1" url="http://10.238.10.38:8080/ssp_estadistica/cuaderno/cuaderno_estadistico/parametros_cuaderno_estadistico.php"/>
  </connection>
  <connection id="5950" xr16:uid="{00000000-0015-0000-FFFF-FFFF17170000}" name="Conexión1589" type="4" refreshedVersion="3" background="1" saveData="1">
    <webPr sourceData="1" parsePre="1" consecutive="1" xl2000="1" url="http://10.238.10.38:8080/ssp_estadistica/cuaderno/cuaderno_estadistico/encabezados.php?mes='Agosto'&amp;anio='2011'&amp;origen='excel'"/>
  </connection>
  <connection id="5951" xr16:uid="{00000000-0015-0000-FFFF-FFFF18170000}" name="Conexión159" type="4" refreshedVersion="3" background="1" saveData="1">
    <webPr sourceData="1" parsePre="1" consecutive="1" xl2000="1" url="http://localhost:8080/ssp_estadistica/cuaderno/comportamiento_grafica_excel_dos.php?mes=Marzo&amp;anio=2011&amp;origen=excel&amp;IdSubseccion=18"/>
  </connection>
  <connection id="5952" xr16:uid="{00000000-0015-0000-FFFF-FFFF19170000}" name="Conexión1590" type="4" refreshedVersion="3" background="1" saveData="1">
    <webPr sourceData="1" parsePre="1" consecutive="1" xl2000="1" url="http://10.238.10.38:8080/ssp_estadistica/cuaderno/cuaderno_estadistico/p3_resumen_poblacion_excel.php?mes='Agosto'&amp;anio='2011'&amp;origen='excel'"/>
  </connection>
  <connection id="5953" xr16:uid="{00000000-0015-0000-FFFF-FFFF1A170000}" name="Conexión1591" type="4" refreshedVersion="3" background="1" saveData="1">
    <webPr sourceData="1" parsePre="1" consecutive="1" xl2000="1" url="http://localhost:8080/ssp_estadistica/cuaderno/comportamiento_grafica_excel_dos.php?mes=Marzo&amp;anio=2011&amp;origen=excel&amp;IdSubseccion=18"/>
  </connection>
  <connection id="5954" xr16:uid="{00000000-0015-0000-FFFF-FFFF1B170000}" name="Conexión1592" type="4" refreshedVersion="3" background="1" saveData="1">
    <webPr sourceData="1" parsePre="1" consecutive="1" xl2000="1" url="http://10.238.10.38:8080/ssp_estadistica/cuaderno/cuaderno_estadistico/p4_poblacion_penitenciaria_excel.php?mes='Agosto'&amp;anio='2011'&amp;origen='excel'"/>
  </connection>
  <connection id="5955" xr16:uid="{00000000-0015-0000-FFFF-FFFF1C170000}" name="Conexión1593" type="4" refreshedVersion="3" background="1" saveData="1">
    <webPr sourceData="1" parsePre="1" consecutive="1" xl2000="1" url="http://10.238.10.38:8080/ssp_estadistica/cuaderno/cuaderno_estadistico/p5_pob_pen_x_Fue_excel.php?mes='Agosto'&amp;anio='2011'&amp;origen='excel'"/>
  </connection>
  <connection id="5956" xr16:uid="{00000000-0015-0000-FFFF-FFFF1D170000}" name="Conexión1594" type="4" refreshedVersion="3" background="1" saveData="1">
    <webPr sourceData="1" parsePre="1" consecutive="1" xl2000="1" url="http://10.238.10.38:8080/ssp_estadistica/cuaderno/cuaderno_estadistico/p6_pob_pen_excel.php?mes='Agosto'&amp;anio='2011'&amp;origen='excel'"/>
  </connection>
  <connection id="5957" xr16:uid="{00000000-0015-0000-FFFF-FFFF1E170000}" name="Conexión1595" type="4" refreshedVersion="3" background="1" saveData="1">
    <webPr sourceData="1" parsePre="1" consecutive="1" xl2000="1" url="http://10.238.10.38:8080/ssp_estadistica/cuaderno/cuaderno_estadistico/p7_comp_pob_xfuero_situacion_variacion.php?mes='Agosto'&amp;anio='2011'&amp;origen='excel'"/>
  </connection>
  <connection id="5958" xr16:uid="{00000000-0015-0000-FFFF-FFFF1F170000}" name="Conexión1596" type="4" refreshedVersion="3" background="1" saveData="1">
    <webPr sourceData="1" parsePre="1" consecutive="1" xl2000="1" url="http://10.238.10.38:8080/ssp_estadistica/cuaderno/cuaderno_estadistico/p8_comportamiento_grafica_1.php?mes='Agosto'&amp;anio='2011'&amp;origen='excel'"/>
  </connection>
  <connection id="5959" xr16:uid="{00000000-0015-0000-FFFF-FFFF20170000}" name="Conexión1597" type="4" refreshedVersion="3" background="1" saveData="1">
    <webPr sourceData="1" parsePre="1" consecutive="1" xl2000="1" url="http://10.238.10.38:8080/ssp_estadistica/cuaderno/cuaderno_estadistico/p8_comportamiento_grafica_2.php?mes='Agosto'&amp;anio='2011'&amp;origen='excel'"/>
  </connection>
  <connection id="5960" xr16:uid="{00000000-0015-0000-FFFF-FFFF21170000}" name="Conexión1598" type="4" refreshedVersion="3" background="1" saveData="1">
    <webPr sourceData="1" parsePre="1" consecutive="1" xl2000="1" url="http://10.238.10.38:8080/ssp_estadistica/cuaderno/cuaderno_estadistico/p9_comportamiento_grafica_1.php?mes='Agosto'&amp;anio='2011'&amp;origen='excel'"/>
  </connection>
  <connection id="5961" xr16:uid="{00000000-0015-0000-FFFF-FFFF22170000}" name="Conexión1599" type="4" refreshedVersion="3" background="1" saveData="1">
    <webPr sourceData="1" parsePre="1" consecutive="1" xl2000="1" url="http://10.238.10.38:8080/ssp_estadistica/cuaderno/cuaderno_estadistico/p10_gra_dis_cen_pen_excel.php?mes='Agosto'&amp;anio='2011'&amp;origen='excel'"/>
  </connection>
  <connection id="5962" xr16:uid="{00000000-0015-0000-FFFF-FFFF23170000}" name="Conexión16" type="4" refreshedVersion="0" background="1">
    <webPr url="http://localhost:8080/ssp_estadistica/cuaderno/poblacion_centrosfederales_excel_dos.php?mes=Marzo&amp;anio=2011&amp;origen=excel&amp;IdSubseccion=11" htmlTables="1" htmlFormat="all"/>
  </connection>
  <connection id="5963" xr16:uid="{00000000-0015-0000-FFFF-FFFF24170000}" name="Conexión160" type="4" refreshedVersion="3" background="1" saveData="1">
    <webPr sourceData="1" parsePre="1" consecutive="1" xl2000="1" url="http://localhost:8080/ssp_estadistica/cuaderno/libertades_oadprs_excel_dos.php?mes=Marzo&amp;anio=2011&amp;origen=excel&amp;IdSubseccion=12"/>
  </connection>
  <connection id="5964" xr16:uid="{00000000-0015-0000-FFFF-FFFF25170000}" name="Conexión1600" type="4" refreshedVersion="3" background="1" saveData="1">
    <webPr sourceData="1" parsePre="1" consecutive="1" xl2000="1" url="http://10.238.10.38:8080/ssp_estadistica/cuaderno/cuaderno_estadistico/p11_num_cen_cap_pob_sob_excel.php?mes='Agosto'&amp;anio='2011'&amp;origen='excel'"/>
  </connection>
  <connection id="5965" xr16:uid="{00000000-0015-0000-FFFF-FFFF26170000}" name="Conexión1601" type="4" refreshedVersion="3" background="1" saveData="1">
    <webPr sourceData="1" parsePre="1" consecutive="1" xl2000="1" url="http://10.238.10.38:8080/ssp_estadistica/cuaderno/cuaderno_estadistico/p12_sob_pen_excel.php?mes='Agosto'&amp;anio='2011'&amp;origen='excel'"/>
  </connection>
  <connection id="5966" xr16:uid="{00000000-0015-0000-FFFF-FFFF27170000}" name="Conexión1602" type="4" refreshedVersion="3" background="1" saveData="1">
    <webPr sourceData="1" parsePre="1" consecutive="1" xl2000="1" url="http://10.238.10.38:8080/ssp_estadistica/cuaderno/cuaderno_estadistico/p13_tipo_centros.php?mes='Agosto'&amp;anio='2011'&amp;origen='excel'"/>
  </connection>
  <connection id="5967" xr16:uid="{00000000-0015-0000-FFFF-FFFF28170000}" name="Conexión1603" type="4" refreshedVersion="3" background="1" saveData="1">
    <webPr sourceData="1" parsePre="1" consecutive="1" xl2000="1" url="http://10.238.10.38:8080/ssp_estadistica/cuaderno/cuaderno_estadistico/p14_cap_sob_pob_x_sit_jur_excel.php?mes='Agosto'&amp;anio='2011'&amp;origen='excel'"/>
  </connection>
  <connection id="5968" xr16:uid="{00000000-0015-0000-FFFF-FFFF29170000}" name="Conexión1604" type="4" refreshedVersion="3" background="1" saveData="1">
    <webPr sourceData="1" parsePre="1" consecutive="1" xl2000="1" url="http://10.238.10.38:8080/ssp_estadistica/cuaderno/cuaderno_estadistico/p28_pob_pen_cen_fed_excel.php?mes='Agosto'&amp;anio='2011'&amp;origen='excel'"/>
  </connection>
  <connection id="5969" xr16:uid="{00000000-0015-0000-FFFF-FFFF2A170000}" name="Conexión1605" type="4" refreshedVersion="3" background="1" saveData="1">
    <webPr sourceData="1" parsePre="1" consecutive="1" xl2000="1" url="http://10.238.10.38:8080/ssp_estadistica/cuaderno/cuaderno_estadistico/p29_poblacion_centrosfederales.php?mes='Agosto'&amp;anio='2011'&amp;origen='excel'"/>
  </connection>
  <connection id="5970" xr16:uid="{00000000-0015-0000-FFFF-FFFF2B170000}" name="Conexión1606" type="4" refreshedVersion="3" background="1" saveData="1">
    <webPr sourceData="1" parsePre="1" consecutive="1" xl2000="1" url="http://10.238.10.38:8080/ssp_estadistica/cuaderno/cuaderno_estadistico/p29_poblacion_centrosfederales_grafica.php?mes='Agosto'&amp;anio='2011'&amp;origen='excel'"/>
  </connection>
  <connection id="5971" xr16:uid="{00000000-0015-0000-FFFF-FFFF2C170000}" name="Conexión1607" type="4" refreshedVersion="3" background="1" saveData="1">
    <webPr sourceData="1" parsePre="1" consecutive="1" xl2000="1" url="http://10.238.10.38:8080/ssp_estadistica/cuaderno/cuaderno_estadistico/parametros_cuaderno_estadistico.php"/>
  </connection>
  <connection id="5972" xr16:uid="{00000000-0015-0000-FFFF-FFFF2D170000}" name="Conexión1608" type="4" refreshedVersion="3" background="1" saveData="1">
    <webPr sourceData="1" parsePre="1" consecutive="1" xl2000="1" url="http://10.238.10.38:8080/ssp_estadistica/cuaderno/cuaderno_estadistico/encabezados.php?mes='Agosto'&amp;anio='2011'&amp;origen='excel'"/>
  </connection>
  <connection id="5973" xr16:uid="{00000000-0015-0000-FFFF-FFFF2E170000}" name="Conexión1609" type="4" refreshedVersion="3" background="1" saveData="1">
    <webPr sourceData="1" parsePre="1" consecutive="1" xl2000="1" url="http://10.238.10.38:8080/ssp_estadistica/cuaderno/cuaderno_estadistico/p3_resumen_poblacion_excel.php?mes='Agosto'&amp;anio='2011'&amp;origen='excel'"/>
  </connection>
  <connection id="5974" xr16:uid="{00000000-0015-0000-FFFF-FFFF2F170000}" name="Conexión161" type="4" refreshedVersion="3" background="1" saveData="1">
    <webPr sourceData="1" parsePre="1" consecutive="1" xl2000="1" url="http://localhost:8080/ssp_estadistica/cuaderno/traslados_excel_dos.php?mes=Marzo&amp;anio=2011&amp;origen=excel&amp;IdSubseccion=26"/>
  </connection>
  <connection id="5975" xr16:uid="{00000000-0015-0000-FFFF-FFFF30170000}" name="Conexión1610" type="4" refreshedVersion="3" background="1" saveData="1">
    <webPr sourceData="1" parsePre="1" consecutive="1" xl2000="1" url="http://10.238.10.38:8080/ssp_estadistica/cuaderno/cuaderno_estadistico/p4_poblacion_penitenciaria_excel.php?mes='Agosto'&amp;anio='2011'&amp;origen='excel'"/>
  </connection>
  <connection id="5976" xr16:uid="{00000000-0015-0000-FFFF-FFFF31170000}" name="Conexión1611" type="4" refreshedVersion="3" background="1" saveData="1">
    <webPr sourceData="1" parsePre="1" consecutive="1" xl2000="1" url="http://10.238.10.38:8080/ssp_estadistica/cuaderno/cuaderno_estadistico/p5_pob_pen_x_Fue_excel.php?mes='Agosto'&amp;anio='2011'&amp;origen='excel'"/>
  </connection>
  <connection id="5977" xr16:uid="{00000000-0015-0000-FFFF-FFFF32170000}" name="Conexión1612" type="4" refreshedVersion="3" background="1" saveData="1">
    <webPr sourceData="1" parsePre="1" consecutive="1" xl2000="1" url="http://10.238.10.38:8080/ssp_estadistica/cuaderno/cuaderno_estadistico/p6_pob_pen_excel.php?mes='Agosto'&amp;anio='2011'&amp;origen='excel'"/>
  </connection>
  <connection id="5978" xr16:uid="{00000000-0015-0000-FFFF-FFFF33170000}" name="Conexión1613" type="4" refreshedVersion="3" background="1" saveData="1">
    <webPr sourceData="1" parsePre="1" consecutive="1" xl2000="1" url="http://10.238.10.38:8080/ssp_estadistica/cuaderno/cuaderno_estadistico/p7_comp_pob_xfuero_situacion_variacion.php?mes='Agosto'&amp;anio='2011'&amp;origen='excel'"/>
  </connection>
  <connection id="5979" xr16:uid="{00000000-0015-0000-FFFF-FFFF34170000}" name="Conexión1614" type="4" refreshedVersion="3" background="1" saveData="1">
    <webPr sourceData="1" parsePre="1" consecutive="1" xl2000="1" url="http://10.238.10.38:8080/ssp_estadistica/cuaderno/cuaderno_estadistico/p8_comportamiento_grafica_1.php?mes='Agosto'&amp;anio='2011'&amp;origen='excel'"/>
  </connection>
  <connection id="5980" xr16:uid="{00000000-0015-0000-FFFF-FFFF35170000}" name="Conexión1615" type="4" refreshedVersion="3" background="1" saveData="1">
    <webPr sourceData="1" parsePre="1" consecutive="1" xl2000="1" url="http://10.238.10.38:8080/ssp_estadistica/cuaderno/cuaderno_estadistico/p8_comportamiento_grafica_2.php?mes='Agosto'&amp;anio='2011'&amp;origen='excel'"/>
  </connection>
  <connection id="5981" xr16:uid="{00000000-0015-0000-FFFF-FFFF36170000}" name="Conexión1616" type="4" refreshedVersion="3" background="1" saveData="1">
    <webPr sourceData="1" parsePre="1" consecutive="1" xl2000="1" url="http://10.238.10.38:8080/ssp_estadistica/cuaderno/cuaderno_estadistico/p9_comportamiento_grafica_1.php?mes='Agosto'&amp;anio='2011'&amp;origen='excel'"/>
  </connection>
  <connection id="5982" xr16:uid="{00000000-0015-0000-FFFF-FFFF37170000}" name="Conexión1617" type="4" refreshedVersion="3" background="1" saveData="1">
    <webPr sourceData="1" parsePre="1" consecutive="1" xl2000="1" url="http://10.238.10.38:8080/ssp_estadistica/cuaderno/cuaderno_estadistico/p10_gra_dis_cen_pen_excel.php?mes='Agosto'&amp;anio='2011'&amp;origen='excel'"/>
  </connection>
  <connection id="5983" xr16:uid="{00000000-0015-0000-FFFF-FFFF38170000}" name="Conexión1618" type="4" refreshedVersion="3" background="1" saveData="1">
    <webPr sourceData="1" parsePre="1" consecutive="1" xl2000="1" url="http://10.238.10.38:8080/ssp_estadistica/cuaderno/cuaderno_estadistico/p11_num_cen_cap_pob_sob_excel.php?mes='Agosto'&amp;anio='2011'&amp;origen='excel'"/>
  </connection>
  <connection id="5984" xr16:uid="{00000000-0015-0000-FFFF-FFFF39170000}" name="Conexión1619" type="4" refreshedVersion="3" background="1" saveData="1">
    <webPr sourceData="1" parsePre="1" consecutive="1" xl2000="1" url="http://10.238.10.38:8080/ssp_estadistica/cuaderno/cuaderno_estadistico/p12_sob_pen_excel.php?mes='Agosto'&amp;anio='2011'&amp;origen='excel'"/>
  </connection>
  <connection id="5985" xr16:uid="{00000000-0015-0000-FFFF-FFFF3A170000}" name="Conexión162" type="4" refreshedVersion="3" background="1" saveData="1">
    <webPr sourceData="1" parsePre="1" consecutive="1" xl2000="1" url="http://localhost:8080/ssp_estadistica/cuaderno/poblacion_centrosfederales_excel_dos.php?mes=Marzo&amp;anio=2011&amp;origen=excel&amp;IdSubseccion=11"/>
  </connection>
  <connection id="5986" xr16:uid="{00000000-0015-0000-FFFF-FFFF3B170000}" name="Conexión1620" type="4" refreshedVersion="3" background="1" saveData="1">
    <webPr sourceData="1" parsePre="1" consecutive="1" xl2000="1" url="http://10.238.10.38:8080/ssp_estadistica/cuaderno/cuaderno_estadistico/p13_tipo_centros.php?mes='Agosto'&amp;anio='2011'&amp;origen='excel'"/>
  </connection>
  <connection id="5987" xr16:uid="{00000000-0015-0000-FFFF-FFFF3C170000}" name="Conexión1621" type="4" refreshedVersion="3" background="1" saveData="1">
    <webPr sourceData="1" parsePre="1" consecutive="1" xl2000="1" url="http://10.238.10.38:8080/ssp_estadistica/cuaderno/cuaderno_estadistico/p14_cap_sob_pob_x_sit_jur_excel.php?mes='Agosto'&amp;anio='2011'&amp;origen='excel'"/>
  </connection>
  <connection id="5988" xr16:uid="{00000000-0015-0000-FFFF-FFFF3D170000}" name="Conexión1622" type="4" refreshedVersion="3" background="1" saveData="1">
    <webPr sourceData="1" parsePre="1" consecutive="1" xl2000="1" url="http://10.238.10.38:8080/ssp_estadistica/cuaderno/cuaderno_estadistico/p28_pob_pen_cen_fed_excel.php?mes='Agosto'&amp;anio='2011'&amp;origen='excel'"/>
  </connection>
  <connection id="5989" xr16:uid="{00000000-0015-0000-FFFF-FFFF3E170000}" name="Conexión1623" type="4" refreshedVersion="3" background="1" saveData="1">
    <webPr sourceData="1" parsePre="1" consecutive="1" xl2000="1" url="http://10.238.10.38:8080/ssp_estadistica/cuaderno/cuaderno_estadistico/p29_poblacion_centrosfederales.php?mes='Agosto'&amp;anio='2011'&amp;origen='excel'"/>
  </connection>
  <connection id="5990" xr16:uid="{00000000-0015-0000-FFFF-FFFF3F170000}" name="Conexión1624" type="4" refreshedVersion="3" background="1" saveData="1">
    <webPr sourceData="1" parsePre="1" consecutive="1" xl2000="1" url="http://10.238.10.38:8080/ssp_estadistica/cuaderno/cuaderno_estadistico/p29_poblacion_centrosfederales_grafica.php?mes='Agosto'&amp;anio='2011'&amp;origen='excel'"/>
  </connection>
  <connection id="5991" xr16:uid="{00000000-0015-0000-FFFF-FFFF40170000}" name="Conexión1625" type="4" refreshedVersion="3" background="1" saveData="1">
    <webPr sourceData="1" parsePre="1" consecutive="1" xl2000="1" url="http://10.238.10.38:8080/ssp_estadistica/cuaderno/cuaderno_estadistico/p34_ben_lib_ant_excel.php?mes='Agosto'&amp;anio='2011'&amp;origen='excel'"/>
  </connection>
  <connection id="5992" xr16:uid="{00000000-0015-0000-FFFF-FFFF41170000}" name="Conexión1626" type="4" refreshedVersion="3" background="1" saveData="1">
    <webPr sourceData="1" parsePre="1" consecutive="1" xl2000="1" url="http://10.238.10.38:8080/ssp_estadistica/cuaderno/cuaderno_estadistico/p35_gra_ben_lib_ant_excel.php?mes='Agosto'&amp;anio='2011'&amp;origen='excel'"/>
  </connection>
  <connection id="5993" xr16:uid="{00000000-0015-0000-FFFF-FFFF42170000}" name="Conexión1627" type="4" refreshedVersion="3" background="1" saveData="1">
    <webPr sourceData="1" parsePre="1" consecutive="1" xl2000="1" url="http://10.238.10.38:8080/ssp_estadistica/cuaderno/cuaderno_estadistico/p36_ben_lib_ant_excel.php?mes='Agosto'&amp;anio='2011'&amp;origen='excel'"/>
  </connection>
  <connection id="5994" xr16:uid="{00000000-0015-0000-FFFF-FFFF43170000}" name="Conexión1628" type="4" refreshedVersion="3" background="1" saveData="1">
    <webPr sourceData="1" parsePre="1" consecutive="1" xl2000="1" url="http://10.238.10.38:8080/ssp_estadistica/cuaderno/cuaderno_estadistico/p37_gra_pob_lib_vig_excel.php?mes='Agosto'&amp;anio='2011'&amp;origen='excel'"/>
  </connection>
  <connection id="5995" xr16:uid="{00000000-0015-0000-FFFF-FFFF44170000}" name="Conexión1629" type="4" refreshedVersion="3" background="1" saveData="1">
    <webPr sourceData="1" parsePre="1" consecutive="1" xl2000="1" url="http://10.238.10.38:8080/ssp_estadistica/cuaderno/cuaderno_estadistico/p38_res_lib_ant_excel.php?mes='Agosto'&amp;anio='2011'&amp;origen='excel'"/>
  </connection>
  <connection id="5996" xr16:uid="{00000000-0015-0000-FFFF-FFFF45170000}" name="Conexión163" type="4" refreshedVersion="3" background="1" saveData="1">
    <webPr sourceData="1" parsePre="1" consecutive="1" xl2000="1" url="http://localhost:8080/ssp_estadistica/cuaderno/concentrado_excel_dos.php?mes=Marzo&amp;anio=2011&amp;origen=excel&amp;IdSubseccion=1"/>
  </connection>
  <connection id="5997" xr16:uid="{00000000-0015-0000-FFFF-FFFF46170000}" name="Conexión1630" type="4" refreshedVersion="3" background="1" saveData="1">
    <webPr sourceData="1" parsePre="1" consecutive="1" xl2000="1" url="http://10.238.10.38:8080/ssp_estadistica/cuaderno/cuaderno_estadistico/p39_gra_pob_lib_vig_excel.php?mes='Agosto'&amp;anio='2011'&amp;origen='excel'"/>
  </connection>
  <connection id="5998" xr16:uid="{00000000-0015-0000-FFFF-FFFF47170000}" name="Conexión1631" type="4" refreshedVersion="3" background="1" saveData="1">
    <webPr sourceData="1" parsePre="1" consecutive="1" xl2000="1" url="http://10.238.10.38:8080/ssp_estadistica/cuaderno/cuaderno_estadistico/p40_inc_pen_excel.php?mes='Agosto'&amp;anio='2011'&amp;origen='excel'"/>
  </connection>
  <connection id="5999" xr16:uid="{00000000-0015-0000-FFFF-FFFF48170000}" name="Conexión1632" type="4" refreshedVersion="3" background="1" saveData="1">
    <webPr sourceData="1" parsePre="1" consecutive="1" xl2000="1" url="http://10.238.10.38:8080/ssp_estadistica/cuaderno/cuaderno_estadistico/p41_int_inv_inc_pen_excel.php?mes='Agosto'&amp;anio='2011'&amp;origen='excel'"/>
  </connection>
  <connection id="6000" xr16:uid="{00000000-0015-0000-FFFF-FFFF49170000}" name="Conexión1633" type="4" refreshedVersion="3" background="1" saveData="1">
    <webPr sourceData="1" parsePre="1" consecutive="1" xl2000="1" url="http://10.238.10.38:8080/ssp_estadistica/cuaderno/cuaderno_estadistico/p42_gra_int_inv_inc_pen_excel.php?mes='Agosto'&amp;anio='2011'&amp;origen='excel'"/>
  </connection>
  <connection id="6001" xr16:uid="{00000000-0015-0000-FFFF-FFFF4A170000}" name="Conexión1634" type="4" refreshedVersion="3" background="1" saveData="1">
    <webPr sourceData="1" parsePre="1" consecutive="1" xl2000="1" url="http://10.238.10.38:8080/ssp_estadistica/cuaderno/cuaderno_estadistico/p43_gra_inc_inv_excel.php?mes='Agosto'&amp;anio='2011'&amp;origen='excel'"/>
  </connection>
  <connection id="6002" xr16:uid="{00000000-0015-0000-FFFF-FFFF4B170000}" name="Conexión1635" type="4" refreshedVersion="3" background="1" saveData="1">
    <webPr sourceData="1" parsePre="1" consecutive="1" xl2000="1" url="http://10.238.10.38:8080/ssp_estadistica/cuaderno/cuaderno_estadistico/p44_tra_int_ext_excel.php?mes='Agosto'&amp;anio='2011'&amp;origen='excel'"/>
  </connection>
  <connection id="6003" xr16:uid="{00000000-0015-0000-FFFF-FFFF4C170000}" name="Conexión1636" type="4" refreshedVersion="3" background="1" saveData="1">
    <webPr sourceData="1" parsePre="1" consecutive="1" xl2000="1" url="http://10.238.10.38:8080/ssp_estadistica/cuaderno/cuaderno_estadistico/parametros_cuaderno_estadistico.php"/>
  </connection>
  <connection id="6004" xr16:uid="{00000000-0015-0000-FFFF-FFFF4D170000}" name="Conexión1637" type="4" refreshedVersion="3" background="1" saveData="1">
    <webPr sourceData="1" parsePre="1" consecutive="1" xl2000="1" url="http://10.238.10.38:8080/ssp_estadistica/cuaderno/cuaderno_estadistico/encabezados.php?mes='Agosto'&amp;anio='2011'&amp;origen='excel'"/>
  </connection>
  <connection id="6005" xr16:uid="{00000000-0015-0000-FFFF-FFFF4E170000}" name="Conexión1638" type="4" refreshedVersion="3" background="1" saveData="1">
    <webPr sourceData="1" parsePre="1" consecutive="1" xl2000="1" url="http://10.238.10.38:8080/ssp_estadistica/cuaderno/cuaderno_estadistico/p3_resumen_poblacion_excel.php?mes='Agosto'&amp;anio='2011'&amp;origen='excel'"/>
  </connection>
  <connection id="6006" xr16:uid="{00000000-0015-0000-FFFF-FFFF4F170000}" name="Conexión1639" type="4" refreshedVersion="3" background="1" saveData="1">
    <webPr sourceData="1" parsePre="1" consecutive="1" xl2000="1" url="http://10.238.10.38:8080/ssp_estadistica/cuaderno/cuaderno_estadistico/p4_poblacion_penitenciaria_excel.php?mes='Agosto'&amp;anio='2011'&amp;origen='excel'"/>
  </connection>
  <connection id="6007" xr16:uid="{00000000-0015-0000-FFFF-FFFF50170000}" name="Conexión164" type="4" refreshedVersion="3" background="1" saveData="1">
    <webPr sourceData="1" parsePre="1" consecutive="1" xl2000="1" url="http://localhost:8080/ssp_estadistica/cuaderno/centros_excel_dos.php?mes=Marzo&amp;anio=2011&amp;origen=excel&amp;IdSubseccion=7"/>
  </connection>
  <connection id="6008" xr16:uid="{00000000-0015-0000-FFFF-FFFF51170000}" name="Conexión1640" type="4" refreshedVersion="3" background="1" saveData="1">
    <webPr sourceData="1" parsePre="1" consecutive="1" xl2000="1" url="http://10.238.10.38:8080/ssp_estadistica/cuaderno/cuaderno_estadistico/p5_pob_pen_x_Fue_excel.php?mes='Agosto'&amp;anio='2011'&amp;origen='excel'"/>
  </connection>
  <connection id="6009" xr16:uid="{00000000-0015-0000-FFFF-FFFF52170000}" name="Conexión1641" type="4" refreshedVersion="3" background="1" saveData="1">
    <webPr sourceData="1" parsePre="1" consecutive="1" xl2000="1" url="http://10.238.10.38:8080/ssp_estadistica/cuaderno/cuaderno_estadistico/p6_pob_pen_excel.php?mes='Agosto'&amp;anio='2011'&amp;origen='excel'"/>
  </connection>
  <connection id="6010" xr16:uid="{00000000-0015-0000-FFFF-FFFF53170000}" name="Conexión1642" type="4" refreshedVersion="3" background="1" saveData="1">
    <webPr sourceData="1" parsePre="1" consecutive="1" xl2000="1" url="http://10.238.10.38:8080/ssp_estadistica/cuaderno/cuaderno_estadistico/p7_comp_pob_xfuero_situacion_variacion.php?mes='Agosto'&amp;anio='2011'&amp;origen='excel'"/>
  </connection>
  <connection id="6011" xr16:uid="{00000000-0015-0000-FFFF-FFFF54170000}" name="Conexión1643" type="4" refreshedVersion="3" background="1" saveData="1">
    <webPr sourceData="1" parsePre="1" consecutive="1" xl2000="1" url="http://10.238.10.38:8080/ssp_estadistica/cuaderno/cuaderno_estadistico/p8_comportamiento_grafica_1.php?mes='Agosto'&amp;anio='2011'&amp;origen='excel'"/>
  </connection>
  <connection id="6012" xr16:uid="{00000000-0015-0000-FFFF-FFFF55170000}" name="Conexión1644" type="4" refreshedVersion="3" background="1" saveData="1">
    <webPr sourceData="1" parsePre="1" consecutive="1" xl2000="1" url="http://10.238.10.38:8080/ssp_estadistica/cuaderno/cuaderno_estadistico/p8_comportamiento_grafica_2.php?mes='Agosto'&amp;anio='2011'&amp;origen='excel'"/>
  </connection>
  <connection id="6013" xr16:uid="{00000000-0015-0000-FFFF-FFFF56170000}" name="Conexión1645" type="4" refreshedVersion="3" background="1" saveData="1">
    <webPr sourceData="1" parsePre="1" consecutive="1" xl2000="1" url="http://10.238.10.38:8080/ssp_estadistica/cuaderno/cuaderno_estadistico/p9_comportamiento_grafica_1.php?mes='Agosto'&amp;anio='2011'&amp;origen='excel'"/>
  </connection>
  <connection id="6014" xr16:uid="{00000000-0015-0000-FFFF-FFFF57170000}" name="Conexión1646" type="4" refreshedVersion="3" background="1" saveData="1">
    <webPr sourceData="1" parsePre="1" consecutive="1" xl2000="1" url="http://10.238.10.38:8080/ssp_estadistica/cuaderno/cuaderno_estadistico/p10_gra_dis_cen_pen_excel.php?mes='Agosto'&amp;anio='2011'&amp;origen='excel'"/>
  </connection>
  <connection id="6015" xr16:uid="{00000000-0015-0000-FFFF-FFFF58170000}" name="Conexión1647" type="4" refreshedVersion="3" background="1" saveData="1">
    <webPr sourceData="1" parsePre="1" consecutive="1" xl2000="1" url="http://10.238.10.38:8080/ssp_estadistica/cuaderno/cuaderno_estadistico/p11_num_cen_cap_pob_sob_excel.php?mes='Agosto'&amp;anio='2011'&amp;origen='excel'"/>
  </connection>
  <connection id="6016" xr16:uid="{00000000-0015-0000-FFFF-FFFF59170000}" name="Conexión1648" type="4" refreshedVersion="3" background="1" saveData="1">
    <webPr sourceData="1" parsePre="1" consecutive="1" xl2000="1" url="http://10.238.10.38:8080/ssp_estadistica/cuaderno/cuaderno_estadistico/p12_sob_pen_excel.php?mes='Agosto'&amp;anio='2011'&amp;origen='excel'"/>
  </connection>
  <connection id="6017" xr16:uid="{00000000-0015-0000-FFFF-FFFF5A170000}" name="Conexión1649" type="4" refreshedVersion="3" background="1" saveData="1">
    <webPr sourceData="1" parsePre="1" consecutive="1" xl2000="1" url="http://10.238.10.38:8080/ssp_estadistica/cuaderno/cuaderno_estadistico/p13_tipo_centros.php?mes='Agosto'&amp;anio='2011'&amp;origen='excel'"/>
  </connection>
  <connection id="6018" xr16:uid="{00000000-0015-0000-FFFF-FFFF5B170000}" name="Conexión165" type="4" refreshedVersion="3" background="1" saveData="1">
    <webPr sourceData="1" parsePre="1" consecutive="1" xl2000="1" url="http://localhost:8080/ssp_estadistica/cuaderno/tipo_centros_excel_dos.php?mes=Marzo&amp;anio=2011&amp;origen=excel&amp;IdSubseccion=8"/>
  </connection>
  <connection id="6019" xr16:uid="{00000000-0015-0000-FFFF-FFFF5C170000}" name="Conexión1650" type="4" refreshedVersion="3" background="1" saveData="1">
    <webPr sourceData="1" parsePre="1" consecutive="1" xl2000="1" url="http://10.238.10.38:8080/ssp_estadistica/cuaderno/cuaderno_estadistico/p14_cap_sob_pob_x_sit_jur_excel.php?mes='Agosto'&amp;anio='2011'&amp;origen='excel'"/>
  </connection>
  <connection id="6020" xr16:uid="{00000000-0015-0000-FFFF-FFFF5D170000}" name="Conexión1651" type="4" refreshedVersion="3" background="1" saveData="1">
    <webPr sourceData="1" parsePre="1" consecutive="1" xl2000="1" url="http://10.238.10.38:8080/ssp_estadistica/cuaderno/cuaderno_estadistico/p28_pob_pen_cen_fed_excel.php?mes='Agosto'&amp;anio='2011'&amp;origen='excel'"/>
  </connection>
  <connection id="6021" xr16:uid="{00000000-0015-0000-FFFF-FFFF5E170000}" name="Conexión1652" type="4" refreshedVersion="3" background="1" saveData="1">
    <webPr sourceData="1" parsePre="1" consecutive="1" xl2000="1" url="http://10.238.10.38:8080/ssp_estadistica/cuaderno/cuaderno_estadistico/p29_poblacion_centrosfederales.php?mes='Agosto'&amp;anio='2011'&amp;origen='excel'"/>
  </connection>
  <connection id="6022" xr16:uid="{00000000-0015-0000-FFFF-FFFF5F170000}" name="Conexión1653" type="4" refreshedVersion="3" background="1" saveData="1">
    <webPr sourceData="1" parsePre="1" consecutive="1" xl2000="1" url="http://10.238.10.38:8080/ssp_estadistica/cuaderno/cuaderno_estadistico/p29_poblacion_centrosfederales_grafica.php?mes='Agosto'&amp;anio='2011'&amp;origen='excel'"/>
  </connection>
  <connection id="6023" xr16:uid="{00000000-0015-0000-FFFF-FFFF60170000}" name="Conexión1654" type="4" refreshedVersion="3" background="1" saveData="1">
    <webPr sourceData="1" parsePre="1" consecutive="1" xl2000="1" url="http://10.238.10.38:8080/ssp_estadistica/cuaderno/cuaderno_estadistico/p34_ben_lib_ant_excel.php?mes='Agosto'&amp;anio='2011'&amp;origen='excel'"/>
  </connection>
  <connection id="6024" xr16:uid="{00000000-0015-0000-FFFF-FFFF61170000}" name="Conexión1655" type="4" refreshedVersion="3" background="1" saveData="1">
    <webPr sourceData="1" parsePre="1" consecutive="1" xl2000="1" url="http://10.238.10.38:8080/ssp_estadistica/cuaderno/cuaderno_estadistico/p35_gra_ben_lib_ant_excel.php?mes='Agosto'&amp;anio='2011'&amp;origen='excel'"/>
  </connection>
  <connection id="6025" xr16:uid="{00000000-0015-0000-FFFF-FFFF62170000}" name="Conexión1656" type="4" refreshedVersion="3" background="1" saveData="1">
    <webPr sourceData="1" parsePre="1" consecutive="1" xl2000="1" url="http://10.238.10.38:8080/ssp_estadistica/cuaderno/cuaderno_estadistico/p36_ben_lib_ant_excel.php?mes='Agosto'&amp;anio='2011'&amp;origen='excel'"/>
  </connection>
  <connection id="6026" xr16:uid="{00000000-0015-0000-FFFF-FFFF63170000}" name="Conexión1657" type="4" refreshedVersion="3" background="1" saveData="1">
    <webPr sourceData="1" parsePre="1" consecutive="1" xl2000="1" url="http://10.238.10.38:8080/ssp_estadistica/cuaderno/cuaderno_estadistico/p37_gra_pob_lib_vig_excel.php?mes='Agosto'&amp;anio='2011'&amp;origen='excel'"/>
  </connection>
  <connection id="6027" xr16:uid="{00000000-0015-0000-FFFF-FFFF64170000}" name="Conexión1658" type="4" refreshedVersion="3" background="1" saveData="1">
    <webPr sourceData="1" parsePre="1" consecutive="1" xl2000="1" url="http://10.238.10.38:8080/ssp_estadistica/cuaderno/cuaderno_estadistico/p38_res_lib_ant_excel.php?mes='Agosto'&amp;anio='2011'&amp;origen='excel'"/>
  </connection>
  <connection id="6028" xr16:uid="{00000000-0015-0000-FFFF-FFFF65170000}" name="Conexión1659" type="4" refreshedVersion="3" background="1" saveData="1">
    <webPr sourceData="1" parsePre="1" consecutive="1" xl2000="1" url="http://10.238.10.38:8080/ssp_estadistica/cuaderno/cuaderno_estadistico/p39_gra_pob_lib_vig_excel.php?mes='Agosto'&amp;anio='2011'&amp;origen='excel'"/>
  </connection>
  <connection id="6029" xr16:uid="{00000000-0015-0000-FFFF-FFFF66170000}" name="Conexión166" type="4" refreshedVersion="3" background="1" saveData="1">
    <webPr sourceData="1" parsePre="1" consecutive="1" xl2000="1" url="http://localhost:8080/ssp_estadistica/cuaderno/poblacion_excel_dos.php?mes=Marzo&amp;anio=2011&amp;origen=excel&amp;IdSubseccion=3"/>
  </connection>
  <connection id="6030" xr16:uid="{00000000-0015-0000-FFFF-FFFF67170000}" name="Conexión1660" type="4" refreshedVersion="3" background="1" saveData="1">
    <webPr sourceData="1" parsePre="1" consecutive="1" xl2000="1" url="http://10.238.10.38:8080/ssp_estadistica/cuaderno/cuaderno_estadistico/p40_inc_pen_excel.php?mes='Agosto'&amp;anio='2011'&amp;origen='excel'"/>
  </connection>
  <connection id="6031" xr16:uid="{00000000-0015-0000-FFFF-FFFF68170000}" name="Conexión1661" type="4" refreshedVersion="3" background="1" saveData="1">
    <webPr sourceData="1" parsePre="1" consecutive="1" xl2000="1" url="http://10.238.10.38:8080/ssp_estadistica/cuaderno/cuaderno_estadistico/p41_int_inv_inc_pen_excel.php?mes='Agosto'&amp;anio='2011'&amp;origen='excel'"/>
  </connection>
  <connection id="6032" xr16:uid="{00000000-0015-0000-FFFF-FFFF69170000}" name="Conexión1662" type="4" refreshedVersion="3" background="1" saveData="1">
    <webPr sourceData="1" parsePre="1" consecutive="1" xl2000="1" url="http://10.238.10.38:8080/ssp_estadistica/cuaderno/cuaderno_estadistico/p42_gra_int_inv_inc_pen_excel.php?mes='Agosto'&amp;anio='2011'&amp;origen='excel'"/>
  </connection>
  <connection id="6033" xr16:uid="{00000000-0015-0000-FFFF-FFFF6A170000}" name="Conexión1663" type="4" refreshedVersion="3" background="1" saveData="1">
    <webPr sourceData="1" parsePre="1" consecutive="1" xl2000="1" url="http://10.238.10.38:8080/ssp_estadistica/cuaderno/cuaderno_estadistico/p43_gra_inc_inv_excel.php?mes='Agosto'&amp;anio='2011'&amp;origen='excel'"/>
  </connection>
  <connection id="6034" xr16:uid="{00000000-0015-0000-FFFF-FFFF6B170000}" name="Conexión1664" type="4" refreshedVersion="3" background="1" saveData="1">
    <webPr sourceData="1" parsePre="1" consecutive="1" xl2000="1" url="http://10.238.10.38:8080/ssp_estadistica/cuaderno/cuaderno_estadistico/p44_tra_int_ext_excel.php?mes='Agosto'&amp;anio='2011'&amp;origen='excel'"/>
  </connection>
  <connection id="6035" xr16:uid="{00000000-0015-0000-FFFF-FFFF6C170000}" name="Conexión1665" type="4" refreshedVersion="3" background="1" saveData="1">
    <webPr sourceData="1" parsePre="1" consecutive="1" xl2000="1" url="http://10.238.10.38:8080/ssp_estadistica/cuaderno/cuaderno_estadistico/parametros_cuaderno_estadistico.php"/>
  </connection>
  <connection id="6036" xr16:uid="{00000000-0015-0000-FFFF-FFFF6D170000}" name="Conexión1666" type="4" refreshedVersion="3" background="1" saveData="1">
    <webPr sourceData="1" parsePre="1" consecutive="1" xl2000="1" url="http://10.238.10.38:8080/ssp_estadistica/cuaderno/cuaderno_estadistico/encabezados.php?mes='Abril'&amp;anio='2011'&amp;origen='excel'"/>
  </connection>
  <connection id="6037" xr16:uid="{00000000-0015-0000-FFFF-FFFF6E170000}" name="Conexión1667" type="4" refreshedVersion="3" background="1" saveData="1">
    <webPr sourceData="1" parsePre="1" consecutive="1" xl2000="1" url="http://10.238.10.38:8080/ssp_estadistica/cuaderno/cuaderno_estadistico/p3_resumen_poblacion_excel.php?mes='Abril'&amp;anio='2011'&amp;origen='excel'"/>
  </connection>
  <connection id="6038" xr16:uid="{00000000-0015-0000-FFFF-FFFF6F170000}" name="Conexión1668" type="4" refreshedVersion="3" background="1" saveData="1">
    <webPr sourceData="1" parsePre="1" consecutive="1" xl2000="1" url="http://10.238.10.38:8080/ssp_estadistica/cuaderno/cuaderno_estadistico/p4_poblacion_penitenciaria_excel.php?mes='Abril'&amp;anio='2011'&amp;origen='excel'"/>
  </connection>
  <connection id="6039" xr16:uid="{00000000-0015-0000-FFFF-FFFF70170000}" name="Conexión1669" type="4" refreshedVersion="3" background="1" saveData="1">
    <webPr sourceData="1" parsePre="1" consecutive="1" xl2000="1" url="http://10.238.10.38:8080/ssp_estadistica/cuaderno/cuaderno_estadistico/p5_pob_pen_x_Fue_excel.php?mes='Abril'&amp;anio='2011'&amp;origen='excel'"/>
  </connection>
  <connection id="6040" xr16:uid="{00000000-0015-0000-FFFF-FFFF71170000}" name="Conexión167" type="4" refreshedVersion="3" background="1" saveData="1">
    <webPr sourceData="1" parsePre="1" consecutive="1" xl2000="1" url="http://localhost:8080/ssp_estadistica/cuaderno/poblacion_fuero_excel_dos.php?mes=Marzo&amp;anio=2011&amp;origen=excel&amp;IdSubseccion=4"/>
  </connection>
  <connection id="6041" xr16:uid="{00000000-0015-0000-FFFF-FFFF72170000}" name="Conexión1670" type="4" refreshedVersion="3" background="1" saveData="1">
    <webPr sourceData="1" parsePre="1" consecutive="1" xl2000="1" url="http://10.238.10.38:8080/ssp_estadistica/cuaderno/cuaderno_estadistico/p6_pob_pen_excel.php?mes='Abril'&amp;anio='2011'&amp;origen='excel'"/>
  </connection>
  <connection id="6042" xr16:uid="{00000000-0015-0000-FFFF-FFFF73170000}" name="Conexión1671" type="4" refreshedVersion="3" background="1" saveData="1">
    <webPr sourceData="1" parsePre="1" consecutive="1" xl2000="1" url="http://10.238.10.38:8080/ssp_estadistica/cuaderno/cuaderno_estadistico/p7_comp_pob_xfuero_situacion_variacion.php?mes='Abril'&amp;anio='2011'&amp;origen='excel'"/>
  </connection>
  <connection id="6043" xr16:uid="{00000000-0015-0000-FFFF-FFFF74170000}" name="Conexión1672" type="4" refreshedVersion="3" background="1" saveData="1">
    <webPr sourceData="1" parsePre="1" consecutive="1" xl2000="1" url="http://10.238.10.38:8080/ssp_estadistica/cuaderno/cuaderno_estadistico/p8_comportamiento_grafica_1.php?mes='Abril'&amp;anio='2011'&amp;origen='excel'"/>
  </connection>
  <connection id="6044" xr16:uid="{00000000-0015-0000-FFFF-FFFF75170000}" name="Conexión1673" type="4" refreshedVersion="3" background="1" saveData="1">
    <webPr sourceData="1" parsePre="1" consecutive="1" xl2000="1" url="http://10.238.10.38:8080/ssp_estadistica/cuaderno/cuaderno_estadistico/p8_comportamiento_grafica_2.php?mes='Abril'&amp;anio='2011'&amp;origen='excel'"/>
  </connection>
  <connection id="6045" xr16:uid="{00000000-0015-0000-FFFF-FFFF76170000}" name="Conexión1674" type="4" refreshedVersion="3" background="1" saveData="1">
    <webPr sourceData="1" parsePre="1" consecutive="1" xl2000="1" url="http://10.238.10.38:8080/ssp_estadistica/cuaderno/cuaderno_estadistico/p9_comportamiento_grafica_1.php?mes='Abril'&amp;anio='2011'&amp;origen='excel'"/>
  </connection>
  <connection id="6046" xr16:uid="{00000000-0015-0000-FFFF-FFFF77170000}" name="Conexión1675" type="4" refreshedVersion="3" background="1" saveData="1">
    <webPr sourceData="1" parsePre="1" consecutive="1" xl2000="1" url="http://10.238.10.38:8080/ssp_estadistica/cuaderno/cuaderno_estadistico/p10_gra_dis_cen_pen_excel.php?mes='Abril'&amp;anio='2011'&amp;origen='excel'"/>
  </connection>
  <connection id="6047" xr16:uid="{00000000-0015-0000-FFFF-FFFF78170000}" name="Conexión1676" type="4" refreshedVersion="3" background="1" saveData="1">
    <webPr sourceData="1" parsePre="1" consecutive="1" xl2000="1" url="http://10.238.10.38:8080/ssp_estadistica/cuaderno/cuaderno_estadistico/p11_num_cen_cap_pob_sob_excel.php?mes='Abril'&amp;anio='2011'&amp;origen='excel'"/>
  </connection>
  <connection id="6048" xr16:uid="{00000000-0015-0000-FFFF-FFFF79170000}" name="Conexión1677" type="4" refreshedVersion="3" background="1" saveData="1">
    <webPr sourceData="1" parsePre="1" consecutive="1" xl2000="1" url="http://10.238.10.38:8080/ssp_estadistica/cuaderno/cuaderno_estadistico/p12_sob_pen_excel.php?mes='Abril'&amp;anio='2011'&amp;origen='excel'"/>
  </connection>
  <connection id="6049" xr16:uid="{00000000-0015-0000-FFFF-FFFF7A170000}" name="Conexión1678" type="4" refreshedVersion="3" background="1" saveData="1">
    <webPr sourceData="1" parsePre="1" consecutive="1" xl2000="1" url="http://10.238.10.38:8080/ssp_estadistica/cuaderno/cuaderno_estadistico/p13_tipo_centros.php?mes='Abril'&amp;anio='2011'&amp;origen='excel'"/>
  </connection>
  <connection id="6050" xr16:uid="{00000000-0015-0000-FFFF-FFFF7B170000}" name="Conexión1679" type="4" refreshedVersion="3" background="1" saveData="1">
    <webPr sourceData="1" parsePre="1" consecutive="1" xl2000="1" url="http://10.238.10.38:8080/ssp_estadistica/cuaderno/cuaderno_estadistico/p14_cap_sob_pob_x_sit_jur_excel.php?mes='Abril'&amp;anio='2011'&amp;origen='excel'"/>
  </connection>
  <connection id="6051" xr16:uid="{00000000-0015-0000-FFFF-FFFF7C170000}" name="Conexión168" type="4" refreshedVersion="3" background="1" saveData="1">
    <webPr sourceData="1" parsePre="1" consecutive="1" xl2000="1" url="http://localhost:8080/ssp_estadistica/cuaderno/comportamiento_grafica_excel_dos.php?mes=Marzo&amp;anio=2011&amp;origen=excel&amp;IdSubseccion=18"/>
  </connection>
  <connection id="6052" xr16:uid="{00000000-0015-0000-FFFF-FFFF7D170000}" name="Conexión1680" type="4" refreshedVersion="3" background="1" saveData="1">
    <webPr sourceData="1" parsePre="1" consecutive="1" xl2000="1" url="http://10.238.10.38:8080/ssp_estadistica/cuaderno/cuaderno_estadistico/p28_pob_pen_cen_fed_excel.php?mes='Abril'&amp;anio='2011'&amp;origen='excel'"/>
  </connection>
  <connection id="6053" xr16:uid="{00000000-0015-0000-FFFF-FFFF7E170000}" name="Conexión1681" type="4" refreshedVersion="3" background="1" saveData="1">
    <webPr sourceData="1" parsePre="1" consecutive="1" xl2000="1" url="http://10.238.10.38:8080/ssp_estadistica/cuaderno/cuaderno_estadistico/p29_poblacion_centrosfederales.php?mes='Abril'&amp;anio='2011'&amp;origen='excel'"/>
  </connection>
  <connection id="6054" xr16:uid="{00000000-0015-0000-FFFF-FFFF7F170000}" name="Conexión1682" type="4" refreshedVersion="3" background="1" saveData="1">
    <webPr sourceData="1" parsePre="1" consecutive="1" xl2000="1" url="http://10.238.10.38:8080/ssp_estadistica/cuaderno/cuaderno_estadistico/p29_poblacion_centrosfederales_grafica.php?mes='Abril'&amp;anio='2011'&amp;origen='excel'"/>
  </connection>
  <connection id="6055" xr16:uid="{00000000-0015-0000-FFFF-FFFF80170000}" name="Conexión1683" type="4" refreshedVersion="3" background="1" saveData="1">
    <webPr sourceData="1" parsePre="1" consecutive="1" xl2000="1" url="http://10.238.10.38:8080/ssp_estadistica/cuaderno/cuaderno_estadistico/p34_ben_lib_ant_excel.php?mes='Abril'&amp;anio='2011'&amp;origen='excel'"/>
  </connection>
  <connection id="6056" xr16:uid="{00000000-0015-0000-FFFF-FFFF81170000}" name="Conexión1684" type="4" refreshedVersion="3" background="1" saveData="1">
    <webPr sourceData="1" parsePre="1" consecutive="1" xl2000="1" url="http://10.238.10.38:8080/ssp_estadistica/cuaderno/cuaderno_estadistico/p35_gra_ben_lib_ant_excel.php?mes='Abril'&amp;anio='2011'&amp;origen='excel'"/>
  </connection>
  <connection id="6057" xr16:uid="{00000000-0015-0000-FFFF-FFFF82170000}" name="Conexión1685" type="4" refreshedVersion="3" background="1" saveData="1">
    <webPr sourceData="1" parsePre="1" consecutive="1" xl2000="1" url="http://10.238.10.38:8080/ssp_estadistica/cuaderno/cuaderno_estadistico/p36_ben_lib_ant_excel.php?mes='Abril'&amp;anio='2011'&amp;origen='excel'"/>
  </connection>
  <connection id="6058" xr16:uid="{00000000-0015-0000-FFFF-FFFF83170000}" name="Conexión1686" type="4" refreshedVersion="3" background="1" saveData="1">
    <webPr sourceData="1" parsePre="1" consecutive="1" xl2000="1" url="http://10.238.10.38:8080/ssp_estadistica/cuaderno/cuaderno_estadistico/p37_gra_pob_lib_vig_excel.php?mes='Abril'&amp;anio='2011'&amp;origen='excel'"/>
  </connection>
  <connection id="6059" xr16:uid="{00000000-0015-0000-FFFF-FFFF84170000}" name="Conexión1687" type="4" refreshedVersion="3" background="1" saveData="1">
    <webPr sourceData="1" parsePre="1" consecutive="1" xl2000="1" url="http://10.238.10.38:8080/ssp_estadistica/cuaderno/cuaderno_estadistico/p38_res_lib_ant_excel.php?mes='Abril'&amp;anio='2011'&amp;origen='excel'"/>
  </connection>
  <connection id="6060" xr16:uid="{00000000-0015-0000-FFFF-FFFF85170000}" name="Conexión1688" type="4" refreshedVersion="3" background="1" saveData="1">
    <webPr sourceData="1" parsePre="1" consecutive="1" xl2000="1" url="http://10.238.10.38:8080/ssp_estadistica/cuaderno/cuaderno_estadistico/p39_gra_pob_lib_vig_excel.php?mes='Abril'&amp;anio='2011'&amp;origen='excel'"/>
  </connection>
  <connection id="6061" xr16:uid="{00000000-0015-0000-FFFF-FFFF86170000}" name="Conexión1689" type="4" refreshedVersion="3" background="1" saveData="1">
    <webPr sourceData="1" parsePre="1" consecutive="1" xl2000="1" url="http://10.238.10.38:8080/ssp_estadistica/cuaderno/cuaderno_estadistico/p40_inc_pen_excel.php?mes='Abril'&amp;anio='2011'&amp;origen='excel'"/>
  </connection>
  <connection id="6062" xr16:uid="{00000000-0015-0000-FFFF-FFFF87170000}" name="Conexión169" type="4" refreshedVersion="3" background="1" saveData="1">
    <webPr sourceData="1" parsePre="1" consecutive="1" xl2000="1" url="http://localhost:8080/ssp_estadistica/cuaderno/libertades_oadprs_excel_dos.php?mes=Marzo&amp;anio=2011&amp;origen=excel&amp;IdSubseccion=12"/>
  </connection>
  <connection id="6063" xr16:uid="{00000000-0015-0000-FFFF-FFFF88170000}" name="Conexión1690" type="4" refreshedVersion="3" background="1" saveData="1">
    <webPr sourceData="1" parsePre="1" consecutive="1" xl2000="1" url="http://10.238.10.38:8080/ssp_estadistica/cuaderno/cuaderno_estadistico/p41_int_inv_inc_pen_excel.php?mes='Abril'&amp;anio='2011'&amp;origen='excel'"/>
  </connection>
  <connection id="6064" xr16:uid="{00000000-0015-0000-FFFF-FFFF89170000}" name="Conexión1691" type="4" refreshedVersion="3" background="1" saveData="1">
    <webPr sourceData="1" parsePre="1" consecutive="1" xl2000="1" url="http://10.238.10.38:8080/ssp_estadistica/cuaderno/cuaderno_estadistico/p42_gra_int_inv_inc_pen_excel.php?mes='Abril'&amp;anio='2011'&amp;origen='excel'"/>
  </connection>
  <connection id="6065" xr16:uid="{00000000-0015-0000-FFFF-FFFF8A170000}" name="Conexión1692" type="4" refreshedVersion="3" background="1" saveData="1">
    <webPr sourceData="1" parsePre="1" consecutive="1" xl2000="1" url="http://10.238.10.38:8080/ssp_estadistica/cuaderno/cuaderno_estadistico/p43_gra_inc_inv_excel.php?mes='Abril'&amp;anio='2011'&amp;origen='excel'"/>
  </connection>
  <connection id="6066" xr16:uid="{00000000-0015-0000-FFFF-FFFF8B170000}" name="Conexión1693" type="4" refreshedVersion="3" background="1" saveData="1">
    <webPr sourceData="1" parsePre="1" consecutive="1" xl2000="1" url="http://10.238.10.38:8080/ssp_estadistica/cuaderno/cuaderno_estadistico/p44_tra_int_ext_excel.php?mes='Abril'&amp;anio='2011'&amp;origen='excel'"/>
  </connection>
  <connection id="6067" xr16:uid="{00000000-0015-0000-FFFF-FFFF8C170000}" name="Conexión1694" type="4" refreshedVersion="4" background="1" saveData="1">
    <webPr sourceData="1" parsePre="1" consecutive="1" xl2000="1" url="http://10.238.10.38:8080/ssp_estadistica/cuaderno/cuaderno_estadistico/parametros_cuaderno_estadistico.php"/>
  </connection>
  <connection id="6068" xr16:uid="{00000000-0015-0000-FFFF-FFFF8D170000}" name="Conexión1695" type="4" refreshedVersion="4" background="1" saveData="1">
    <webPr sourceData="1" parsePre="1" consecutive="1" xl2000="1" url="http://10.238.10.38:8080/ssp_estadistica/cuaderno/cuaderno_estadistico/encabezados.php?mes='Septiembre'&amp;anio='2011'&amp;origen='excel'"/>
  </connection>
  <connection id="6069" xr16:uid="{00000000-0015-0000-FFFF-FFFF8E170000}" name="Conexión1696" type="4" refreshedVersion="4" background="1" saveData="1">
    <webPr sourceData="1" parsePre="1" consecutive="1" xl2000="1" url="http://10.238.10.38:8080/ssp_estadistica/cuaderno/cuaderno_estadistico/p3_resumen_poblacion_excel.php?mes='Septiembre'&amp;anio='2011'&amp;origen='excel'"/>
  </connection>
  <connection id="6070" xr16:uid="{00000000-0015-0000-FFFF-FFFF8F170000}" name="Conexión1697" type="4" refreshedVersion="4" background="1" saveData="1">
    <webPr sourceData="1" parsePre="1" consecutive="1" xl2000="1" url="http://10.238.10.38:8080/ssp_estadistica/cuaderno/cuaderno_estadistico/p4_poblacion_penitenciaria_excel.php?mes='Septiembre'&amp;anio='2011'&amp;origen='excel'"/>
  </connection>
  <connection id="6071" xr16:uid="{00000000-0015-0000-FFFF-FFFF90170000}" name="Conexión1698" type="4" refreshedVersion="4" background="1" saveData="1">
    <webPr sourceData="1" parsePre="1" consecutive="1" xl2000="1" url="http://10.238.10.38:8080/ssp_estadistica/cuaderno/cuaderno_estadistico/p5_pob_pen_x_Fue_excel.php?mes='Septiembre'&amp;anio='2011'&amp;origen='excel'"/>
  </connection>
  <connection id="6072" xr16:uid="{00000000-0015-0000-FFFF-FFFF91170000}" name="Conexión1699" type="4" refreshedVersion="4" background="1" saveData="1">
    <webPr sourceData="1" parsePre="1" consecutive="1" xl2000="1" url="http://10.238.10.38:8080/ssp_estadistica/cuaderno/cuaderno_estadistico/p6_pob_pen_excel.php?mes='Septiembre'&amp;anio='2011'&amp;origen='excel'"/>
  </connection>
  <connection id="6073" xr16:uid="{00000000-0015-0000-FFFF-FFFF92170000}" name="Conexión17" type="4" refreshedVersion="3" background="1" saveData="1">
    <webPr sourceData="1" parsePre="1" consecutive="1" xl2000="1" url="http://localhost:8080/ssp_estadistica/cuaderno/capacidad_excel_dos.php?mes=Marzo&amp;anio=2011&amp;IdSubseccion=9&amp;origen=excel"/>
  </connection>
  <connection id="6074" xr16:uid="{00000000-0015-0000-FFFF-FFFF93170000}" name="Conexión170" type="4" refreshedVersion="3" background="1" saveData="1">
    <webPr sourceData="1" parsePre="1" consecutive="1" xl2000="1" url="http://localhost:8080/ssp_estadistica/cuaderno/traslados_excel_dos.php?mes=Marzo&amp;anio=2011&amp;origen=excel&amp;IdSubseccion=26"/>
  </connection>
  <connection id="6075" xr16:uid="{00000000-0015-0000-FFFF-FFFF94170000}" name="Conexión1700" type="4" refreshedVersion="4" background="1" saveData="1">
    <webPr sourceData="1" parsePre="1" consecutive="1" xl2000="1" url="http://10.238.10.38:8080/ssp_estadistica/cuaderno/cuaderno_estadistico/p7_comp_pob_xfuero_situacion_variacion.php?mes='Septiembre'&amp;anio='2011'&amp;origen='excel'"/>
  </connection>
  <connection id="6076" xr16:uid="{00000000-0015-0000-FFFF-FFFF95170000}" name="Conexión1701" type="4" refreshedVersion="4" background="1" saveData="1">
    <webPr sourceData="1" parsePre="1" consecutive="1" xl2000="1" url="http://10.238.10.38:8080/ssp_estadistica/cuaderno/cuaderno_estadistico/p8_comportamiento_grafica_1.php?mes='Septiembre'&amp;anio='2011'&amp;origen='excel'"/>
  </connection>
  <connection id="6077" xr16:uid="{00000000-0015-0000-FFFF-FFFF96170000}" name="Conexión1702" type="4" refreshedVersion="4" background="1" saveData="1">
    <webPr sourceData="1" parsePre="1" consecutive="1" xl2000="1" url="http://10.238.10.38:8080/ssp_estadistica/cuaderno/cuaderno_estadistico/p8_comportamiento_grafica_2.php?mes='Septiembre'&amp;anio='2011'&amp;origen='excel'"/>
  </connection>
  <connection id="6078" xr16:uid="{00000000-0015-0000-FFFF-FFFF97170000}" name="Conexión1703" type="4" refreshedVersion="4" background="1" saveData="1">
    <webPr sourceData="1" parsePre="1" consecutive="1" xl2000="1" url="http://10.238.10.38:8080/ssp_estadistica/cuaderno/cuaderno_estadistico/p9_comportamiento_grafica_1.php?mes='Septiembre'&amp;anio='2011'&amp;origen='excel'"/>
  </connection>
  <connection id="6079" xr16:uid="{00000000-0015-0000-FFFF-FFFF98170000}" name="Conexión1704" type="4" refreshedVersion="4" background="1" saveData="1">
    <webPr sourceData="1" parsePre="1" consecutive="1" xl2000="1" url="http://10.238.10.38:8080/ssp_estadistica/cuaderno/cuaderno_estadistico/p10_gra_dis_cen_pen_excel.php?mes='Septiembre'&amp;anio='2011'&amp;origen='excel'"/>
  </connection>
  <connection id="6080" xr16:uid="{00000000-0015-0000-FFFF-FFFF99170000}" name="Conexión1705" type="4" refreshedVersion="4" background="1" saveData="1">
    <webPr sourceData="1" parsePre="1" consecutive="1" xl2000="1" url="http://10.238.10.38:8080/ssp_estadistica/cuaderno/cuaderno_estadistico/p11_num_cen_cap_pob_sob_excel.php?mes='Septiembre'&amp;anio='2011'&amp;origen='excel'"/>
  </connection>
  <connection id="6081" xr16:uid="{00000000-0015-0000-FFFF-FFFF9A170000}" name="Conexión1706" type="4" refreshedVersion="4" background="1" saveData="1">
    <webPr sourceData="1" parsePre="1" consecutive="1" xl2000="1" url="http://10.238.10.38:8080/ssp_estadistica/cuaderno/cuaderno_estadistico/p12_sob_pen_excel.php?mes='Septiembre'&amp;anio='2011'&amp;origen='excel'"/>
  </connection>
  <connection id="6082" xr16:uid="{00000000-0015-0000-FFFF-FFFF9B170000}" name="Conexión1707" type="4" refreshedVersion="4" background="1" saveData="1">
    <webPr sourceData="1" parsePre="1" consecutive="1" xl2000="1" url="http://10.238.10.38:8080/ssp_estadistica/cuaderno/cuaderno_estadistico/p13_tipo_centros.php?mes='Septiembre'&amp;anio='2011'&amp;origen='excel'"/>
  </connection>
  <connection id="6083" xr16:uid="{00000000-0015-0000-FFFF-FFFF9C170000}" name="Conexión1708" type="4" refreshedVersion="4" background="1" saveData="1">
    <webPr sourceData="1" parsePre="1" consecutive="1" xl2000="1" url="http://10.238.10.38:8080/ssp_estadistica/cuaderno/cuaderno_estadistico/p14_cap_sob_pob_x_sit_jur_excel.php?mes='Septiembre'&amp;anio='2011'&amp;origen='excel'"/>
  </connection>
  <connection id="6084" xr16:uid="{00000000-0015-0000-FFFF-FFFF9D170000}" name="Conexión1709" type="4" refreshedVersion="4" background="1" saveData="1">
    <webPr sourceData="1" parsePre="1" consecutive="1" xl2000="1" url="http://10.238.10.38:8080/ssp_estadistica/cuaderno/cuaderno_estadistico/p28_pob_pen_cen_fed_excel.php?mes='Septiembre'&amp;anio='2011'&amp;origen='excel'"/>
  </connection>
  <connection id="6085" xr16:uid="{00000000-0015-0000-FFFF-FFFF9E170000}" name="Conexión171" type="4" refreshedVersion="3" background="1" saveData="1">
    <webPr sourceData="1" parsePre="1" consecutive="1" xl2000="1" url="http://localhost:8080/ssp_estadistica/cuaderno/poblacion_centrosfederales_excel_dos.php?mes=Marzo&amp;anio=2011&amp;origen=excel&amp;IdSubseccion=11"/>
  </connection>
  <connection id="6086" xr16:uid="{00000000-0015-0000-FFFF-FFFF9F170000}" name="Conexión1710" type="4" refreshedVersion="4" background="1" saveData="1">
    <webPr sourceData="1" parsePre="1" consecutive="1" xl2000="1" url="http://10.238.10.38:8080/ssp_estadistica/cuaderno/cuaderno_estadistico/p29_poblacion_centrosfederales.php?mes='Septiembre'&amp;anio='2011'&amp;origen='excel'"/>
  </connection>
  <connection id="6087" xr16:uid="{00000000-0015-0000-FFFF-FFFFA0170000}" name="Conexión1711" type="4" refreshedVersion="4" background="1" saveData="1">
    <webPr sourceData="1" parsePre="1" consecutive="1" xl2000="1" url="http://10.238.10.38:8080/ssp_estadistica/cuaderno/cuaderno_estadistico/p29_poblacion_centrosfederales_grafica.php?mes='Septiembre'&amp;anio='2011'&amp;origen='excel'"/>
  </connection>
  <connection id="6088" xr16:uid="{00000000-0015-0000-FFFF-FFFFA1170000}" name="Conexión1712" type="4" refreshedVersion="4" background="1" saveData="1">
    <webPr sourceData="1" parsePre="1" consecutive="1" xl2000="1" url="http://localhost:8080/ssp_estadistica/cuaderno/cuaderno_estadistico/parametros_cuaderno_estadistico.php"/>
  </connection>
  <connection id="6089" xr16:uid="{00000000-0015-0000-FFFF-FFFFA2170000}" name="Conexión1713" type="4" refreshedVersion="4" background="1" saveData="1">
    <webPr sourceData="1" parsePre="1" consecutive="1" xl2000="1" url="http://localhost:8080/ssp_estadistica/cuaderno/cuaderno_estadistico/encabezados.php?mes='Julio'&amp;anio='2011'&amp;origen='excel'"/>
  </connection>
  <connection id="6090" xr16:uid="{00000000-0015-0000-FFFF-FFFFA3170000}" name="Conexión1714" type="4" refreshedVersion="4" background="1" saveData="1">
    <webPr sourceData="1" parsePre="1" consecutive="1" xl2000="1" url="http://localhost:8080/ssp_estadistica/cuaderno/cuaderno_estadistico/p3_resumen_poblacion_excel.php?mes='Julio'&amp;anio='2011'&amp;origen='excel'"/>
  </connection>
  <connection id="6091" xr16:uid="{00000000-0015-0000-FFFF-FFFFA4170000}" name="Conexión1715" type="4" refreshedVersion="4" background="1" saveData="1">
    <webPr sourceData="1" parsePre="1" consecutive="1" xl2000="1" url="http://localhost:8080/ssp_estadistica/cuaderno/cuaderno_estadistico/p4_poblacion_penitenciaria_excel.php?mes='Julio'&amp;anio='2011'&amp;origen='excel'"/>
  </connection>
  <connection id="6092" xr16:uid="{00000000-0015-0000-FFFF-FFFFA5170000}" name="Conexión1716" type="4" refreshedVersion="4" background="1" saveData="1">
    <webPr sourceData="1" parsePre="1" consecutive="1" xl2000="1" url="http://localhost:8080/ssp_estadistica/cuaderno/cuaderno_estadistico/p5_pob_pen_x_Fue_excel.php?mes='Julio'&amp;anio='2011'&amp;origen='excel'"/>
  </connection>
  <connection id="6093" xr16:uid="{00000000-0015-0000-FFFF-FFFFA6170000}" name="Conexión1717" type="4" refreshedVersion="4" background="1" saveData="1">
    <webPr sourceData="1" parsePre="1" consecutive="1" xl2000="1" url="http://localhost:8080/ssp_estadistica/cuaderno/cuaderno_estadistico/p6_pob_pen_excel.php?mes='Julio'&amp;anio='2011'&amp;origen='excel'"/>
  </connection>
  <connection id="6094" xr16:uid="{00000000-0015-0000-FFFF-FFFFA7170000}" name="Conexión1718" type="4" refreshedVersion="4" background="1" saveData="1">
    <webPr sourceData="1" parsePre="1" consecutive="1" xl2000="1" url="http://localhost:8080/ssp_estadistica/cuaderno/cuaderno_estadistico/p7_comp_pob_xfuero_situacion_variacion.php?mes='Julio'&amp;anio='2011'&amp;origen='excel'"/>
  </connection>
  <connection id="6095" xr16:uid="{00000000-0015-0000-FFFF-FFFFA8170000}" name="Conexión1719" type="4" refreshedVersion="4" background="1" saveData="1">
    <webPr sourceData="1" parsePre="1" consecutive="1" xl2000="1" url="http://localhost:8080/ssp_estadistica/cuaderno/cuaderno_estadistico/p8_comportamiento_grafica_1.php?mes='Julio'&amp;anio='2011'&amp;origen='excel'"/>
  </connection>
  <connection id="6096" xr16:uid="{00000000-0015-0000-FFFF-FFFFA9170000}" name="Conexión172" type="4" refreshedVersion="3" background="1" saveData="1">
    <webPr sourceData="1" parsePre="1" consecutive="1" xl2000="1" url="http://localhost:8080/ssp_estadistica/cuaderno/poblacion_centrosfederales_excel_dos.php?mes=Marzo&amp;anio=2011&amp;origen=excel&amp;IdSubseccion=11"/>
  </connection>
  <connection id="6097" xr16:uid="{00000000-0015-0000-FFFF-FFFFAA170000}" name="Conexión1720" type="4" refreshedVersion="4" background="1" saveData="1">
    <webPr sourceData="1" parsePre="1" consecutive="1" xl2000="1" url="http://localhost:8080/ssp_estadistica/cuaderno/cuaderno_estadistico/p8_comportamiento_grafica_2.php?mes='Julio'&amp;anio='2011'&amp;origen='excel'"/>
  </connection>
  <connection id="6098" xr16:uid="{00000000-0015-0000-FFFF-FFFFAB170000}" name="Conexión1721" type="4" refreshedVersion="4" background="1" saveData="1">
    <webPr sourceData="1" parsePre="1" consecutive="1" xl2000="1" url="http://localhost:8080/ssp_estadistica/cuaderno/cuaderno_estadistico/p9_comportamiento_grafica_1.php?mes='Julio'&amp;anio='2011'&amp;origen='excel'"/>
  </connection>
  <connection id="6099" xr16:uid="{00000000-0015-0000-FFFF-FFFFAC170000}" name="Conexión1722" type="4" refreshedVersion="4" background="1" saveData="1">
    <webPr sourceData="1" parsePre="1" consecutive="1" xl2000="1" url="http://localhost:8080/ssp_estadistica/cuaderno/cuaderno_estadistico/p10_gra_dis_cen_pen_excel.php?mes='Julio'&amp;anio='2011'&amp;origen='excel'"/>
  </connection>
  <connection id="6100" xr16:uid="{00000000-0015-0000-FFFF-FFFFAD170000}" name="Conexión1723" type="4" refreshedVersion="4" background="1" saveData="1">
    <webPr sourceData="1" parsePre="1" consecutive="1" xl2000="1" url="http://localhost:8080/ssp_estadistica/cuaderno/cuaderno_estadistico/p11_num_cen_cap_pob_sob_excel.php?mes='Julio'&amp;anio='2011'&amp;origen='excel'"/>
  </connection>
  <connection id="6101" xr16:uid="{00000000-0015-0000-FFFF-FFFFAE170000}" name="Conexión1724" type="4" refreshedVersion="4" background="1" saveData="1">
    <webPr sourceData="1" parsePre="1" consecutive="1" xl2000="1" url="http://localhost:8080/ssp_estadistica/cuaderno/cuaderno_estadistico/p12_sob_pen_excel.php?mes='Julio'&amp;anio='2011'&amp;origen='excel'"/>
  </connection>
  <connection id="6102" xr16:uid="{00000000-0015-0000-FFFF-FFFFAF170000}" name="Conexión1725" type="4" refreshedVersion="4" background="1" saveData="1">
    <webPr sourceData="1" parsePre="1" consecutive="1" xl2000="1" url="http://localhost:8080/ssp_estadistica/cuaderno/cuaderno_estadistico/p13_tipo_centros.php?mes='Julio'&amp;anio='2011'&amp;origen='excel'"/>
  </connection>
  <connection id="6103" xr16:uid="{00000000-0015-0000-FFFF-FFFFB0170000}" name="Conexión1726" type="4" refreshedVersion="4" background="1" saveData="1">
    <webPr sourceData="1" parsePre="1" consecutive="1" xl2000="1" url="http://localhost:8080/ssp_estadistica/cuaderno/cuaderno_estadistico/p14_cap_sob_pob_x_sit_jur_excel.php?mes='Julio'&amp;anio='2011'&amp;origen='excel'"/>
  </connection>
  <connection id="6104" xr16:uid="{00000000-0015-0000-FFFF-FFFFB1170000}" name="Conexión1727" type="4" refreshedVersion="4" background="1" saveData="1">
    <webPr sourceData="1" parsePre="1" consecutive="1" xl2000="1" url="http://localhost:8080/ssp_estadistica/cuaderno/cuaderno_estadistico/p28_pob_pen_cen_fed_excel.php?mes='Julio'&amp;anio='2011'&amp;origen='excel'"/>
  </connection>
  <connection id="6105" xr16:uid="{00000000-0015-0000-FFFF-FFFFB2170000}" name="Conexión1728" type="4" refreshedVersion="4" background="1" saveData="1">
    <webPr sourceData="1" parsePre="1" consecutive="1" xl2000="1" url="http://localhost:8080/ssp_estadistica/cuaderno/cuaderno_estadistico/p29_poblacion_centrosfederales.php?mes='Julio'&amp;anio='2011'&amp;origen='excel'"/>
  </connection>
  <connection id="6106" xr16:uid="{00000000-0015-0000-FFFF-FFFFB3170000}" name="Conexión1729" type="4" refreshedVersion="4" background="1" saveData="1">
    <webPr sourceData="1" parsePre="1" consecutive="1" xl2000="1" url="http://localhost:8080/ssp_estadistica/cuaderno/cuaderno_estadistico/p29_poblacion_centrosfederales_grafica.php?mes='Julio'&amp;anio='2011'&amp;origen='excel'"/>
  </connection>
  <connection id="6107" xr16:uid="{00000000-0015-0000-FFFF-FFFFB4170000}" name="Conexión173" type="4" refreshedVersion="3" background="1" saveData="1">
    <webPr sourceData="1" parsePre="1" consecutive="1" xl2000="1" url="http://localhost:8080/ssp_estadistica/cuaderno/concentrado_excel_dos.php?mes=Marzo&amp;anio=2011&amp;origen=excel&amp;IdSubseccion=1"/>
  </connection>
  <connection id="6108" xr16:uid="{00000000-0015-0000-FFFF-FFFFB5170000}" name="Conexión1730" type="4" refreshedVersion="4" background="1" saveData="1">
    <webPr sourceData="1" parsePre="1" consecutive="1" xl2000="1" url="http://localhost:8080/ssp_estadistica/cuaderno/cuaderno_estadistico/parametros_cuaderno_estadistico.php"/>
  </connection>
  <connection id="6109" xr16:uid="{00000000-0015-0000-FFFF-FFFFB6170000}" name="Conexión1731" type="4" refreshedVersion="4" background="1" saveData="1">
    <webPr sourceData="1" parsePre="1" consecutive="1" xl2000="1" url="http://localhost:8080/ssp_estadistica/cuaderno/cuaderno_estadistico/encabezados.php?mes='Septiembre'&amp;anio='2011'&amp;origen='excel'"/>
  </connection>
  <connection id="6110" xr16:uid="{00000000-0015-0000-FFFF-FFFFB7170000}" name="Conexión1732" type="4" refreshedVersion="4" background="1" saveData="1">
    <webPr sourceData="1" parsePre="1" consecutive="1" xl2000="1" url="http://localhost:8080/ssp_estadistica/cuaderno/cuaderno_estadistico/p3_resumen_poblacion_excel.php?mes='Septiembre'&amp;anio='2011'&amp;origen='excel'"/>
  </connection>
  <connection id="6111" xr16:uid="{00000000-0015-0000-FFFF-FFFFB8170000}" name="Conexión1733" type="4" refreshedVersion="4" background="1" saveData="1">
    <webPr sourceData="1" parsePre="1" consecutive="1" xl2000="1" url="http://localhost:8080/ssp_estadistica/cuaderno/cuaderno_estadistico/p4_poblacion_penitenciaria_excel.php?mes='Septiembre'&amp;anio='2011'&amp;origen='excel'"/>
  </connection>
  <connection id="6112" xr16:uid="{00000000-0015-0000-FFFF-FFFFB9170000}" name="Conexión1734" type="4" refreshedVersion="4" background="1" saveData="1">
    <webPr sourceData="1" parsePre="1" consecutive="1" xl2000="1" url="http://localhost:8080/ssp_estadistica/cuaderno/cuaderno_estadistico/p5_pob_pen_x_Fue_excel.php?mes='Septiembre'&amp;anio='2011'&amp;origen='excel'"/>
  </connection>
  <connection id="6113" xr16:uid="{00000000-0015-0000-FFFF-FFFFBA170000}" name="Conexión1735" type="4" refreshedVersion="4" background="1" saveData="1">
    <webPr sourceData="1" parsePre="1" consecutive="1" xl2000="1" url="http://localhost:8080/ssp_estadistica/cuaderno/cuaderno_estadistico/p6_pob_pen_excel.php?mes='Septiembre'&amp;anio='2011'&amp;origen='excel'"/>
  </connection>
  <connection id="6114" xr16:uid="{00000000-0015-0000-FFFF-FFFFBB170000}" name="Conexión1736" type="4" refreshedVersion="4" background="1" saveData="1">
    <webPr sourceData="1" parsePre="1" consecutive="1" xl2000="1" url="http://localhost:8080/ssp_estadistica/cuaderno/cuaderno_estadistico/p7_comp_pob_xfuero_situacion_variacion.php?mes='Septiembre'&amp;anio='2011'&amp;origen='excel'"/>
  </connection>
  <connection id="6115" xr16:uid="{00000000-0015-0000-FFFF-FFFFBC170000}" name="Conexión1737" type="4" refreshedVersion="4" background="1" saveData="1">
    <webPr sourceData="1" parsePre="1" consecutive="1" xl2000="1" url="http://localhost:8080/ssp_estadistica/cuaderno/cuaderno_estadistico/p8_comportamiento_grafica_1.php?mes='Septiembre'&amp;anio='2011'&amp;origen='excel'"/>
  </connection>
  <connection id="6116" xr16:uid="{00000000-0015-0000-FFFF-FFFFBD170000}" name="Conexión1738" type="4" refreshedVersion="4" background="1" saveData="1">
    <webPr sourceData="1" parsePre="1" consecutive="1" xl2000="1" url="http://localhost:8080/ssp_estadistica/cuaderno/cuaderno_estadistico/p8_comportamiento_grafica_2.php?mes='Septiembre'&amp;anio='2011'&amp;origen='excel'"/>
  </connection>
  <connection id="6117" xr16:uid="{00000000-0015-0000-FFFF-FFFFBE170000}" name="Conexión1739" type="4" refreshedVersion="4" background="1" saveData="1">
    <webPr sourceData="1" parsePre="1" consecutive="1" xl2000="1" url="http://localhost:8080/ssp_estadistica/cuaderno/cuaderno_estadistico/p9_comportamiento_grafica_1.php?mes='Septiembre'&amp;anio='2011'&amp;origen='excel'"/>
  </connection>
  <connection id="6118" xr16:uid="{00000000-0015-0000-FFFF-FFFFBF170000}" name="Conexión174" type="4" refreshedVersion="3" background="1" saveData="1">
    <webPr sourceData="1" parsePre="1" consecutive="1" xl2000="1" url="http://localhost:8080/ssp_estadistica/cuaderno/centros_excel_dos.php?mes=Marzo&amp;anio=2011&amp;origen=excel&amp;IdSubseccion=7"/>
  </connection>
  <connection id="6119" xr16:uid="{00000000-0015-0000-FFFF-FFFFC0170000}" name="Conexión1740" type="4" refreshedVersion="4" background="1" saveData="1">
    <webPr sourceData="1" parsePre="1" consecutive="1" xl2000="1" url="http://localhost:8080/ssp_estadistica/cuaderno/cuaderno_estadistico/p10_gra_dis_cen_pen_excel.php?mes='Septiembre'&amp;anio='2011'&amp;origen='excel'"/>
  </connection>
  <connection id="6120" xr16:uid="{00000000-0015-0000-FFFF-FFFFC1170000}" name="Conexión1741" type="4" refreshedVersion="4" background="1" saveData="1">
    <webPr sourceData="1" parsePre="1" consecutive="1" xl2000="1" url="http://localhost:8080/ssp_estadistica/cuaderno/cuaderno_estadistico/p11_num_cen_cap_pob_sob_excel.php?mes='Septiembre'&amp;anio='2011'&amp;origen='excel'"/>
  </connection>
  <connection id="6121" xr16:uid="{00000000-0015-0000-FFFF-FFFFC2170000}" name="Conexión1742" type="4" refreshedVersion="4" background="1" saveData="1">
    <webPr sourceData="1" parsePre="1" consecutive="1" xl2000="1" url="http://localhost:8080/ssp_estadistica/cuaderno/cuaderno_estadistico/p12_sob_pen_excel.php?mes='Septiembre'&amp;anio='2011'&amp;origen='excel'"/>
  </connection>
  <connection id="6122" xr16:uid="{00000000-0015-0000-FFFF-FFFFC3170000}" name="Conexión1743" type="4" refreshedVersion="4" background="1" saveData="1">
    <webPr sourceData="1" parsePre="1" consecutive="1" xl2000="1" url="http://localhost:8080/ssp_estadistica/cuaderno/cuaderno_estadistico/p13_tipo_centros.php?mes='Septiembre'&amp;anio='2011'&amp;origen='excel'"/>
  </connection>
  <connection id="6123" xr16:uid="{00000000-0015-0000-FFFF-FFFFC4170000}" name="Conexión1744" type="4" refreshedVersion="4" background="1" saveData="1">
    <webPr sourceData="1" parsePre="1" consecutive="1" xl2000="1" url="http://localhost:8080/ssp_estadistica/cuaderno/cuaderno_estadistico/p14_cap_sob_pob_x_sit_jur_excel.php?mes='Septiembre'&amp;anio='2011'&amp;origen='excel'"/>
  </connection>
  <connection id="6124" xr16:uid="{00000000-0015-0000-FFFF-FFFFC5170000}" name="Conexión1745" type="4" refreshedVersion="4" background="1" saveData="1">
    <webPr sourceData="1" parsePre="1" consecutive="1" xl2000="1" url="http://localhost:8080/ssp_estadistica/cuaderno/cuaderno_estadistico/p28_pob_pen_cen_fed_excel.php?mes='Septiembre'&amp;anio='2011'&amp;origen='excel'"/>
  </connection>
  <connection id="6125" xr16:uid="{00000000-0015-0000-FFFF-FFFFC6170000}" name="Conexión1746" type="4" refreshedVersion="4" background="1" saveData="1">
    <webPr sourceData="1" parsePre="1" consecutive="1" xl2000="1" url="http://localhost:8080/ssp_estadistica/cuaderno/cuaderno_estadistico/p29_poblacion_centrosfederales.php?mes='Septiembre'&amp;anio='2011'&amp;origen='excel'"/>
  </connection>
  <connection id="6126" xr16:uid="{00000000-0015-0000-FFFF-FFFFC7170000}" name="Conexión1747" type="4" refreshedVersion="4" background="1" saveData="1">
    <webPr sourceData="1" parsePre="1" consecutive="1" xl2000="1" url="http://10.238.10.38:8080/ssp_estadistica/cuaderno/cuaderno_estadistico/parametros_cuaderno_estadistico.php"/>
  </connection>
  <connection id="6127" xr16:uid="{00000000-0015-0000-FFFF-FFFFC8170000}" name="Conexión1748" type="4" refreshedVersion="4" background="1" saveData="1">
    <webPr sourceData="1" parsePre="1" consecutive="1" xl2000="1" url="http://10.238.10.38:8080/ssp_estadistica/cuaderno/cuaderno_estadistico/encabezados.php?mes='Septiembre'&amp;anio='2011'&amp;origen='excel'"/>
  </connection>
  <connection id="6128" xr16:uid="{00000000-0015-0000-FFFF-FFFFC9170000}" name="Conexión1749" type="4" refreshedVersion="4" background="1" saveData="1">
    <webPr sourceData="1" parsePre="1" consecutive="1" xl2000="1" url="http://10.238.10.38:8080/ssp_estadistica/cuaderno/cuaderno_estadistico/p3_resumen_poblacion_excel.php?mes='Septiembre'&amp;anio='2011'&amp;origen='excel'"/>
  </connection>
  <connection id="6129" xr16:uid="{00000000-0015-0000-FFFF-FFFFCA170000}" name="Conexión175" type="4" refreshedVersion="3" background="1" saveData="1">
    <webPr sourceData="1" parsePre="1" consecutive="1" xl2000="1" url="http://localhost:8080/ssp_estadistica/cuaderno/tipo_centros_excel_dos.php?mes=Marzo&amp;anio=2011&amp;origen=excel&amp;IdSubseccion=8"/>
  </connection>
  <connection id="6130" xr16:uid="{00000000-0015-0000-FFFF-FFFFCB170000}" name="Conexión1750" type="4" refreshedVersion="4" background="1" saveData="1">
    <webPr sourceData="1" parsePre="1" consecutive="1" xl2000="1" url="http://10.238.10.38:8080/ssp_estadistica/cuaderno/cuaderno_estadistico/p4_poblacion_penitenciaria_excel.php?mes='Septiembre'&amp;anio='2011'&amp;origen='excel'"/>
  </connection>
  <connection id="6131" xr16:uid="{00000000-0015-0000-FFFF-FFFFCC170000}" name="Conexión1751" type="4" refreshedVersion="4" background="1" saveData="1">
    <webPr sourceData="1" parsePre="1" consecutive="1" xl2000="1" url="http://10.238.10.38:8080/ssp_estadistica/cuaderno/cuaderno_estadistico/p5_pob_pen_x_Fue_excel.php?mes='Septiembre'&amp;anio='2011'&amp;origen='excel'"/>
  </connection>
  <connection id="6132" xr16:uid="{00000000-0015-0000-FFFF-FFFFCD170000}" name="Conexión1752" type="4" refreshedVersion="4" background="1" saveData="1">
    <webPr sourceData="1" parsePre="1" consecutive="1" xl2000="1" url="http://10.238.10.38:8080/ssp_estadistica/cuaderno/cuaderno_estadistico/p6_pob_pen_excel.php?mes='Septiembre'&amp;anio='2011'&amp;origen='excel'"/>
  </connection>
  <connection id="6133" xr16:uid="{00000000-0015-0000-FFFF-FFFFCE170000}" name="Conexión1753" type="4" refreshedVersion="4" background="1" saveData="1">
    <webPr sourceData="1" parsePre="1" consecutive="1" xl2000="1" url="http://10.238.10.38:8080/ssp_estadistica/cuaderno/cuaderno_estadistico/p7_comp_pob_xfuero_situacion_variacion.php?mes='Septiembre'&amp;anio='2011'&amp;origen='excel'"/>
  </connection>
  <connection id="6134" xr16:uid="{00000000-0015-0000-FFFF-FFFFCF170000}" name="Conexión1754" type="4" refreshedVersion="4" background="1" saveData="1">
    <webPr sourceData="1" parsePre="1" consecutive="1" xl2000="1" url="http://10.238.10.38:8080/ssp_estadistica/cuaderno/cuaderno_estadistico/p8_comportamiento_grafica_1.php?mes='Septiembre'&amp;anio='2011'&amp;origen='excel'"/>
  </connection>
  <connection id="6135" xr16:uid="{00000000-0015-0000-FFFF-FFFFD0170000}" name="Conexión1755" type="4" refreshedVersion="4" background="1" saveData="1">
    <webPr sourceData="1" parsePre="1" consecutive="1" xl2000="1" url="http://10.238.10.38:8080/ssp_estadistica/cuaderno/cuaderno_estadistico/p8_comportamiento_grafica_2.php?mes='Septiembre'&amp;anio='2011'&amp;origen='excel'"/>
  </connection>
  <connection id="6136" xr16:uid="{00000000-0015-0000-FFFF-FFFFD1170000}" name="Conexión1756" type="4" refreshedVersion="4" background="1" saveData="1">
    <webPr sourceData="1" parsePre="1" consecutive="1" xl2000="1" url="http://10.238.10.38:8080/ssp_estadistica/cuaderno/cuaderno_estadistico/p9_comportamiento_grafica_1.php?mes='Septiembre'&amp;anio='2011'&amp;origen='excel'"/>
  </connection>
  <connection id="6137" xr16:uid="{00000000-0015-0000-FFFF-FFFFD2170000}" name="Conexión1757" type="4" refreshedVersion="4" background="1" saveData="1">
    <webPr sourceData="1" parsePre="1" consecutive="1" xl2000="1" url="http://10.238.10.38:8080/ssp_estadistica/cuaderno/cuaderno_estadistico/p10_gra_dis_cen_pen_excel.php?mes='Septiembre'&amp;anio='2011'&amp;origen='excel'"/>
  </connection>
  <connection id="6138" xr16:uid="{00000000-0015-0000-FFFF-FFFFD3170000}" name="Conexión1758" type="4" refreshedVersion="4" background="1" saveData="1">
    <webPr sourceData="1" parsePre="1" consecutive="1" xl2000="1" url="http://10.238.10.38:8080/ssp_estadistica/cuaderno/cuaderno_estadistico/p11_num_cen_cap_pob_sob_excel.php?mes='Septiembre'&amp;anio='2011'&amp;origen='excel'"/>
  </connection>
  <connection id="6139" xr16:uid="{00000000-0015-0000-FFFF-FFFFD4170000}" name="Conexión1759" type="4" refreshedVersion="4" background="1" saveData="1">
    <webPr sourceData="1" parsePre="1" consecutive="1" xl2000="1" url="http://10.238.10.38:8080/ssp_estadistica/cuaderno/cuaderno_estadistico/p12_sob_pen_excel.php?mes='Septiembre'&amp;anio='2011'&amp;origen='excel'"/>
  </connection>
  <connection id="6140" xr16:uid="{00000000-0015-0000-FFFF-FFFFD5170000}" name="Conexión176" type="4" refreshedVersion="3" background="1" saveData="1">
    <webPr sourceData="1" parsePre="1" consecutive="1" xl2000="1" url="http://localhost:8080/ssp_estadistica/cuaderno/poblacion_excel_dos.php?mes=Marzo&amp;anio=2011&amp;origen=excel&amp;IdSubseccion=3"/>
  </connection>
  <connection id="6141" xr16:uid="{00000000-0015-0000-FFFF-FFFFD6170000}" name="Conexión1760" type="4" refreshedVersion="4" background="1" saveData="1">
    <webPr sourceData="1" parsePre="1" consecutive="1" xl2000="1" url="http://10.238.10.38:8080/ssp_estadistica/cuaderno/cuaderno_estadistico/p13_tipo_centros.php?mes='Septiembre'&amp;anio='2011'&amp;origen='excel'"/>
  </connection>
  <connection id="6142" xr16:uid="{00000000-0015-0000-FFFF-FFFFD7170000}" name="Conexión1761" type="4" refreshedVersion="4" background="1" saveData="1">
    <webPr sourceData="1" parsePre="1" consecutive="1" xl2000="1" url="http://10.238.10.38:8080/ssp_estadistica/cuaderno/cuaderno_estadistico/p14_cap_sob_pob_x_sit_jur_excel.php?mes='Septiembre'&amp;anio='2011'&amp;origen='excel'"/>
  </connection>
  <connection id="6143" xr16:uid="{00000000-0015-0000-FFFF-FFFFD8170000}" name="Conexión1762" type="4" refreshedVersion="4" background="1" saveData="1">
    <webPr sourceData="1" parsePre="1" consecutive="1" xl2000="1" url="http://10.238.10.38:8080/ssp_estadistica/cuaderno/cuaderno_estadistico/p28_pob_pen_cen_fed_excel.php?mes='Septiembre'&amp;anio='2011'&amp;origen='excel'"/>
  </connection>
  <connection id="6144" xr16:uid="{00000000-0015-0000-FFFF-FFFFD9170000}" name="Conexión1763" type="4" refreshedVersion="4" background="1" saveData="1">
    <webPr sourceData="1" parsePre="1" consecutive="1" xl2000="1" url="http://10.238.10.38:8080/ssp_estadistica/cuaderno/cuaderno_estadistico/p29_poblacion_centrosfederales.php?mes='Septiembre'&amp;anio='2011'&amp;origen='excel'"/>
  </connection>
  <connection id="6145" xr16:uid="{00000000-0015-0000-FFFF-FFFFDA170000}" name="Conexión1764" type="4" refreshedVersion="4" background="1" saveData="1">
    <webPr sourceData="1" parsePre="1" consecutive="1" xl2000="1" url="http://10.238.10.38:8080/ssp_estadistica/cuaderno/cuaderno_estadistico/p29_poblacion_centrosfederales_grafica.php?mes='Septiembre'&amp;anio='2011'&amp;origen='excel'"/>
  </connection>
  <connection id="6146" xr16:uid="{00000000-0015-0000-FFFF-FFFFDB170000}" name="Conexión1765" type="4" refreshedVersion="4" background="1" saveData="1">
    <webPr sourceData="1" parsePre="1" consecutive="1" xl2000="1" url="http://10.238.10.38:8080/ssp_estadistica/cuaderno/cuaderno_estadistico/p34_ben_lib_ant_excel.php?mes='Septiembre'&amp;anio='2011'&amp;origen='excel'"/>
  </connection>
  <connection id="6147" xr16:uid="{00000000-0015-0000-FFFF-FFFFDC170000}" name="Conexión1766" type="4" refreshedVersion="4" background="1" saveData="1">
    <webPr sourceData="1" parsePre="1" consecutive="1" xl2000="1" url="http://10.238.10.38:8080/ssp_estadistica/cuaderno/cuaderno_estadistico/p35_gra_ben_lib_ant_excel.php?mes='Septiembre'&amp;anio='2011'&amp;origen='excel'"/>
  </connection>
  <connection id="6148" xr16:uid="{00000000-0015-0000-FFFF-FFFFDD170000}" name="Conexión1767" type="4" refreshedVersion="4" background="1" saveData="1">
    <webPr sourceData="1" parsePre="1" consecutive="1" xl2000="1" url="http://10.238.10.38:8080/ssp_estadistica/cuaderno/cuaderno_estadistico/p36_ben_lib_ant_excel.php?mes='Septiembre'&amp;anio='2011'&amp;origen='excel'"/>
  </connection>
  <connection id="6149" xr16:uid="{00000000-0015-0000-FFFF-FFFFDE170000}" name="Conexión1768" type="4" refreshedVersion="4" background="1" saveData="1">
    <webPr sourceData="1" parsePre="1" consecutive="1" xl2000="1" url="http://10.238.10.38:8080/ssp_estadistica/cuaderno/cuaderno_estadistico/p37_gra_pob_lib_vig_excel.php?mes='Septiembre'&amp;anio='2011'&amp;origen='excel'"/>
  </connection>
  <connection id="6150" xr16:uid="{00000000-0015-0000-FFFF-FFFFDF170000}" name="Conexión1769" type="4" refreshedVersion="4" background="1" saveData="1">
    <webPr sourceData="1" parsePre="1" consecutive="1" xl2000="1" url="http://10.238.10.38:8080/ssp_estadistica/cuaderno/cuaderno_estadistico/p38_res_lib_ant_excel.php?mes='Septiembre'&amp;anio='2011'&amp;origen='excel'"/>
  </connection>
  <connection id="6151" xr16:uid="{00000000-0015-0000-FFFF-FFFFE0170000}" name="Conexión177" type="4" refreshedVersion="3" background="1" saveData="1">
    <webPr sourceData="1" parsePre="1" consecutive="1" xl2000="1" url="http://localhost:8080/ssp_estadistica/cuaderno/poblacion_fuero_excel_dos.php?mes=Marzo&amp;anio=2011&amp;origen=excel&amp;IdSubseccion=4"/>
  </connection>
  <connection id="6152" xr16:uid="{00000000-0015-0000-FFFF-FFFFE1170000}" name="Conexión1770" type="4" refreshedVersion="4" background="1" saveData="1">
    <webPr sourceData="1" parsePre="1" consecutive="1" xl2000="1" url="http://10.238.10.38:8080/ssp_estadistica/cuaderno/cuaderno_estadistico/p39_gra_pob_lib_vig_excel.php?mes='Septiembre'&amp;anio='2011'&amp;origen='excel'"/>
  </connection>
  <connection id="6153" xr16:uid="{00000000-0015-0000-FFFF-FFFFE2170000}" name="Conexión1771" type="4" refreshedVersion="4" background="1" saveData="1">
    <webPr sourceData="1" parsePre="1" consecutive="1" xl2000="1" url="http://10.238.10.38:8080/ssp_estadistica/cuaderno/cuaderno_estadistico/p40_inc_pen_excel.php?mes='Septiembre'&amp;anio='2011'&amp;origen='excel'"/>
  </connection>
  <connection id="6154" xr16:uid="{00000000-0015-0000-FFFF-FFFFE3170000}" name="Conexión1772" type="4" refreshedVersion="4" background="1" saveData="1">
    <webPr sourceData="1" parsePre="1" consecutive="1" xl2000="1" url="http://10.238.10.38:8080/ssp_estadistica/cuaderno/cuaderno_estadistico/p41_int_inv_inc_pen_excel.php?mes='Septiembre'&amp;anio='2011'&amp;origen='excel'"/>
  </connection>
  <connection id="6155" xr16:uid="{00000000-0015-0000-FFFF-FFFFE4170000}" name="Conexión1773" type="4" refreshedVersion="4" background="1" saveData="1">
    <webPr sourceData="1" parsePre="1" consecutive="1" xl2000="1" url="http://10.238.10.38:8080/ssp_estadistica/cuaderno/cuaderno_estadistico/p42_gra_int_inv_inc_pen_excel.php?mes='Septiembre'&amp;anio='2011'&amp;origen='excel'"/>
  </connection>
  <connection id="6156" xr16:uid="{00000000-0015-0000-FFFF-FFFFE5170000}" name="Conexión1774" type="4" refreshedVersion="4" background="1" saveData="1">
    <webPr sourceData="1" parsePre="1" consecutive="1" xl2000="1" url="http://10.238.10.38:8080/ssp_estadistica/cuaderno/cuaderno_estadistico/p43_gra_inc_inv_excel.php?mes='Septiembre'&amp;anio='2011'&amp;origen='excel'"/>
  </connection>
  <connection id="6157" xr16:uid="{00000000-0015-0000-FFFF-FFFFE6170000}" name="Conexión1775" type="4" refreshedVersion="4" background="1" saveData="1">
    <webPr sourceData="1" parsePre="1" consecutive="1" xl2000="1" url="http://10.238.10.38:8080/ssp_estadistica/cuaderno/cuaderno_estadistico/p44_tra_int_ext_excel.php?mes='Septiembre'&amp;anio='2011'&amp;origen='excel'"/>
  </connection>
  <connection id="6158" xr16:uid="{00000000-0015-0000-FFFF-FFFFE7170000}" name="Conexión1776" type="4" refreshedVersion="4" background="1" saveData="1">
    <webPr sourceData="1" parsePre="1" consecutive="1" xl2000="1" url="http://localhost:8080/ssp_estadistica/cuaderno/cuaderno_estadistico/parametros_cuaderno_estadistico.php"/>
  </connection>
  <connection id="6159" xr16:uid="{00000000-0015-0000-FFFF-FFFFE8170000}" name="Conexión1777" type="4" refreshedVersion="4" background="1" saveData="1">
    <webPr sourceData="1" parsePre="1" consecutive="1" xl2000="1" url="http://localhost:8080/ssp_estadistica/cuaderno/cuaderno_estadistico/encabezados.php?mes='Julio'&amp;anio='2011'&amp;origen='excel'"/>
  </connection>
  <connection id="6160" xr16:uid="{00000000-0015-0000-FFFF-FFFFE9170000}" name="Conexión1778" type="4" refreshedVersion="4" background="1" saveData="1">
    <webPr sourceData="1" parsePre="1" consecutive="1" xl2000="1" url="http://localhost:8080/ssp_estadistica/cuaderno/cuaderno_estadistico/p3_resumen_poblacion_excel.php?mes='Julio'&amp;anio='2011'&amp;origen='excel'"/>
  </connection>
  <connection id="6161" xr16:uid="{00000000-0015-0000-FFFF-FFFFEA170000}" name="Conexión1779" type="4" refreshedVersion="4" background="1" saveData="1">
    <webPr sourceData="1" parsePre="1" consecutive="1" xl2000="1" url="http://localhost:8080/ssp_estadistica/cuaderno/cuaderno_estadistico/p4_poblacion_penitenciaria_excel.php?mes='Julio'&amp;anio='2011'&amp;origen='excel'"/>
  </connection>
  <connection id="6162" xr16:uid="{00000000-0015-0000-FFFF-FFFFEB170000}" name="Conexión178" type="4" refreshedVersion="3" background="1" saveData="1">
    <webPr sourceData="1" parsePre="1" consecutive="1" xl2000="1" url="http://localhost:8080/ssp_estadistica/cuaderno/comportamiento_grafica_excel_dos.php?mes=Marzo&amp;anio=2011&amp;origen=excel&amp;IdSubseccion=18"/>
  </connection>
  <connection id="6163" xr16:uid="{00000000-0015-0000-FFFF-FFFFEC170000}" name="Conexión1780" type="4" refreshedVersion="4" background="1" saveData="1">
    <webPr sourceData="1" parsePre="1" consecutive="1" xl2000="1" url="http://localhost:8080/ssp_estadistica/cuaderno/cuaderno_estadistico/p5_pob_pen_x_Fue_excel.php?mes='Julio'&amp;anio='2011'&amp;origen='excel'"/>
  </connection>
  <connection id="6164" xr16:uid="{00000000-0015-0000-FFFF-FFFFED170000}" name="Conexión1781" type="4" refreshedVersion="4" background="1" saveData="1">
    <webPr sourceData="1" parsePre="1" consecutive="1" xl2000="1" url="http://localhost:8080/ssp_estadistica/cuaderno/cuaderno_estadistico/p6_pob_pen_excel.php?mes='Julio'&amp;anio='2011'&amp;origen='excel'"/>
  </connection>
  <connection id="6165" xr16:uid="{00000000-0015-0000-FFFF-FFFFEE170000}" name="Conexión1782" type="4" refreshedVersion="4" background="1" saveData="1">
    <webPr sourceData="1" parsePre="1" consecutive="1" xl2000="1" url="http://localhost:8080/ssp_estadistica/cuaderno/cuaderno_estadistico/p7_comp_pob_xfuero_situacion_variacion.php?mes='Julio'&amp;anio='2011'&amp;origen='excel'"/>
  </connection>
  <connection id="6166" xr16:uid="{00000000-0015-0000-FFFF-FFFFEF170000}" name="Conexión1783" type="4" refreshedVersion="4" background="1" saveData="1">
    <webPr sourceData="1" parsePre="1" consecutive="1" xl2000="1" url="http://localhost:8080/ssp_estadistica/cuaderno/cuaderno_estadistico/p8_comportamiento_grafica_1.php?mes='Julio'&amp;anio='2011'&amp;origen='excel'"/>
  </connection>
  <connection id="6167" xr16:uid="{00000000-0015-0000-FFFF-FFFFF0170000}" name="Conexión1784" type="4" refreshedVersion="4" background="1" saveData="1">
    <webPr sourceData="1" parsePre="1" consecutive="1" xl2000="1" url="http://localhost:8080/ssp_estadistica/cuaderno/cuaderno_estadistico/p8_comportamiento_grafica_2.php?mes='Julio'&amp;anio='2011'&amp;origen='excel'"/>
  </connection>
  <connection id="6168" xr16:uid="{00000000-0015-0000-FFFF-FFFFF1170000}" name="Conexión1785" type="4" refreshedVersion="4" background="1" saveData="1">
    <webPr sourceData="1" parsePre="1" consecutive="1" xl2000="1" url="http://localhost:8080/ssp_estadistica/cuaderno/cuaderno_estadistico/p9_comportamiento_grafica_1.php?mes='Julio'&amp;anio='2011'&amp;origen='excel'"/>
  </connection>
  <connection id="6169" xr16:uid="{00000000-0015-0000-FFFF-FFFFF2170000}" name="Conexión1786" type="4" refreshedVersion="4" background="1" saveData="1">
    <webPr sourceData="1" parsePre="1" consecutive="1" xl2000="1" url="http://localhost:8080/ssp_estadistica/cuaderno/cuaderno_estadistico/p10_gra_dis_cen_pen_excel.php?mes='Julio'&amp;anio='2011'&amp;origen='excel'"/>
  </connection>
  <connection id="6170" xr16:uid="{00000000-0015-0000-FFFF-FFFFF3170000}" name="Conexión1787" type="4" refreshedVersion="4" background="1" saveData="1">
    <webPr sourceData="1" parsePre="1" consecutive="1" xl2000="1" url="http://localhost:8080/ssp_estadistica/cuaderno/cuaderno_estadistico/p11_num_cen_cap_pob_sob_excel.php?mes='Julio'&amp;anio='2011'&amp;origen='excel'"/>
  </connection>
  <connection id="6171" xr16:uid="{00000000-0015-0000-FFFF-FFFFF4170000}" name="Conexión1788" type="4" refreshedVersion="4" background="1" saveData="1">
    <webPr sourceData="1" parsePre="1" consecutive="1" xl2000="1" url="http://localhost:8080/ssp_estadistica/cuaderno/cuaderno_estadistico/p12_sob_pen_excel.php?mes='Julio'&amp;anio='2011'&amp;origen='excel'"/>
  </connection>
  <connection id="6172" xr16:uid="{00000000-0015-0000-FFFF-FFFFF5170000}" name="Conexión1789" type="4" refreshedVersion="4" background="1" saveData="1">
    <webPr sourceData="1" parsePre="1" consecutive="1" xl2000="1" url="http://localhost:8080/ssp_estadistica/cuaderno/cuaderno_estadistico/p13_tipo_centros.php?mes='Julio'&amp;anio='2011'&amp;origen='excel'"/>
  </connection>
  <connection id="6173" xr16:uid="{00000000-0015-0000-FFFF-FFFFF6170000}" name="Conexión179" type="4" refreshedVersion="3" background="1" saveData="1">
    <webPr sourceData="1" parsePre="1" consecutive="1" xl2000="1" url="http://localhost:8080/ssp_estadistica/cuaderno/libertades_oadprs_excel_dos.php?mes=Marzo&amp;anio=2011&amp;origen=excel&amp;IdSubseccion=12"/>
  </connection>
  <connection id="6174" xr16:uid="{00000000-0015-0000-FFFF-FFFFF7170000}" name="Conexión1790" type="4" refreshedVersion="4" background="1" saveData="1">
    <webPr sourceData="1" parsePre="1" consecutive="1" xl2000="1" url="http://localhost:8080/ssp_estadistica/cuaderno/cuaderno_estadistico/p14_cap_sob_pob_x_sit_jur_excel.php?mes='Julio'&amp;anio='2011'&amp;origen='excel'"/>
  </connection>
  <connection id="6175" xr16:uid="{00000000-0015-0000-FFFF-FFFFF8170000}" name="Conexión1791" type="4" refreshedVersion="4" background="1" saveData="1">
    <webPr sourceData="1" parsePre="1" consecutive="1" xl2000="1" url="http://localhost:8080/ssp_estadistica/cuaderno/cuaderno_estadistico/p28_pob_pen_cen_fed_excel.php?mes='Julio'&amp;anio='2011'&amp;origen='excel'"/>
  </connection>
  <connection id="6176" xr16:uid="{00000000-0015-0000-FFFF-FFFFF9170000}" name="Conexión1792" type="4" refreshedVersion="4" background="1" saveData="1">
    <webPr sourceData="1" parsePre="1" consecutive="1" xl2000="1" url="http://localhost:8080/ssp_estadistica/cuaderno/cuaderno_estadistico/p29_poblacion_centrosfederales.php?mes='Julio'&amp;anio='2011'&amp;origen='excel'"/>
  </connection>
  <connection id="6177" xr16:uid="{00000000-0015-0000-FFFF-FFFFFA170000}" name="Conexión1793" type="4" refreshedVersion="4" background="1" saveData="1">
    <webPr sourceData="1" parsePre="1" consecutive="1" xl2000="1" url="http://localhost:8080/ssp_estadistica/cuaderno/cuaderno_estadistico/p29_poblacion_centrosfederales_grafica.php?mes='Julio'&amp;anio='2011'&amp;origen='excel'"/>
  </connection>
  <connection id="6178" xr16:uid="{00000000-0015-0000-FFFF-FFFFFB170000}" name="Conexión1794" type="4" refreshedVersion="4" background="1" saveData="1">
    <webPr sourceData="1" parsePre="1" consecutive="1" xl2000="1" url="http://localhost:8080/ssp_estadistica/cuaderno/cuaderno_estadistico/parametros_cuaderno_estadistico.php"/>
  </connection>
  <connection id="6179" xr16:uid="{00000000-0015-0000-FFFF-FFFFFC170000}" name="Conexión1795" type="4" refreshedVersion="4" background="1" saveData="1">
    <webPr sourceData="1" parsePre="1" consecutive="1" xl2000="1" url="http://localhost:8080/ssp_estadistica/cuaderno/cuaderno_estadistico/encabezados.php?mes='Julio'&amp;anio='2011'&amp;origen='excel'"/>
  </connection>
  <connection id="6180" xr16:uid="{00000000-0015-0000-FFFF-FFFFFD170000}" name="Conexión1796" type="4" refreshedVersion="4" background="1" saveData="1">
    <webPr sourceData="1" parsePre="1" consecutive="1" xl2000="1" url="http://localhost:8080/ssp_estadistica/cuaderno/cuaderno_estadistico/p3_resumen_poblacion_excel.php?mes='Julio'&amp;anio='2011'&amp;origen='excel'"/>
  </connection>
  <connection id="6181" xr16:uid="{00000000-0015-0000-FFFF-FFFFFE170000}" name="Conexión1797" type="4" refreshedVersion="4" background="1" saveData="1">
    <webPr sourceData="1" parsePre="1" consecutive="1" xl2000="1" url="http://localhost:8080/ssp_estadistica/cuaderno/cuaderno_estadistico/p4_poblacion_penitenciaria_excel.php?mes='Julio'&amp;anio='2011'&amp;origen='excel'"/>
  </connection>
  <connection id="6182" xr16:uid="{00000000-0015-0000-FFFF-FFFFFF170000}" name="Conexión1798" type="4" refreshedVersion="4" background="1" saveData="1">
    <webPr sourceData="1" parsePre="1" consecutive="1" xl2000="1" url="http://localhost:8080/ssp_estadistica/cuaderno/cuaderno_estadistico/p5_pob_pen_x_Fue_excel.php?mes='Julio'&amp;anio='2011'&amp;origen='excel'"/>
  </connection>
  <connection id="6183" xr16:uid="{00000000-0015-0000-FFFF-FFFF00180000}" name="Conexión1799" type="4" refreshedVersion="4" background="1" saveData="1">
    <webPr sourceData="1" parsePre="1" consecutive="1" xl2000="1" url="http://localhost:8080/ssp_estadistica/cuaderno/cuaderno_estadistico/p6_pob_pen_excel.php?mes='Julio'&amp;anio='2011'&amp;origen='excel'"/>
  </connection>
  <connection id="6184" xr16:uid="{00000000-0015-0000-FFFF-FFFF01180000}" name="Conexión18" type="4" refreshedVersion="3" background="1" saveData="1">
    <webPr sourceData="1" parsePre="1" consecutive="1" xl2000="1" url="http://localhost:8080/ssp_estadistica/cuaderno/poblacion_centrosfederales_excel_dos.php?mes=Marzo&amp;anio=2011&amp;origen=excel&amp;IdSubseccion=11"/>
  </connection>
  <connection id="6185" xr16:uid="{00000000-0015-0000-FFFF-FFFF02180000}" name="Conexión180" type="4" refreshedVersion="3" background="1" saveData="1">
    <webPr sourceData="1" parsePre="1" consecutive="1" xl2000="1" url="http://localhost:8080/ssp_estadistica/cuaderno/traslados_excel_dos.php?mes=Marzo&amp;anio=2011&amp;origen=excel&amp;IdSubseccion=26"/>
  </connection>
  <connection id="6186" xr16:uid="{00000000-0015-0000-FFFF-FFFF03180000}" name="Conexión1800" type="4" refreshedVersion="4" background="1" saveData="1">
    <webPr sourceData="1" parsePre="1" consecutive="1" xl2000="1" url="http://localhost:8080/ssp_estadistica/cuaderno/cuaderno_estadistico/p7_comp_pob_xfuero_situacion_variacion.php?mes='Julio'&amp;anio='2011'&amp;origen='excel'"/>
  </connection>
  <connection id="6187" xr16:uid="{00000000-0015-0000-FFFF-FFFF04180000}" name="Conexión1801" type="4" refreshedVersion="4" background="1" saveData="1">
    <webPr sourceData="1" parsePre="1" consecutive="1" xl2000="1" url="http://localhost:8080/ssp_estadistica/cuaderno/cuaderno_estadistico/p8_comportamiento_grafica_1.php?mes='Julio'&amp;anio='2011'&amp;origen='excel'"/>
  </connection>
  <connection id="6188" xr16:uid="{00000000-0015-0000-FFFF-FFFF05180000}" name="Conexión1802" type="4" refreshedVersion="4" background="1" saveData="1">
    <webPr sourceData="1" parsePre="1" consecutive="1" xl2000="1" url="http://localhost:8080/ssp_estadistica/cuaderno/cuaderno_estadistico/p8_comportamiento_grafica_2.php?mes='Julio'&amp;anio='2011'&amp;origen='excel'"/>
  </connection>
  <connection id="6189" xr16:uid="{00000000-0015-0000-FFFF-FFFF06180000}" name="Conexión1803" type="4" refreshedVersion="4" background="1" saveData="1">
    <webPr sourceData="1" parsePre="1" consecutive="1" xl2000="1" url="http://localhost:8080/ssp_estadistica/cuaderno/cuaderno_estadistico/p9_comportamiento_grafica_1.php?mes='Julio'&amp;anio='2011'&amp;origen='excel'"/>
  </connection>
  <connection id="6190" xr16:uid="{00000000-0015-0000-FFFF-FFFF07180000}" name="Conexión1804" type="4" refreshedVersion="4" background="1" saveData="1">
    <webPr sourceData="1" parsePre="1" consecutive="1" xl2000="1" url="http://localhost:8080/ssp_estadistica/cuaderno/cuaderno_estadistico/p10_gra_dis_cen_pen_excel.php?mes='Julio'&amp;anio='2011'&amp;origen='excel'"/>
  </connection>
  <connection id="6191" xr16:uid="{00000000-0015-0000-FFFF-FFFF08180000}" name="Conexión1805" type="4" refreshedVersion="4" background="1" saveData="1">
    <webPr sourceData="1" parsePre="1" consecutive="1" xl2000="1" url="http://localhost:8080/ssp_estadistica/cuaderno/cuaderno_estadistico/p11_num_cen_cap_pob_sob_excel.php?mes='Julio'&amp;anio='2011'&amp;origen='excel'"/>
  </connection>
  <connection id="6192" xr16:uid="{00000000-0015-0000-FFFF-FFFF09180000}" name="Conexión1806" type="4" refreshedVersion="4" background="1" saveData="1">
    <webPr sourceData="1" parsePre="1" consecutive="1" xl2000="1" url="http://localhost:8080/ssp_estadistica/cuaderno/cuaderno_estadistico/p12_sob_pen_excel.php?mes='Julio'&amp;anio='2011'&amp;origen='excel'"/>
  </connection>
  <connection id="6193" xr16:uid="{00000000-0015-0000-FFFF-FFFF0A180000}" name="Conexión1807" type="4" refreshedVersion="4" background="1" saveData="1">
    <webPr sourceData="1" parsePre="1" consecutive="1" xl2000="1" url="http://localhost:8080/ssp_estadistica/cuaderno/cuaderno_estadistico/p13_tipo_centros.php?mes='Julio'&amp;anio='2011'&amp;origen='excel'"/>
  </connection>
  <connection id="6194" xr16:uid="{00000000-0015-0000-FFFF-FFFF0B180000}" name="Conexión1808" type="4" refreshedVersion="4" background="1" saveData="1">
    <webPr sourceData="1" parsePre="1" consecutive="1" xl2000="1" url="http://localhost:8080/ssp_estadistica/cuaderno/cuaderno_estadistico/p14_cap_sob_pob_x_sit_jur_excel.php?mes='Julio'&amp;anio='2011'&amp;origen='excel'"/>
  </connection>
  <connection id="6195" xr16:uid="{00000000-0015-0000-FFFF-FFFF0C180000}" name="Conexión1809" type="4" refreshedVersion="4" background="1" saveData="1">
    <webPr sourceData="1" parsePre="1" consecutive="1" xl2000="1" url="http://localhost:8080/ssp_estadistica/cuaderno/cuaderno_estadistico/p28_pob_pen_cen_fed_excel.php?mes='Julio'&amp;anio='2011'&amp;origen='excel'"/>
  </connection>
  <connection id="6196" xr16:uid="{00000000-0015-0000-FFFF-FFFF0D180000}" name="Conexión181" type="4" refreshedVersion="3" background="1" saveData="1">
    <webPr sourceData="1" parsePre="1" consecutive="1" xl2000="1" url="http://localhost:8080/ssp_estadistica/cuaderno/concentrado_excel_dos.php?mes=Marzo&amp;anio=2011&amp;origen=excel&amp;IdSubseccion=1"/>
  </connection>
  <connection id="6197" xr16:uid="{00000000-0015-0000-FFFF-FFFF0E180000}" name="Conexión1810" type="4" refreshedVersion="4" background="1" saveData="1">
    <webPr sourceData="1" parsePre="1" consecutive="1" xl2000="1" url="http://localhost:8080/ssp_estadistica/cuaderno/cuaderno_estadistico/p29_poblacion_centrosfederales.php?mes='Julio'&amp;anio='2011'&amp;origen='excel'"/>
  </connection>
  <connection id="6198" xr16:uid="{00000000-0015-0000-FFFF-FFFF0F180000}" name="Conexión1811" type="4" refreshedVersion="4" background="1" saveData="1">
    <webPr sourceData="1" parsePre="1" consecutive="1" xl2000="1" url="http://localhost:8080/ssp_estadistica/cuaderno/cuaderno_estadistico/p29_poblacion_centrosfederales_grafica.php?mes='Julio'&amp;anio='2011'&amp;origen='excel'"/>
  </connection>
  <connection id="6199" xr16:uid="{00000000-0015-0000-FFFF-FFFF10180000}" name="Conexión1812" type="4" refreshedVersion="4" background="1" saveData="1">
    <webPr sourceData="1" parsePre="1" consecutive="1" xl2000="1" url="http://localhost:8080/ssp_estadistica/cuaderno/cuaderno_estadistico/parametros_cuaderno_estadistico.php"/>
  </connection>
  <connection id="6200" xr16:uid="{00000000-0015-0000-FFFF-FFFF11180000}" name="Conexión1813" type="4" refreshedVersion="4" background="1" saveData="1">
    <webPr sourceData="1" parsePre="1" consecutive="1" xl2000="1" url="http://localhost:8080/ssp_estadistica/cuaderno/cuaderno_estadistico/encabezados.php?mes='Julio'&amp;anio='2011'&amp;origen='excel'"/>
  </connection>
  <connection id="6201" xr16:uid="{00000000-0015-0000-FFFF-FFFF12180000}" name="Conexión1814" type="4" refreshedVersion="4" background="1" saveData="1">
    <webPr sourceData="1" parsePre="1" consecutive="1" xl2000="1" url="http://localhost:8080/ssp_estadistica/cuaderno/cuaderno_estadistico/p3_resumen_poblacion_excel.php?mes='Julio'&amp;anio='2011'&amp;origen='excel'"/>
  </connection>
  <connection id="6202" xr16:uid="{00000000-0015-0000-FFFF-FFFF13180000}" name="Conexión1815" type="4" refreshedVersion="4" background="1" saveData="1">
    <webPr sourceData="1" parsePre="1" consecutive="1" xl2000="1" url="http://localhost:8080/ssp_estadistica/cuaderno/cuaderno_estadistico/p4_poblacion_penitenciaria_excel.php?mes='Julio'&amp;anio='2011'&amp;origen='excel'"/>
  </connection>
  <connection id="6203" xr16:uid="{00000000-0015-0000-FFFF-FFFF14180000}" name="Conexión1816" type="4" refreshedVersion="4" background="1" saveData="1">
    <webPr sourceData="1" parsePre="1" consecutive="1" xl2000="1" url="http://localhost:8080/ssp_estadistica/cuaderno/cuaderno_estadistico/p5_pob_pen_x_Fue_excel.php?mes='Julio'&amp;anio='2011'&amp;origen='excel'"/>
  </connection>
  <connection id="6204" xr16:uid="{00000000-0015-0000-FFFF-FFFF15180000}" name="Conexión1817" type="4" refreshedVersion="4" background="1" saveData="1">
    <webPr sourceData="1" parsePre="1" consecutive="1" xl2000="1" url="http://localhost:8080/ssp_estadistica/cuaderno/cuaderno_estadistico/p6_pob_pen_excel.php?mes='Julio'&amp;anio='2011'&amp;origen='excel'"/>
  </connection>
  <connection id="6205" xr16:uid="{00000000-0015-0000-FFFF-FFFF16180000}" name="Conexión1818" type="4" refreshedVersion="4" background="1" saveData="1">
    <webPr sourceData="1" parsePre="1" consecutive="1" xl2000="1" url="http://localhost:8080/ssp_estadistica/cuaderno/cuaderno_estadistico/p7_comp_pob_xfuero_situacion_variacion.php?mes='Julio'&amp;anio='2011'&amp;origen='excel'"/>
  </connection>
  <connection id="6206" xr16:uid="{00000000-0015-0000-FFFF-FFFF17180000}" name="Conexión1819" type="4" refreshedVersion="4" background="1" saveData="1">
    <webPr sourceData="1" parsePre="1" consecutive="1" xl2000="1" url="http://localhost:8080/ssp_estadistica/cuaderno/cuaderno_estadistico/p8_comportamiento_grafica_1.php?mes='Julio'&amp;anio='2011'&amp;origen='excel'"/>
  </connection>
  <connection id="6207" xr16:uid="{00000000-0015-0000-FFFF-FFFF18180000}" name="Conexión182" type="4" refreshedVersion="3" background="1" saveData="1">
    <webPr sourceData="1" parsePre="1" consecutive="1" xl2000="1" url="http://localhost:8080/ssp_estadistica/cuaderno/poblacion_centrosfederales_excel_dos.php?mes=Marzo&amp;anio=2011&amp;origen=excel&amp;IdSubseccion=11"/>
  </connection>
  <connection id="6208" xr16:uid="{00000000-0015-0000-FFFF-FFFF19180000}" name="Conexión1820" type="4" refreshedVersion="4" background="1" saveData="1">
    <webPr sourceData="1" parsePre="1" consecutive="1" xl2000="1" url="http://localhost:8080/ssp_estadistica/cuaderno/cuaderno_estadistico/p8_comportamiento_grafica_2.php?mes='Julio'&amp;anio='2011'&amp;origen='excel'"/>
  </connection>
  <connection id="6209" xr16:uid="{00000000-0015-0000-FFFF-FFFF1A180000}" name="Conexión1821" type="4" refreshedVersion="4" background="1" saveData="1">
    <webPr sourceData="1" parsePre="1" consecutive="1" xl2000="1" url="http://localhost:8080/ssp_estadistica/cuaderno/cuaderno_estadistico/p9_comportamiento_grafica_1.php?mes='Julio'&amp;anio='2011'&amp;origen='excel'"/>
  </connection>
  <connection id="6210" xr16:uid="{00000000-0015-0000-FFFF-FFFF1B180000}" name="Conexión1822" type="4" refreshedVersion="4" background="1" saveData="1">
    <webPr sourceData="1" parsePre="1" consecutive="1" xl2000="1" url="http://localhost:8080/ssp_estadistica/cuaderno/cuaderno_estadistico/p10_gra_dis_cen_pen_excel.php?mes='Julio'&amp;anio='2011'&amp;origen='excel'"/>
  </connection>
  <connection id="6211" xr16:uid="{00000000-0015-0000-FFFF-FFFF1C180000}" name="Conexión1823" type="4" refreshedVersion="4" background="1" saveData="1">
    <webPr sourceData="1" parsePre="1" consecutive="1" xl2000="1" url="http://localhost:8080/ssp_estadistica/cuaderno/cuaderno_estadistico/p11_num_cen_cap_pob_sob_excel.php?mes='Julio'&amp;anio='2011'&amp;origen='excel'"/>
  </connection>
  <connection id="6212" xr16:uid="{00000000-0015-0000-FFFF-FFFF1D180000}" name="Conexión1824" type="4" refreshedVersion="4" background="1" saveData="1">
    <webPr sourceData="1" parsePre="1" consecutive="1" xl2000="1" url="http://localhost:8080/ssp_estadistica/cuaderno/cuaderno_estadistico/p12_sob_pen_excel.php?mes='Julio'&amp;anio='2011'&amp;origen='excel'"/>
  </connection>
  <connection id="6213" xr16:uid="{00000000-0015-0000-FFFF-FFFF1E180000}" name="Conexión1825" type="4" refreshedVersion="4" background="1" saveData="1">
    <webPr sourceData="1" parsePre="1" consecutive="1" xl2000="1" url="http://localhost:8080/ssp_estadistica/cuaderno/cuaderno_estadistico/p13_tipo_centros.php?mes='Julio'&amp;anio='2011'&amp;origen='excel'"/>
  </connection>
  <connection id="6214" xr16:uid="{00000000-0015-0000-FFFF-FFFF1F180000}" name="Conexión1826" type="4" refreshedVersion="4" background="1" saveData="1">
    <webPr sourceData="1" parsePre="1" consecutive="1" xl2000="1" url="http://localhost:8080/ssp_estadistica/cuaderno/cuaderno_estadistico/p14_cap_sob_pob_x_sit_jur_excel.php?mes='Julio'&amp;anio='2011'&amp;origen='excel'"/>
  </connection>
  <connection id="6215" xr16:uid="{00000000-0015-0000-FFFF-FFFF20180000}" name="Conexión1827" type="4" refreshedVersion="4" background="1" saveData="1">
    <webPr sourceData="1" parsePre="1" consecutive="1" xl2000="1" url="http://localhost:8080/ssp_estadistica/cuaderno/cuaderno_estadistico/p28_pob_pen_cen_fed_excel.php?mes='Julio'&amp;anio='2011'&amp;origen='excel'"/>
  </connection>
  <connection id="6216" xr16:uid="{00000000-0015-0000-FFFF-FFFF21180000}" name="Conexión1828" type="4" refreshedVersion="4" background="1" saveData="1">
    <webPr sourceData="1" parsePre="1" consecutive="1" xl2000="1" url="http://localhost:8080/ssp_estadistica/cuaderno/cuaderno_estadistico/p29_poblacion_centrosfederales.php?mes='Julio'&amp;anio='2011'&amp;origen='excel'"/>
  </connection>
  <connection id="6217" xr16:uid="{00000000-0015-0000-FFFF-FFFF22180000}" name="Conexión1829" type="4" refreshedVersion="4" background="1" saveData="1">
    <webPr sourceData="1" parsePre="1" consecutive="1" xl2000="1" url="http://localhost:8080/ssp_estadistica/cuaderno/cuaderno_estadistico/p29_poblacion_centrosfederales_grafica.php?mes='Julio'&amp;anio='2011'&amp;origen='excel'"/>
  </connection>
  <connection id="6218" xr16:uid="{00000000-0015-0000-FFFF-FFFF23180000}" name="Conexión183" type="4" refreshedVersion="3" background="1" saveData="1">
    <webPr sourceData="1" parsePre="1" consecutive="1" xl2000="1" url="http://localhost:8080/ssp_estadistica/cuaderno/concentrado_excel_dos.php?mes=Marzo&amp;anio=2011&amp;origen=excel&amp;IdSubseccion=1"/>
  </connection>
  <connection id="6219" xr16:uid="{00000000-0015-0000-FFFF-FFFF24180000}" name="Conexión1830" type="4" refreshedVersion="4" background="1" saveData="1">
    <webPr sourceData="1" parsePre="1" consecutive="1" xl2000="1" url="http://localhost:8080/ssp_estadistica/cuaderno/cuaderno_estadistico/p34_ben_lib_ant_excel.php?mes='Julio'&amp;anio='2011'&amp;origen='excel'"/>
  </connection>
  <connection id="6220" xr16:uid="{00000000-0015-0000-FFFF-FFFF25180000}" name="Conexión1831" type="4" refreshedVersion="4" background="1" saveData="1">
    <webPr sourceData="1" parsePre="1" consecutive="1" xl2000="1" url="http://localhost:8080/ssp_estadistica/cuaderno/cuaderno_estadistico/p35_gra_ben_lib_ant_excel.php?mes='Julio'&amp;anio='2011'&amp;origen='excel'"/>
  </connection>
  <connection id="6221" xr16:uid="{00000000-0015-0000-FFFF-FFFF26180000}" name="Conexión1832" type="4" refreshedVersion="4" background="1" saveData="1">
    <webPr sourceData="1" parsePre="1" consecutive="1" xl2000="1" url="http://localhost:8080/ssp_estadistica/cuaderno/cuaderno_estadistico/p36_ben_lib_ant_excel.php?mes='Julio'&amp;anio='2011'&amp;origen='excel'"/>
  </connection>
  <connection id="6222" xr16:uid="{00000000-0015-0000-FFFF-FFFF27180000}" name="Conexión1833" type="4" refreshedVersion="4" background="1" saveData="1">
    <webPr sourceData="1" parsePre="1" consecutive="1" xl2000="1" url="http://localhost:8080/ssp_estadistica/cuaderno/cuaderno_estadistico/p37_gra_pob_lib_vig_excel.php?mes='Julio'&amp;anio='2011'&amp;origen='excel'"/>
  </connection>
  <connection id="6223" xr16:uid="{00000000-0015-0000-FFFF-FFFF28180000}" name="Conexión1834" type="4" refreshedVersion="4" background="1" saveData="1">
    <webPr sourceData="1" parsePre="1" consecutive="1" xl2000="1" url="http://localhost:8080/ssp_estadistica/cuaderno/cuaderno_estadistico/p38_res_lib_ant_excel.php?mes='Julio'&amp;anio='2011'&amp;origen='excel'"/>
  </connection>
  <connection id="6224" xr16:uid="{00000000-0015-0000-FFFF-FFFF29180000}" name="Conexión1835" type="4" refreshedVersion="4" background="1" saveData="1">
    <webPr sourceData="1" parsePre="1" consecutive="1" xl2000="1" url="http://localhost:8080/ssp_estadistica/cuaderno/cuaderno_estadistico/p39_gra_pob_lib_vig_excel.php?mes='Julio'&amp;anio='2011'&amp;origen='excel'"/>
  </connection>
  <connection id="6225" xr16:uid="{00000000-0015-0000-FFFF-FFFF2A180000}" name="Conexión1836" type="4" refreshedVersion="4" background="1" saveData="1">
    <webPr sourceData="1" parsePre="1" consecutive="1" xl2000="1" url="http://localhost:8080/ssp_estadistica/cuaderno/cuaderno_estadistico/p40_inc_pen_excel.php?mes='Julio'&amp;anio='2011'&amp;origen='excel'"/>
  </connection>
  <connection id="6226" xr16:uid="{00000000-0015-0000-FFFF-FFFF2B180000}" name="Conexión1837" type="4" refreshedVersion="4" background="1" saveData="1">
    <webPr sourceData="1" parsePre="1" consecutive="1" xl2000="1" url="http://localhost:8080/ssp_estadistica/cuaderno/cuaderno_estadistico/p41_int_inv_inc_pen_excel.php?mes='Julio'&amp;anio='2011'&amp;origen='excel'"/>
  </connection>
  <connection id="6227" xr16:uid="{00000000-0015-0000-FFFF-FFFF2C180000}" name="Conexión1838" type="4" refreshedVersion="4" background="1" saveData="1">
    <webPr sourceData="1" parsePre="1" consecutive="1" xl2000="1" url="http://localhost:8080/ssp_estadistica/cuaderno/cuaderno_estadistico/p42_gra_int_inv_inc_pen_excel.php?mes='Julio'&amp;anio='2011'&amp;origen='excel'"/>
  </connection>
  <connection id="6228" xr16:uid="{00000000-0015-0000-FFFF-FFFF2D180000}" name="Conexión1839" type="4" refreshedVersion="4" background="1" saveData="1">
    <webPr sourceData="1" parsePre="1" consecutive="1" xl2000="1" url="http://localhost:8080/ssp_estadistica/cuaderno/cuaderno_estadistico/p43_gra_inc_inv_excel.php?mes='Julio'&amp;anio='2011'&amp;origen='excel'"/>
  </connection>
  <connection id="6229" xr16:uid="{00000000-0015-0000-FFFF-FFFF2E180000}" name="Conexión184" type="4" refreshedVersion="3" background="1" saveData="1">
    <webPr sourceData="1" parsePre="1" consecutive="1" xl2000="1" url="http://localhost:8080/ssp_estadistica/cuaderno/centros_excel_dos.php?mes=Marzo&amp;anio=2011&amp;origen=excel&amp;IdSubseccion=7"/>
  </connection>
  <connection id="6230" xr16:uid="{00000000-0015-0000-FFFF-FFFF2F180000}" name="Conexión1840" type="4" refreshedVersion="4" background="1" saveData="1">
    <webPr sourceData="1" parsePre="1" consecutive="1" xl2000="1" url="http://localhost:8080/ssp_estadistica/cuaderno/cuaderno_estadistico/p44_tra_int_ext_excel.php?mes='Julio'&amp;anio='2011'&amp;origen='excel'"/>
  </connection>
  <connection id="6231" xr16:uid="{00000000-0015-0000-FFFF-FFFF30180000}" name="Conexión1841" type="4" refreshedVersion="4" background="1" saveData="1">
    <webPr sourceData="1" parsePre="1" consecutive="1" xl2000="1" url="http://localhost:8080/ssp_estadistica/cuaderno/cuaderno_estadistico/parametros_cuaderno_estadistico.php"/>
  </connection>
  <connection id="6232" xr16:uid="{00000000-0015-0000-FFFF-FFFF31180000}" name="Conexión1842" type="4" refreshedVersion="4" background="1" saveData="1">
    <webPr sourceData="1" parsePre="1" consecutive="1" xl2000="1" url="http://localhost:8080/ssp_estadistica/cuaderno/cuaderno_estadistico/encabezados.php?mes='Julio'&amp;anio='2011'&amp;origen='excel'"/>
  </connection>
  <connection id="6233" xr16:uid="{00000000-0015-0000-FFFF-FFFF32180000}" name="Conexión1843" type="4" refreshedVersion="4" background="1" saveData="1">
    <webPr sourceData="1" parsePre="1" consecutive="1" xl2000="1" url="http://localhost:8080/ssp_estadistica/cuaderno/cuaderno_estadistico/p3_resumen_poblacion_excel.php?mes='Julio'&amp;anio='2011'&amp;origen='excel'"/>
  </connection>
  <connection id="6234" xr16:uid="{00000000-0015-0000-FFFF-FFFF33180000}" name="Conexión1844" type="4" refreshedVersion="4" background="1" saveData="1">
    <webPr sourceData="1" parsePre="1" consecutive="1" xl2000="1" url="http://localhost:8080/ssp_estadistica/cuaderno/cuaderno_estadistico/p4_poblacion_penitenciaria_excel.php?mes='Julio'&amp;anio='2011'&amp;origen='excel'"/>
  </connection>
  <connection id="6235" xr16:uid="{00000000-0015-0000-FFFF-FFFF34180000}" name="Conexión1845" type="4" refreshedVersion="4" background="1" saveData="1">
    <webPr sourceData="1" parsePre="1" consecutive="1" xl2000="1" url="http://localhost:8080/ssp_estadistica/cuaderno/cuaderno_estadistico/p5_pob_pen_x_Fue_excel.php?mes='Julio'&amp;anio='2011'&amp;origen='excel'"/>
  </connection>
  <connection id="6236" xr16:uid="{00000000-0015-0000-FFFF-FFFF35180000}" name="Conexión1846" type="4" refreshedVersion="4" background="1" saveData="1">
    <webPr sourceData="1" parsePre="1" consecutive="1" xl2000="1" url="http://localhost:8080/ssp_estadistica/cuaderno/cuaderno_estadistico/p6_pob_pen_excel.php?mes='Julio'&amp;anio='2011'&amp;origen='excel'"/>
  </connection>
  <connection id="6237" xr16:uid="{00000000-0015-0000-FFFF-FFFF36180000}" name="Conexión1847" type="4" refreshedVersion="4" background="1" saveData="1">
    <webPr sourceData="1" parsePre="1" consecutive="1" xl2000="1" url="http://localhost:8080/ssp_estadistica/cuaderno/cuaderno_estadistico/p7_comp_pob_xfuero_situacion_variacion.php?mes='Julio'&amp;anio='2011'&amp;origen='excel'"/>
  </connection>
  <connection id="6238" xr16:uid="{00000000-0015-0000-FFFF-FFFF37180000}" name="Conexión1848" type="4" refreshedVersion="4" background="1" saveData="1">
    <webPr sourceData="1" parsePre="1" consecutive="1" xl2000="1" url="http://localhost:8080/ssp_estadistica/cuaderno/cuaderno_estadistico/p8_comportamiento_grafica_1.php?mes='Julio'&amp;anio='2011'&amp;origen='excel'"/>
  </connection>
  <connection id="6239" xr16:uid="{00000000-0015-0000-FFFF-FFFF38180000}" name="Conexión1849" type="4" refreshedVersion="4" background="1" saveData="1">
    <webPr sourceData="1" parsePre="1" consecutive="1" xl2000="1" url="http://localhost:8080/ssp_estadistica/cuaderno/cuaderno_estadistico/p8_comportamiento_grafica_2.php?mes='Julio'&amp;anio='2011'&amp;origen='excel'"/>
  </connection>
  <connection id="6240" xr16:uid="{00000000-0015-0000-FFFF-FFFF39180000}" name="Conexión185" type="4" refreshedVersion="3" background="1" saveData="1">
    <webPr sourceData="1" parsePre="1" consecutive="1" xl2000="1" url="http://localhost:8080/ssp_estadistica/cuaderno/tipo_centros_excel_dos.php?mes=Marzo&amp;anio=2011&amp;origen=excel&amp;IdSubseccion=8"/>
  </connection>
  <connection id="6241" xr16:uid="{00000000-0015-0000-FFFF-FFFF3A180000}" name="Conexión1850" type="4" refreshedVersion="4" background="1" saveData="1">
    <webPr sourceData="1" parsePre="1" consecutive="1" xl2000="1" url="http://localhost:8080/ssp_estadistica/cuaderno/cuaderno_estadistico/p9_comportamiento_grafica_1.php?mes='Julio'&amp;anio='2011'&amp;origen='excel'"/>
  </connection>
  <connection id="6242" xr16:uid="{00000000-0015-0000-FFFF-FFFF3B180000}" name="Conexión1851" type="4" refreshedVersion="4" background="1" saveData="1">
    <webPr sourceData="1" parsePre="1" consecutive="1" xl2000="1" url="http://localhost:8080/ssp_estadistica/cuaderno/cuaderno_estadistico/p10_gra_dis_cen_pen_excel.php?mes='Julio'&amp;anio='2011'&amp;origen='excel'"/>
  </connection>
  <connection id="6243" xr16:uid="{00000000-0015-0000-FFFF-FFFF3C180000}" name="Conexión1852" type="4" refreshedVersion="4" background="1" saveData="1">
    <webPr sourceData="1" parsePre="1" consecutive="1" xl2000="1" url="http://localhost:8080/ssp_estadistica/cuaderno/cuaderno_estadistico/p11_num_cen_cap_pob_sob_excel.php?mes='Julio'&amp;anio='2011'&amp;origen='excel'"/>
  </connection>
  <connection id="6244" xr16:uid="{00000000-0015-0000-FFFF-FFFF3D180000}" name="Conexión1853" type="4" refreshedVersion="4" background="1" saveData="1">
    <webPr sourceData="1" parsePre="1" consecutive="1" xl2000="1" url="http://localhost:8080/ssp_estadistica/cuaderno/cuaderno_estadistico/p12_sob_pen_excel.php?mes='Julio'&amp;anio='2011'&amp;origen='excel'"/>
  </connection>
  <connection id="6245" xr16:uid="{00000000-0015-0000-FFFF-FFFF3E180000}" name="Conexión1854" type="4" refreshedVersion="4" background="1" saveData="1">
    <webPr sourceData="1" parsePre="1" consecutive="1" xl2000="1" url="http://localhost:8080/ssp_estadistica/cuaderno/cuaderno_estadistico/p13_tipo_centros.php?mes='Julio'&amp;anio='2011'&amp;origen='excel'"/>
  </connection>
  <connection id="6246" xr16:uid="{00000000-0015-0000-FFFF-FFFF3F180000}" name="Conexión1855" type="4" refreshedVersion="4" background="1" saveData="1">
    <webPr sourceData="1" parsePre="1" consecutive="1" xl2000="1" url="http://localhost:8080/ssp_estadistica/cuaderno/cuaderno_estadistico/p14_cap_sob_pob_x_sit_jur_excel.php?mes='Julio'&amp;anio='2011'&amp;origen='excel'"/>
  </connection>
  <connection id="6247" xr16:uid="{00000000-0015-0000-FFFF-FFFF40180000}" name="Conexión1856" type="4" refreshedVersion="4" background="1" saveData="1">
    <webPr sourceData="1" parsePre="1" consecutive="1" xl2000="1" url="http://localhost:8080/ssp_estadistica/cuaderno/cuaderno_estadistico/p28_pob_pen_cen_fed_excel.php?mes='Julio'&amp;anio='2011'&amp;origen='excel'"/>
  </connection>
  <connection id="6248" xr16:uid="{00000000-0015-0000-FFFF-FFFF41180000}" name="Conexión1857" type="4" refreshedVersion="4" background="1" saveData="1">
    <webPr sourceData="1" parsePre="1" consecutive="1" xl2000="1" url="http://localhost:8080/ssp_estadistica/cuaderno/cuaderno_estadistico/p29_poblacion_centrosfederales.php?mes='Julio'&amp;anio='2011'&amp;origen='excel'"/>
  </connection>
  <connection id="6249" xr16:uid="{00000000-0015-0000-FFFF-FFFF42180000}" name="Conexión1858" type="4" refreshedVersion="4" background="1" saveData="1">
    <webPr sourceData="1" parsePre="1" consecutive="1" xl2000="1" url="http://localhost:8080/ssp_estadistica/cuaderno/cuaderno_estadistico/p29_poblacion_centrosfederales_grafica.php?mes='Julio'&amp;anio='2011'&amp;origen='excel'"/>
  </connection>
  <connection id="6250" xr16:uid="{00000000-0015-0000-FFFF-FFFF43180000}" name="Conexión1859" type="4" refreshedVersion="4" background="1" saveData="1">
    <webPr sourceData="1" parsePre="1" consecutive="1" xl2000="1" url="http://localhost:8080/ssp_estadistica/cuaderno/cuaderno_estadistico/p34_ben_lib_ant_excel.php?mes='Julio'&amp;anio='2011'&amp;origen='excel'"/>
  </connection>
  <connection id="6251" xr16:uid="{00000000-0015-0000-FFFF-FFFF44180000}" name="Conexión186" type="4" refreshedVersion="3" background="1" saveData="1">
    <webPr sourceData="1" parsePre="1" consecutive="1" xl2000="1" url="http://localhost:8080/ssp_estadistica/cuaderno/poblacion_excel_dos.php?mes=Marzo&amp;anio=2011&amp;origen=excel&amp;IdSubseccion=3"/>
  </connection>
  <connection id="6252" xr16:uid="{00000000-0015-0000-FFFF-FFFF45180000}" name="Conexión1860" type="4" refreshedVersion="4" background="1" saveData="1">
    <webPr sourceData="1" parsePre="1" consecutive="1" xl2000="1" url="http://localhost:8080/ssp_estadistica/cuaderno/cuaderno_estadistico/p35_gra_ben_lib_ant_excel.php?mes='Julio'&amp;anio='2011'&amp;origen='excel'"/>
  </connection>
  <connection id="6253" xr16:uid="{00000000-0015-0000-FFFF-FFFF46180000}" name="Conexión1861" type="4" refreshedVersion="4" background="1" saveData="1">
    <webPr sourceData="1" parsePre="1" consecutive="1" xl2000="1" url="http://localhost:8080/ssp_estadistica/cuaderno/cuaderno_estadistico/p36_ben_lib_ant_excel.php?mes='Julio'&amp;anio='2011'&amp;origen='excel'"/>
  </connection>
  <connection id="6254" xr16:uid="{00000000-0015-0000-FFFF-FFFF47180000}" name="Conexión1862" type="4" refreshedVersion="4" background="1" saveData="1">
    <webPr sourceData="1" parsePre="1" consecutive="1" xl2000="1" url="http://localhost:8080/ssp_estadistica/cuaderno/cuaderno_estadistico/p37_gra_pob_lib_vig_excel.php?mes='Julio'&amp;anio='2011'&amp;origen='excel'"/>
  </connection>
  <connection id="6255" xr16:uid="{00000000-0015-0000-FFFF-FFFF48180000}" name="Conexión1863" type="4" refreshedVersion="4" background="1" saveData="1">
    <webPr sourceData="1" parsePre="1" consecutive="1" xl2000="1" url="http://localhost:8080/ssp_estadistica/cuaderno/cuaderno_estadistico/p38_res_lib_ant_excel.php?mes='Julio'&amp;anio='2011'&amp;origen='excel'"/>
  </connection>
  <connection id="6256" xr16:uid="{00000000-0015-0000-FFFF-FFFF49180000}" name="Conexión1864" type="4" refreshedVersion="4" background="1" saveData="1">
    <webPr sourceData="1" parsePre="1" consecutive="1" xl2000="1" url="http://localhost:8080/ssp_estadistica/cuaderno/cuaderno_estadistico/p39_gra_pob_lib_vig_excel.php?mes='Julio'&amp;anio='2011'&amp;origen='excel'"/>
  </connection>
  <connection id="6257" xr16:uid="{00000000-0015-0000-FFFF-FFFF4A180000}" name="Conexión1865" type="4" refreshedVersion="4" background="1" saveData="1">
    <webPr sourceData="1" parsePre="1" consecutive="1" xl2000="1" url="http://localhost:8080/ssp_estadistica/cuaderno/cuaderno_estadistico/p40_inc_pen_excel.php?mes='Julio'&amp;anio='2011'&amp;origen='excel'"/>
  </connection>
  <connection id="6258" xr16:uid="{00000000-0015-0000-FFFF-FFFF4B180000}" name="Conexión1866" type="4" refreshedVersion="4" background="1" saveData="1">
    <webPr sourceData="1" parsePre="1" consecutive="1" xl2000="1" url="http://localhost:8080/ssp_estadistica/cuaderno/cuaderno_estadistico/p41_int_inv_inc_pen_excel.php?mes='Julio'&amp;anio='2011'&amp;origen='excel'"/>
  </connection>
  <connection id="6259" xr16:uid="{00000000-0015-0000-FFFF-FFFF4C180000}" name="Conexión1867" type="4" refreshedVersion="4" background="1" saveData="1">
    <webPr sourceData="1" parsePre="1" consecutive="1" xl2000="1" url="http://localhost:8080/ssp_estadistica/cuaderno/cuaderno_estadistico/p42_gra_int_inv_inc_pen_excel.php?mes='Julio'&amp;anio='2011'&amp;origen='excel'"/>
  </connection>
  <connection id="6260" xr16:uid="{00000000-0015-0000-FFFF-FFFF4D180000}" name="Conexión1868" type="4" refreshedVersion="4" background="1" saveData="1">
    <webPr sourceData="1" parsePre="1" consecutive="1" xl2000="1" url="http://localhost:8080/ssp_estadistica/cuaderno/cuaderno_estadistico/p43_gra_inc_inv_excel.php?mes='Julio'&amp;anio='2011'&amp;origen='excel'"/>
  </connection>
  <connection id="6261" xr16:uid="{00000000-0015-0000-FFFF-FFFF4E180000}" name="Conexión1869" type="4" refreshedVersion="4" background="1" saveData="1">
    <webPr sourceData="1" parsePre="1" consecutive="1" xl2000="1" url="http://localhost:8080/ssp_estadistica/cuaderno/cuaderno_estadistico/p44_tra_int_ext_excel.php?mes='Julio'&amp;anio='2011'&amp;origen='excel'"/>
  </connection>
  <connection id="6262" xr16:uid="{00000000-0015-0000-FFFF-FFFF4F180000}" name="Conexión187" type="4" refreshedVersion="3" background="1" saveData="1">
    <webPr sourceData="1" parsePre="1" consecutive="1" xl2000="1" url="http://localhost:8080/ssp_estadistica/cuaderno/poblacion_fuero_excel_dos.php?mes=Marzo&amp;anio=2011&amp;origen=excel&amp;IdSubseccion=4"/>
  </connection>
  <connection id="6263" xr16:uid="{00000000-0015-0000-FFFF-FFFF50180000}" name="Conexión1870" type="4" refreshedVersion="4" background="1" saveData="1">
    <webPr sourceData="1" parsePre="1" consecutive="1" xl2000="1" url="http://localhost:8080/ssp_estadistica/cuaderno/cuaderno_estadistico/p29_totales_generales.php?mes='Julio'&amp;anio='2011'&amp;origen='excel'"/>
  </connection>
  <connection id="6264" xr16:uid="{00000000-0015-0000-FFFF-FFFF51180000}" name="Conexión1871" type="4" refreshedVersion="4" background="1" saveData="1">
    <webPr sourceData="1" parsePre="1" consecutive="1" xl2000="1" url="http://localhost:8080/ssp_estadistica/cuaderno/cuaderno_estadistico/parametros_cuaderno_estadistico.php"/>
  </connection>
  <connection id="6265" xr16:uid="{00000000-0015-0000-FFFF-FFFF52180000}" name="Conexión1872" type="4" refreshedVersion="4" background="1" saveData="1">
    <webPr sourceData="1" parsePre="1" consecutive="1" xl2000="1" url="http://localhost:8080/ssp_estadistica/cuaderno/cuaderno_estadistico/encabezados.php?mes='Julio'&amp;anio='2011'&amp;origen='excel'"/>
  </connection>
  <connection id="6266" xr16:uid="{00000000-0015-0000-FFFF-FFFF53180000}" name="Conexión1873" type="4" refreshedVersion="4" background="1" saveData="1">
    <webPr sourceData="1" parsePre="1" consecutive="1" xl2000="1" url="http://localhost:8080/ssp_estadistica/cuaderno/cuaderno_estadistico/p3_resumen_poblacion_excel.php?mes='Julio'&amp;anio='2011'&amp;origen='excel'"/>
  </connection>
  <connection id="6267" xr16:uid="{00000000-0015-0000-FFFF-FFFF54180000}" name="Conexión1874" type="4" refreshedVersion="4" background="1" saveData="1">
    <webPr sourceData="1" parsePre="1" consecutive="1" xl2000="1" url="http://localhost:8080/ssp_estadistica/cuaderno/cuaderno_estadistico/p4_poblacion_penitenciaria_excel.php?mes='Julio'&amp;anio='2011'&amp;origen='excel'"/>
  </connection>
  <connection id="6268" xr16:uid="{00000000-0015-0000-FFFF-FFFF55180000}" name="Conexión1875" type="4" refreshedVersion="4" background="1" saveData="1">
    <webPr sourceData="1" parsePre="1" consecutive="1" xl2000="1" url="http://localhost:8080/ssp_estadistica/cuaderno/cuaderno_estadistico/p5_pob_pen_x_Fue_excel.php?mes='Julio'&amp;anio='2011'&amp;origen='excel'"/>
  </connection>
  <connection id="6269" xr16:uid="{00000000-0015-0000-FFFF-FFFF56180000}" name="Conexión1876" type="4" refreshedVersion="4" background="1" saveData="1">
    <webPr sourceData="1" parsePre="1" consecutive="1" xl2000="1" url="http://localhost:8080/ssp_estadistica/cuaderno/cuaderno_estadistico/p6_pob_pen_excel.php?mes='Julio'&amp;anio='2011'&amp;origen='excel'"/>
  </connection>
  <connection id="6270" xr16:uid="{00000000-0015-0000-FFFF-FFFF57180000}" name="Conexión1877" type="4" refreshedVersion="4" background="1" saveData="1">
    <webPr sourceData="1" parsePre="1" consecutive="1" xl2000="1" url="http://localhost:8080/ssp_estadistica/cuaderno/cuaderno_estadistico/p7_comp_pob_xfuero_situacion_variacion.php?mes='Julio'&amp;anio='2011'&amp;origen='excel'"/>
  </connection>
  <connection id="6271" xr16:uid="{00000000-0015-0000-FFFF-FFFF58180000}" name="Conexión1878" type="4" refreshedVersion="4" background="1" saveData="1">
    <webPr sourceData="1" parsePre="1" consecutive="1" xl2000="1" url="http://localhost:8080/ssp_estadistica/cuaderno/cuaderno_estadistico/p8_comportamiento_grafica_1.php?mes='Julio'&amp;anio='2011'&amp;origen='excel'"/>
  </connection>
  <connection id="6272" xr16:uid="{00000000-0015-0000-FFFF-FFFF59180000}" name="Conexión1879" type="4" refreshedVersion="4" background="1" saveData="1">
    <webPr sourceData="1" parsePre="1" consecutive="1" xl2000="1" url="http://localhost:8080/ssp_estadistica/cuaderno/cuaderno_estadistico/p8_comportamiento_grafica_2.php?mes='Julio'&amp;anio='2011'&amp;origen='excel'"/>
  </connection>
  <connection id="6273" xr16:uid="{00000000-0015-0000-FFFF-FFFF5A180000}" name="Conexión188" type="4" refreshedVersion="3" background="1" saveData="1">
    <webPr sourceData="1" parsePre="1" consecutive="1" xl2000="1" url="http://localhost:8080/ssp_estadistica/cuaderno/comportamiento_grafica_excel_dos.php?mes=Marzo&amp;anio=2011&amp;origen=excel&amp;IdSubseccion=18"/>
  </connection>
  <connection id="6274" xr16:uid="{00000000-0015-0000-FFFF-FFFF5B180000}" name="Conexión1880" type="4" refreshedVersion="4" background="1" saveData="1">
    <webPr sourceData="1" parsePre="1" consecutive="1" xl2000="1" url="http://localhost:8080/ssp_estadistica/cuaderno/cuaderno_estadistico/p9_comportamiento_grafica_1.php?mes='Julio'&amp;anio='2011'&amp;origen='excel'"/>
  </connection>
  <connection id="6275" xr16:uid="{00000000-0015-0000-FFFF-FFFF5C180000}" name="Conexión1881" type="4" refreshedVersion="4" background="1" saveData="1">
    <webPr sourceData="1" parsePre="1" consecutive="1" xl2000="1" url="http://localhost:8080/ssp_estadistica/cuaderno/cuaderno_estadistico/p10_gra_dis_cen_pen_excel.php?mes='Julio'&amp;anio='2011'&amp;origen='excel'"/>
  </connection>
  <connection id="6276" xr16:uid="{00000000-0015-0000-FFFF-FFFF5D180000}" name="Conexión1882" type="4" refreshedVersion="4" background="1" saveData="1">
    <webPr sourceData="1" parsePre="1" consecutive="1" xl2000="1" url="http://localhost:8080/ssp_estadistica/cuaderno/cuaderno_estadistico/p11_num_cen_cap_pob_sob_excel.php?mes='Julio'&amp;anio='2011'&amp;origen='excel'"/>
  </connection>
  <connection id="6277" xr16:uid="{00000000-0015-0000-FFFF-FFFF5E180000}" name="Conexión1883" type="4" refreshedVersion="4" background="1" saveData="1">
    <webPr sourceData="1" parsePre="1" consecutive="1" xl2000="1" url="http://localhost:8080/ssp_estadistica/cuaderno/cuaderno_estadistico/p12_sob_pen_excel.php?mes='Julio'&amp;anio='2011'&amp;origen='excel'"/>
  </connection>
  <connection id="6278" xr16:uid="{00000000-0015-0000-FFFF-FFFF5F180000}" name="Conexión1884" type="4" refreshedVersion="4" background="1" saveData="1">
    <webPr sourceData="1" parsePre="1" consecutive="1" xl2000="1" url="http://localhost:8080/ssp_estadistica/cuaderno/cuaderno_estadistico/p13_tipo_centros.php?mes='Julio'&amp;anio='2011'&amp;origen='excel'"/>
  </connection>
  <connection id="6279" xr16:uid="{00000000-0015-0000-FFFF-FFFF60180000}" name="Conexión1885" type="4" refreshedVersion="4" background="1" saveData="1">
    <webPr sourceData="1" parsePre="1" consecutive="1" xl2000="1" url="http://localhost:8080/ssp_estadistica/cuaderno/cuaderno_estadistico/p14_cap_sob_pob_x_sit_jur_excel.php?mes='Julio'&amp;anio='2011'&amp;origen='excel'"/>
  </connection>
  <connection id="6280" xr16:uid="{00000000-0015-0000-FFFF-FFFF61180000}" name="Conexión1886" type="4" refreshedVersion="4" background="1" saveData="1">
    <webPr sourceData="1" parsePre="1" consecutive="1" xl2000="1" url="http://localhost:8080/ssp_estadistica/cuaderno/cuaderno_estadistico/p28_pob_pen_cen_fed_excel.php?mes='Julio'&amp;anio='2011'&amp;origen='excel'"/>
  </connection>
  <connection id="6281" xr16:uid="{00000000-0015-0000-FFFF-FFFF62180000}" name="Conexión1887" type="4" refreshedVersion="4" background="1" saveData="1">
    <webPr sourceData="1" parsePre="1" consecutive="1" xl2000="1" url="http://localhost:8080/ssp_estadistica/cuaderno/cuaderno_estadistico/p29_poblacion_centrosfederales.php?mes='Julio'&amp;anio='2011'&amp;origen='excel'"/>
  </connection>
  <connection id="6282" xr16:uid="{00000000-0015-0000-FFFF-FFFF63180000}" name="Conexión1888" type="4" refreshedVersion="4" background="1" saveData="1">
    <webPr sourceData="1" parsePre="1" consecutive="1" xl2000="1" url="http://localhost:8080/ssp_estadistica/cuaderno/cuaderno_estadistico/p29_poblacion_centrosfederales_grafica.php?mes='Julio'&amp;anio='2011'&amp;origen='excel'"/>
  </connection>
  <connection id="6283" xr16:uid="{00000000-0015-0000-FFFF-FFFF64180000}" name="Conexión1889" type="4" refreshedVersion="4" background="1" saveData="1">
    <webPr sourceData="1" parsePre="1" consecutive="1" xl2000="1" url="http://localhost:8080/ssp_estadistica/cuaderno/cuaderno_estadistico/p34_ben_lib_ant_excel.php?mes='Julio'&amp;anio='2011'&amp;origen='excel'"/>
  </connection>
  <connection id="6284" xr16:uid="{00000000-0015-0000-FFFF-FFFF65180000}" name="Conexión189" type="4" refreshedVersion="3" background="1" saveData="1">
    <webPr sourceData="1" parsePre="1" consecutive="1" xl2000="1" url="http://localhost:8080/ssp_estadistica/cuaderno/libertades_oadprs_excel_dos.php?mes=Marzo&amp;anio=2011&amp;origen=excel&amp;IdSubseccion=12"/>
  </connection>
  <connection id="6285" xr16:uid="{00000000-0015-0000-FFFF-FFFF66180000}" name="Conexión1890" type="4" refreshedVersion="4" background="1" saveData="1">
    <webPr sourceData="1" parsePre="1" consecutive="1" xl2000="1" url="http://localhost:8080/ssp_estadistica/cuaderno/cuaderno_estadistico/p35_gra_ben_lib_ant_excel.php?mes='Julio'&amp;anio='2011'&amp;origen='excel'"/>
  </connection>
  <connection id="6286" xr16:uid="{00000000-0015-0000-FFFF-FFFF67180000}" name="Conexión1891" type="4" refreshedVersion="4" background="1" saveData="1">
    <webPr sourceData="1" parsePre="1" consecutive="1" xl2000="1" url="http://localhost:8080/ssp_estadistica/cuaderno/cuaderno_estadistico/p36_ben_lib_ant_excel.php?mes='Julio'&amp;anio='2011'&amp;origen='excel'"/>
  </connection>
  <connection id="6287" xr16:uid="{00000000-0015-0000-FFFF-FFFF68180000}" name="Conexión1892" type="4" refreshedVersion="4" background="1" saveData="1">
    <webPr sourceData="1" parsePre="1" consecutive="1" xl2000="1" url="http://localhost:8080/ssp_estadistica/cuaderno/cuaderno_estadistico/p37_gra_pob_lib_vig_excel.php?mes='Julio'&amp;anio='2011'&amp;origen='excel'"/>
  </connection>
  <connection id="6288" xr16:uid="{00000000-0015-0000-FFFF-FFFF69180000}" name="Conexión1893" type="4" refreshedVersion="4" background="1" saveData="1">
    <webPr sourceData="1" parsePre="1" consecutive="1" xl2000="1" url="http://localhost:8080/ssp_estadistica/cuaderno/cuaderno_estadistico/p38_res_lib_ant_excel.php?mes='Julio'&amp;anio='2011'&amp;origen='excel'"/>
  </connection>
  <connection id="6289" xr16:uid="{00000000-0015-0000-FFFF-FFFF6A180000}" name="Conexión1894" type="4" refreshedVersion="4" background="1" saveData="1">
    <webPr sourceData="1" parsePre="1" consecutive="1" xl2000="1" url="http://localhost:8080/ssp_estadistica/cuaderno/cuaderno_estadistico/p39_gra_pob_lib_vig_excel.php?mes='Julio'&amp;anio='2011'&amp;origen='excel'"/>
  </connection>
  <connection id="6290" xr16:uid="{00000000-0015-0000-FFFF-FFFF6B180000}" name="Conexión1895" type="4" refreshedVersion="4" background="1" saveData="1">
    <webPr sourceData="1" parsePre="1" consecutive="1" xl2000="1" url="http://localhost:8080/ssp_estadistica/cuaderno/cuaderno_estadistico/p40_inc_pen_excel.php?mes='Julio'&amp;anio='2011'&amp;origen='excel'"/>
  </connection>
  <connection id="6291" xr16:uid="{00000000-0015-0000-FFFF-FFFF6C180000}" name="Conexión1896" type="4" refreshedVersion="4" background="1" saveData="1">
    <webPr sourceData="1" parsePre="1" consecutive="1" xl2000="1" url="http://localhost:8080/ssp_estadistica/cuaderno/cuaderno_estadistico/p41_int_inv_inc_pen_excel.php?mes='Julio'&amp;anio='2011'&amp;origen='excel'"/>
  </connection>
  <connection id="6292" xr16:uid="{00000000-0015-0000-FFFF-FFFF6D180000}" name="Conexión1897" type="4" refreshedVersion="4" background="1" saveData="1">
    <webPr sourceData="1" parsePre="1" consecutive="1" xl2000="1" url="http://localhost:8080/ssp_estadistica/cuaderno/cuaderno_estadistico/p42_gra_int_inv_inc_pen_excel.php?mes='Julio'&amp;anio='2011'&amp;origen='excel'"/>
  </connection>
  <connection id="6293" xr16:uid="{00000000-0015-0000-FFFF-FFFF6E180000}" name="Conexión1898" type="4" refreshedVersion="4" background="1" saveData="1">
    <webPr sourceData="1" parsePre="1" consecutive="1" xl2000="1" url="http://localhost:8080/ssp_estadistica/cuaderno/cuaderno_estadistico/p43_gra_inc_inv_excel.php?mes='Julio'&amp;anio='2011'&amp;origen='excel'"/>
  </connection>
  <connection id="6294" xr16:uid="{00000000-0015-0000-FFFF-FFFF6F180000}" name="Conexión1899" type="4" refreshedVersion="4" background="1" saveData="1">
    <webPr sourceData="1" parsePre="1" consecutive="1" xl2000="1" url="http://localhost:8080/ssp_estadistica/cuaderno/cuaderno_estadistico/p44_tra_int_ext_excel.php?mes='Julio'&amp;anio='2011'&amp;origen='excel'"/>
  </connection>
  <connection id="6295" xr16:uid="{00000000-0015-0000-FFFF-FFFF70180000}" name="Conexión19" type="4" refreshedVersion="3" background="1" saveData="1">
    <webPr sourceData="1" parsePre="1" consecutive="1" xl2000="1" url="http://localhost:8080/ssp_estadistica/cuaderno/capacidad_excel_dos.php?mes=Marzo&amp;anio=2011&amp;IdSubseccion=9&amp;origen=excel"/>
  </connection>
  <connection id="6296" xr16:uid="{00000000-0015-0000-FFFF-FFFF71180000}" name="Conexión190" type="4" refreshedVersion="3" background="1" saveData="1">
    <webPr sourceData="1" parsePre="1" consecutive="1" xl2000="1" url="http://localhost:8080/ssp_estadistica/cuaderno/traslados_excel_dos.php?mes=Marzo&amp;anio=2011&amp;origen=excel&amp;IdSubseccion=26"/>
  </connection>
  <connection id="6297" xr16:uid="{00000000-0015-0000-FFFF-FFFF72180000}" name="Conexión1900" type="4" refreshedVersion="4" background="1" saveData="1">
    <webPr sourceData="1" parsePre="1" consecutive="1" xl2000="1" url="http://localhost:8080/ssp_estadistica/cuaderno/cuaderno_estadistico/p29_totales_generales.php?mes='Julio'&amp;anio='2011'&amp;origen='excel'"/>
  </connection>
  <connection id="6298" xr16:uid="{00000000-0015-0000-FFFF-FFFF73180000}" name="Conexión1901" type="4" refreshedVersion="4" background="1" saveData="1">
    <webPr sourceData="1" parsePre="1" consecutive="1" xl2000="1" url="http://10.238.10.38:8080/ssp_estadistica/cuaderno/cuaderno_estadistico/parametros_cuaderno_estadistico.php"/>
  </connection>
  <connection id="6299" xr16:uid="{00000000-0015-0000-FFFF-FFFF74180000}" name="Conexión1902" type="4" refreshedVersion="4" background="1" saveData="1">
    <webPr sourceData="1" parsePre="1" consecutive="1" xl2000="1" url="http://10.238.10.38:8080/ssp_estadistica/cuaderno/cuaderno_estadistico/encabezados.php?mes='Septiembre'&amp;anio='2011'&amp;origen='excel'"/>
  </connection>
  <connection id="6300" xr16:uid="{00000000-0015-0000-FFFF-FFFF75180000}" name="Conexión1903" type="4" refreshedVersion="4" background="1" saveData="1">
    <webPr sourceData="1" parsePre="1" consecutive="1" xl2000="1" url="http://10.238.10.38:8080/ssp_estadistica/cuaderno/cuaderno_estadistico/p3_resumen_poblacion_excel.php?mes='Septiembre'&amp;anio='2011'&amp;origen='excel'"/>
  </connection>
  <connection id="6301" xr16:uid="{00000000-0015-0000-FFFF-FFFF76180000}" name="Conexión1904" type="4" refreshedVersion="4" background="1" saveData="1">
    <webPr sourceData="1" parsePre="1" consecutive="1" xl2000="1" url="http://10.238.10.38:8080/ssp_estadistica/cuaderno/cuaderno_estadistico/p4_poblacion_penitenciaria_excel.php?mes='Septiembre'&amp;anio='2011'&amp;origen='excel'"/>
  </connection>
  <connection id="6302" xr16:uid="{00000000-0015-0000-FFFF-FFFF77180000}" name="Conexión1905" type="4" refreshedVersion="4" background="1" saveData="1">
    <webPr sourceData="1" parsePre="1" consecutive="1" xl2000="1" url="http://10.238.10.38:8080/ssp_estadistica/cuaderno/cuaderno_estadistico/p5_pob_pen_x_Fue_excel.php?mes='Septiembre'&amp;anio='2011'&amp;origen='excel'"/>
  </connection>
  <connection id="6303" xr16:uid="{00000000-0015-0000-FFFF-FFFF78180000}" name="Conexión1906" type="4" refreshedVersion="4" background="1" saveData="1">
    <webPr sourceData="1" parsePre="1" consecutive="1" xl2000="1" url="http://10.238.10.38:8080/ssp_estadistica/cuaderno/cuaderno_estadistico/p6_pob_pen_excel.php?mes='Septiembre'&amp;anio='2011'&amp;origen='excel'"/>
  </connection>
  <connection id="6304" xr16:uid="{00000000-0015-0000-FFFF-FFFF79180000}" name="Conexión1907" type="4" refreshedVersion="4" background="1" saveData="1">
    <webPr sourceData="1" parsePre="1" consecutive="1" xl2000="1" url="http://10.238.10.38:8080/ssp_estadistica/cuaderno/cuaderno_estadistico/p7_comp_pob_xfuero_situacion_variacion.php?mes='Septiembre'&amp;anio='2011'&amp;origen='excel'"/>
  </connection>
  <connection id="6305" xr16:uid="{00000000-0015-0000-FFFF-FFFF7A180000}" name="Conexión1908" type="4" refreshedVersion="4" background="1" saveData="1">
    <webPr sourceData="1" parsePre="1" consecutive="1" xl2000="1" url="http://10.238.10.38:8080/ssp_estadistica/cuaderno/cuaderno_estadistico/p8_comportamiento_grafica_1.php?mes='Septiembre'&amp;anio='2011'&amp;origen='excel'"/>
  </connection>
  <connection id="6306" xr16:uid="{00000000-0015-0000-FFFF-FFFF7B180000}" name="Conexión1909" type="4" refreshedVersion="4" background="1" saveData="1">
    <webPr sourceData="1" parsePre="1" consecutive="1" xl2000="1" url="http://10.238.10.38:8080/ssp_estadistica/cuaderno/cuaderno_estadistico/p8_comportamiento_grafica_2.php?mes='Septiembre'&amp;anio='2011'&amp;origen='excel'"/>
  </connection>
  <connection id="6307" xr16:uid="{00000000-0015-0000-FFFF-FFFF7C180000}" name="Conexión191" type="4" refreshedVersion="3" background="1" saveData="1">
    <webPr sourceData="1" parsePre="1" consecutive="1" xl2000="1" url="http://localhost:8080/ssp_Estadistica/cuaderno/libertad_vigilada_excel_dos.php?IdEjercicio=5&amp;IdSubseccion=13"/>
  </connection>
  <connection id="6308" xr16:uid="{00000000-0015-0000-FFFF-FFFF7D180000}" name="Conexión1910" type="4" refreshedVersion="4" background="1" saveData="1">
    <webPr sourceData="1" parsePre="1" consecutive="1" xl2000="1" url="http://10.238.10.38:8080/ssp_estadistica/cuaderno/cuaderno_estadistico/p9_comportamiento_grafica_1.php?mes='Septiembre'&amp;anio='2011'&amp;origen='excel'"/>
  </connection>
  <connection id="6309" xr16:uid="{00000000-0015-0000-FFFF-FFFF7E180000}" name="Conexión1911" type="4" refreshedVersion="4" background="1" saveData="1">
    <webPr sourceData="1" parsePre="1" consecutive="1" xl2000="1" url="http://10.238.10.38:8080/ssp_estadistica/cuaderno/cuaderno_estadistico/p10_gra_dis_cen_pen_excel.php?mes='Septiembre'&amp;anio='2011'&amp;origen='excel'"/>
  </connection>
  <connection id="6310" xr16:uid="{00000000-0015-0000-FFFF-FFFF7F180000}" name="Conexión1912" type="4" refreshedVersion="4" background="1" saveData="1">
    <webPr sourceData="1" parsePre="1" consecutive="1" xl2000="1" url="http://10.238.10.38:8080/ssp_estadistica/cuaderno/cuaderno_estadistico/p11_num_cen_cap_pob_sob_excel.php?mes='Septiembre'&amp;anio='2011'&amp;origen='excel'"/>
  </connection>
  <connection id="6311" xr16:uid="{00000000-0015-0000-FFFF-FFFF80180000}" name="Conexión1913" type="4" refreshedVersion="4" background="1" saveData="1">
    <webPr sourceData="1" parsePre="1" consecutive="1" xl2000="1" url="http://10.238.10.38:8080/ssp_estadistica/cuaderno/cuaderno_estadistico/p12_sob_pen_excel.php?mes='Septiembre'&amp;anio='2011'&amp;origen='excel'"/>
  </connection>
  <connection id="6312" xr16:uid="{00000000-0015-0000-FFFF-FFFF81180000}" name="Conexión1914" type="4" refreshedVersion="4" background="1" saveData="1">
    <webPr sourceData="1" parsePre="1" consecutive="1" xl2000="1" url="http://10.238.10.38:8080/ssp_estadistica/cuaderno/cuaderno_estadistico/p13_tipo_centros.php?mes='Septiembre'&amp;anio='2011'&amp;origen='excel'"/>
  </connection>
  <connection id="6313" xr16:uid="{00000000-0015-0000-FFFF-FFFF82180000}" name="Conexión1915" type="4" refreshedVersion="4" background="1" saveData="1">
    <webPr sourceData="1" parsePre="1" consecutive="1" xl2000="1" url="http://10.238.10.38:8080/ssp_estadistica/cuaderno/cuaderno_estadistico/p14_cap_sob_pob_x_sit_jur_excel.php?mes='Septiembre'&amp;anio='2011'&amp;origen='excel'"/>
  </connection>
  <connection id="6314" xr16:uid="{00000000-0015-0000-FFFF-FFFF83180000}" name="Conexión1916" type="4" refreshedVersion="4" background="1" saveData="1">
    <webPr sourceData="1" parsePre="1" consecutive="1" xl2000="1" url="http://10.238.10.38:8080/ssp_estadistica/cuaderno/cuaderno_estadistico/p28_pob_pen_cen_fed_excel.php?mes='Septiembre'&amp;anio='2011'&amp;origen='excel'"/>
  </connection>
  <connection id="6315" xr16:uid="{00000000-0015-0000-FFFF-FFFF84180000}" name="Conexión1917" type="4" refreshedVersion="4" background="1" saveData="1">
    <webPr sourceData="1" parsePre="1" consecutive="1" xl2000="1" url="http://10.238.10.38:8080/ssp_estadistica/cuaderno/cuaderno_estadistico/p29_poblacion_centrosfederales.php?mes='Septiembre'&amp;anio='2011'&amp;origen='excel'"/>
  </connection>
  <connection id="6316" xr16:uid="{00000000-0015-0000-FFFF-FFFF85180000}" name="Conexión1918" type="4" refreshedVersion="4" background="1" saveData="1">
    <webPr sourceData="1" parsePre="1" consecutive="1" xl2000="1" url="http://10.238.10.38:8080/ssp_estadistica/cuaderno/cuaderno_estadistico/p29_poblacion_centrosfederales_grafica.php?mes='Septiembre'&amp;anio='2011'&amp;origen='excel'"/>
  </connection>
  <connection id="6317" xr16:uid="{00000000-0015-0000-FFFF-FFFF86180000}" name="Conexión1919" type="4" refreshedVersion="4" background="1" saveData="1">
    <webPr sourceData="1" parsePre="1" consecutive="1" xl2000="1" url="http://10.238.10.38:8080/ssp_estadistica/cuaderno/cuaderno_estadistico/p34_ben_lib_ant_excel.php?mes='Septiembre'&amp;anio='2011'&amp;origen='excel'"/>
  </connection>
  <connection id="6318" xr16:uid="{00000000-0015-0000-FFFF-FFFF87180000}" name="Conexión192" type="4" refreshedVersion="3" background="1" saveData="1">
    <webPr sourceData="1" parsePre="1" consecutive="1" xl2000="1" url="http://localhost:8080/ssp_Estadistica/cuaderno/resoluciones_excel_dos.php?IdEjercicio=5&amp;IdSubseccion=14"/>
  </connection>
  <connection id="6319" xr16:uid="{00000000-0015-0000-FFFF-FFFF88180000}" name="Conexión1920" type="4" refreshedVersion="4" background="1" saveData="1">
    <webPr sourceData="1" parsePre="1" consecutive="1" xl2000="1" url="http://10.238.10.38:8080/ssp_estadistica/cuaderno/cuaderno_estadistico/p35_gra_ben_lib_ant_excel.php?mes='Septiembre'&amp;anio='2011'&amp;origen='excel'"/>
  </connection>
  <connection id="6320" xr16:uid="{00000000-0015-0000-FFFF-FFFF89180000}" name="Conexión1921" type="4" refreshedVersion="4" background="1" saveData="1">
    <webPr sourceData="1" parsePre="1" consecutive="1" xl2000="1" url="http://10.238.10.38:8080/ssp_estadistica/cuaderno/cuaderno_estadistico/p36_ben_lib_ant_excel.php?mes='Septiembre'&amp;anio='2011'&amp;origen='excel'"/>
  </connection>
  <connection id="6321" xr16:uid="{00000000-0015-0000-FFFF-FFFF8A180000}" name="Conexión1922" type="4" refreshedVersion="4" background="1" saveData="1">
    <webPr sourceData="1" parsePre="1" consecutive="1" xl2000="1" url="http://10.238.10.38:8080/ssp_estadistica/cuaderno/cuaderno_estadistico/p37_gra_pob_lib_vig_excel.php?mes='Septiembre'&amp;anio='2011'&amp;origen='excel'"/>
  </connection>
  <connection id="6322" xr16:uid="{00000000-0015-0000-FFFF-FFFF8B180000}" name="Conexión1923" type="4" refreshedVersion="4" background="1" saveData="1">
    <webPr sourceData="1" parsePre="1" consecutive="1" xl2000="1" url="http://10.238.10.38:8080/ssp_estadistica/cuaderno/cuaderno_estadistico/p38_res_lib_ant_excel.php?mes='Septiembre'&amp;anio='2011'&amp;origen='excel'"/>
  </connection>
  <connection id="6323" xr16:uid="{00000000-0015-0000-FFFF-FFFF8C180000}" name="Conexión1924" type="4" refreshedVersion="4" background="1" saveData="1">
    <webPr sourceData="1" parsePre="1" consecutive="1" xl2000="1" url="http://10.238.10.38:8080/ssp_estadistica/cuaderno/cuaderno_estadistico/p39_gra_pob_lib_vig_excel.php?mes='Septiembre'&amp;anio='2011'&amp;origen='excel'"/>
  </connection>
  <connection id="6324" xr16:uid="{00000000-0015-0000-FFFF-FFFF8D180000}" name="Conexión1925" type="4" refreshedVersion="4" background="1" saveData="1">
    <webPr sourceData="1" parsePre="1" consecutive="1" xl2000="1" url="http://10.238.10.38:8080/ssp_estadistica/cuaderno/cuaderno_estadistico/p40_inc_pen_excel.php?mes='Septiembre'&amp;anio='2011'&amp;origen='excel'"/>
  </connection>
  <connection id="6325" xr16:uid="{00000000-0015-0000-FFFF-FFFF8E180000}" name="Conexión1926" type="4" refreshedVersion="4" background="1" saveData="1">
    <webPr sourceData="1" parsePre="1" consecutive="1" xl2000="1" url="http://10.238.10.38:8080/ssp_estadistica/cuaderno/cuaderno_estadistico/p41_int_inv_inc_pen_excel.php?mes='Septiembre'&amp;anio='2011'&amp;origen='excel'"/>
  </connection>
  <connection id="6326" xr16:uid="{00000000-0015-0000-FFFF-FFFF8F180000}" name="Conexión1927" type="4" refreshedVersion="4" background="1" saveData="1">
    <webPr sourceData="1" parsePre="1" consecutive="1" xl2000="1" url="http://10.238.10.38:8080/ssp_estadistica/cuaderno/cuaderno_estadistico/p42_gra_int_inv_inc_pen_excel.php?mes='Septiembre'&amp;anio='2011'&amp;origen='excel'"/>
  </connection>
  <connection id="6327" xr16:uid="{00000000-0015-0000-FFFF-FFFF90180000}" name="Conexión1928" type="4" refreshedVersion="4" background="1" saveData="1">
    <webPr sourceData="1" parsePre="1" consecutive="1" xl2000="1" url="http://10.238.10.38:8080/ssp_estadistica/cuaderno/cuaderno_estadistico/p43_gra_inc_inv_excel.php?mes='Septiembre'&amp;anio='2011'&amp;origen='excel'"/>
  </connection>
  <connection id="6328" xr16:uid="{00000000-0015-0000-FFFF-FFFF91180000}" name="Conexión1929" type="4" refreshedVersion="4" background="1" saveData="1">
    <webPr sourceData="1" parsePre="1" consecutive="1" xl2000="1" url="http://10.238.10.38:8080/ssp_estadistica/cuaderno/cuaderno_estadistico/p44_tra_int_ext_excel.php?mes='Septiembre'&amp;anio='2011'&amp;origen='excel'"/>
  </connection>
  <connection id="6329" xr16:uid="{00000000-0015-0000-FFFF-FFFF92180000}" name="Conexión193" type="4" refreshedVersion="3" background="1" saveData="1">
    <webPr sourceData="1" parsePre="1" consecutive="1" xl2000="1" url="http://localhost:8080/ssp_Estadistica/cuaderno/incidencias_excel_dos.php?IdEjercicio=5&amp;IdSubseccion=15"/>
  </connection>
  <connection id="6330" xr16:uid="{00000000-0015-0000-FFFF-FFFF93180000}" name="Conexión1930" type="4" refreshedVersion="0" background="1">
    <webPr url="http://10.238.10.38:8080/ssp_estadistica/cuaderno/cuaderno_estadistico/p29_totales_generales.php?mes='Septiembre'&amp;anio='2011'&amp;origen='excel'" htmlTables="1" htmlFormat="all"/>
  </connection>
  <connection id="6331" xr16:uid="{00000000-0015-0000-FFFF-FFFF94180000}" name="Conexión1931" type="4" refreshedVersion="0" background="1">
    <webPr url="http://10.238.10.38:8080/ssp_estadistica/cuaderno/cuaderno_estadistico/p29_totales_generales.php?mes='Septiembre'&amp;anio='2011'&amp;origen='excel'" htmlTables="1" htmlFormat="all"/>
  </connection>
  <connection id="6332" xr16:uid="{00000000-0015-0000-FFFF-FFFF95180000}" name="Conexión1932" type="4" refreshedVersion="4" background="1" saveData="1">
    <webPr sourceData="1" parsePre="1" consecutive="1" xl2000="1" url="http://10.238.10.38:8080/ssp_estadistica/cuaderno/cuaderno_estadistico/encabezados.php?mes='Julio'&amp;anio='2011'&amp;origen='excel'"/>
  </connection>
  <connection id="6333" xr16:uid="{00000000-0015-0000-FFFF-FFFF96180000}" name="Conexión1933" type="4" refreshedVersion="4" background="1" saveData="1">
    <webPr sourceData="1" parsePre="1" consecutive="1" xl2000="1" url="http://10.238.10.38:8080/ssp_estadistica/cuaderno/cuaderno_estadistico/p3_resumen_poblacion_excel.php?mes='Julio'&amp;anio='2011'&amp;origen='excel'"/>
  </connection>
  <connection id="6334" xr16:uid="{00000000-0015-0000-FFFF-FFFF97180000}" name="Conexión1934" type="4" refreshedVersion="4" background="1" saveData="1">
    <webPr sourceData="1" parsePre="1" consecutive="1" xl2000="1" url="http://10.238.10.38:8080/ssp_estadistica/cuaderno/cuaderno_estadistico/p4_poblacion_penitenciaria_excel.php?mes='Julio'&amp;anio='2011'&amp;origen='excel'"/>
  </connection>
  <connection id="6335" xr16:uid="{00000000-0015-0000-FFFF-FFFF98180000}" name="Conexión1935" type="4" refreshedVersion="4" background="1" saveData="1">
    <webPr sourceData="1" parsePre="1" consecutive="1" xl2000="1" url="http://10.238.10.38:8080/ssp_estadistica/cuaderno/cuaderno_estadistico/p5_pob_pen_x_Fue_excel.php?mes='Julio'&amp;anio='2011'&amp;origen='excel'"/>
  </connection>
  <connection id="6336" xr16:uid="{00000000-0015-0000-FFFF-FFFF99180000}" name="Conexión1936" type="4" refreshedVersion="4" background="1" saveData="1">
    <webPr sourceData="1" parsePre="1" consecutive="1" xl2000="1" url="http://10.238.10.38:8080/ssp_estadistica/cuaderno/cuaderno_estadistico/p6_pob_pen_excel.php?mes='Julio'&amp;anio='2011'&amp;origen='excel'"/>
  </connection>
  <connection id="6337" xr16:uid="{00000000-0015-0000-FFFF-FFFF9A180000}" name="Conexión1937" type="4" refreshedVersion="4" background="1" saveData="1">
    <webPr sourceData="1" parsePre="1" consecutive="1" xl2000="1" url="http://10.238.10.38:8080/ssp_estadistica/cuaderno/cuaderno_estadistico/p7_comp_pob_xfuero_situacion_variacion.php?mes='Julio'&amp;anio='2011'&amp;origen='excel'"/>
  </connection>
  <connection id="6338" xr16:uid="{00000000-0015-0000-FFFF-FFFF9B180000}" name="Conexión1938" type="4" refreshedVersion="4" background="1" saveData="1">
    <webPr sourceData="1" parsePre="1" consecutive="1" xl2000="1" url="http://10.238.10.38:8080/ssp_estadistica/cuaderno/cuaderno_estadistico/p8_comportamiento_grafica_1.php?mes='Julio'&amp;anio='2011'&amp;origen='excel'"/>
  </connection>
  <connection id="6339" xr16:uid="{00000000-0015-0000-FFFF-FFFF9C180000}" name="Conexión1939" type="4" refreshedVersion="4" background="1" saveData="1">
    <webPr sourceData="1" parsePre="1" consecutive="1" xl2000="1" url="http://10.238.10.38:8080/ssp_estadistica/cuaderno/cuaderno_estadistico/p8_comportamiento_grafica_2.php?mes='Julio'&amp;anio='2011'&amp;origen='excel'"/>
  </connection>
  <connection id="6340" xr16:uid="{00000000-0015-0000-FFFF-FFFF9D180000}" name="Conexión194" type="4" refreshedVersion="3" background="1" saveData="1">
    <webPr sourceData="1" parsePre="1" consecutive="1" xl2000="1" url="http://localhost:8080/ssp_estadistica/cuaderno/centros_excel_dos.php?mes=Marzo&amp;anio=2011&amp;origen=excel&amp;IdSubseccion=7"/>
  </connection>
  <connection id="6341" xr16:uid="{00000000-0015-0000-FFFF-FFFF9E180000}" name="Conexión1940" type="4" refreshedVersion="4" background="1" saveData="1">
    <webPr sourceData="1" parsePre="1" consecutive="1" xl2000="1" url="http://10.238.10.38:8080/ssp_estadistica/cuaderno/cuaderno_estadistico/p9_comportamiento_grafica_1.php?mes='Julio'&amp;anio='2011'&amp;origen='excel'"/>
  </connection>
  <connection id="6342" xr16:uid="{00000000-0015-0000-FFFF-FFFF9F180000}" name="Conexión1941" type="4" refreshedVersion="4" background="1" saveData="1">
    <webPr sourceData="1" parsePre="1" consecutive="1" xl2000="1" url="http://10.238.10.38:8080/ssp_estadistica/cuaderno/cuaderno_estadistico/p10_gra_dis_cen_pen_excel.php?mes='Julio'&amp;anio='2011'&amp;origen='excel'"/>
  </connection>
  <connection id="6343" xr16:uid="{00000000-0015-0000-FFFF-FFFFA0180000}" name="Conexión1942" type="4" refreshedVersion="4" background="1" saveData="1">
    <webPr sourceData="1" parsePre="1" consecutive="1" xl2000="1" url="http://10.238.10.38:8080/ssp_estadistica/cuaderno/cuaderno_estadistico/p11_num_cen_cap_pob_sob_excel.php?mes='Julio'&amp;anio='2011'&amp;origen='excel'"/>
  </connection>
  <connection id="6344" xr16:uid="{00000000-0015-0000-FFFF-FFFFA1180000}" name="Conexión1943" type="4" refreshedVersion="4" background="1" saveData="1">
    <webPr sourceData="1" parsePre="1" consecutive="1" xl2000="1" url="http://10.238.10.38:8080/ssp_estadistica/cuaderno/cuaderno_estadistico/p12_sob_pen_excel.php?mes='Julio'&amp;anio='2011'&amp;origen='excel'"/>
  </connection>
  <connection id="6345" xr16:uid="{00000000-0015-0000-FFFF-FFFFA2180000}" name="Conexión1944" type="4" refreshedVersion="4" background="1" saveData="1">
    <webPr sourceData="1" parsePre="1" consecutive="1" xl2000="1" url="http://10.238.10.38:8080/ssp_estadistica/cuaderno/cuaderno_estadistico/p13_tipo_centros.php?mes='Julio'&amp;anio='2011'&amp;origen='excel'"/>
  </connection>
  <connection id="6346" xr16:uid="{00000000-0015-0000-FFFF-FFFFA3180000}" name="Conexión1945" type="4" refreshedVersion="4" background="1" saveData="1">
    <webPr sourceData="1" parsePre="1" consecutive="1" xl2000="1" url="http://10.238.10.38:8080/ssp_estadistica/cuaderno/cuaderno_estadistico/p14_cap_sob_pob_x_sit_jur_excel.php?mes='Julio'&amp;anio='2011'&amp;origen='excel'"/>
  </connection>
  <connection id="6347" xr16:uid="{00000000-0015-0000-FFFF-FFFFA4180000}" name="Conexión1946" type="4" refreshedVersion="4" background="1" saveData="1">
    <webPr sourceData="1" parsePre="1" consecutive="1" xl2000="1" url="http://10.238.10.38:8080/ssp_estadistica/cuaderno/cuaderno_estadistico/p28_pob_pen_cen_fed_excel.php?mes='Julio'&amp;anio='2011'&amp;origen='excel'"/>
  </connection>
  <connection id="6348" xr16:uid="{00000000-0015-0000-FFFF-FFFFA5180000}" name="Conexión1947" type="4" refreshedVersion="4" background="1" saveData="1">
    <webPr sourceData="1" parsePre="1" consecutive="1" xl2000="1" url="http://10.238.10.38:8080/ssp_estadistica/cuaderno/cuaderno_estadistico/p29_poblacion_centrosfederales.php?mes='Julio'&amp;anio='2011'&amp;origen='excel'"/>
  </connection>
  <connection id="6349" xr16:uid="{00000000-0015-0000-FFFF-FFFFA6180000}" name="Conexión1948" type="4" refreshedVersion="4" background="1" saveData="1">
    <webPr sourceData="1" parsePre="1" consecutive="1" xl2000="1" url="http://10.238.10.38:8080/ssp_estadistica/cuaderno/cuaderno_estadistico/p29_poblacion_centrosfederales_grafica.php?mes='Julio'&amp;anio='2011'&amp;origen='excel'"/>
  </connection>
  <connection id="6350" xr16:uid="{00000000-0015-0000-FFFF-FFFFA7180000}" name="Conexión1949" type="4" refreshedVersion="4" background="1" saveData="1">
    <webPr sourceData="1" parsePre="1" consecutive="1" xl2000="1" url="http://10.238.10.38:8080/ssp_estadistica/cuaderno/cuaderno_estadistico/p34_ben_lib_ant_excel.php?mes='Julio'&amp;anio='2011'&amp;origen='excel'"/>
  </connection>
  <connection id="6351" xr16:uid="{00000000-0015-0000-FFFF-FFFFA8180000}" name="Conexión195" type="4" refreshedVersion="3" background="1" saveData="1">
    <webPr sourceData="1" parsePre="1" consecutive="1" xl2000="1" url="http://localhost:8080/ssp_estadistica/cuaderno/poblacion_centrosfederales_excel_dos.php?mes=Marzo&amp;anio=2011&amp;origen=excel&amp;IdSubseccion=11"/>
  </connection>
  <connection id="6352" xr16:uid="{00000000-0015-0000-FFFF-FFFFA9180000}" name="Conexión1950" type="4" refreshedVersion="4" background="1" saveData="1">
    <webPr sourceData="1" parsePre="1" consecutive="1" xl2000="1" url="http://10.238.10.38:8080/ssp_estadistica/cuaderno/cuaderno_estadistico/p35_gra_ben_lib_ant_excel.php?mes='Julio'&amp;anio='2011'&amp;origen='excel'"/>
  </connection>
  <connection id="6353" xr16:uid="{00000000-0015-0000-FFFF-FFFFAA180000}" name="Conexión1951" type="4" refreshedVersion="4" background="1" saveData="1">
    <webPr sourceData="1" parsePre="1" consecutive="1" xl2000="1" url="http://10.238.10.38:8080/ssp_estadistica/cuaderno/cuaderno_estadistico/p36_ben_lib_ant_excel.php?mes='Julio'&amp;anio='2011'&amp;origen='excel'"/>
  </connection>
  <connection id="6354" xr16:uid="{00000000-0015-0000-FFFF-FFFFAB180000}" name="Conexión1952" type="4" refreshedVersion="4" background="1" saveData="1">
    <webPr sourceData="1" parsePre="1" consecutive="1" xl2000="1" url="http://10.238.10.38:8080/ssp_estadistica/cuaderno/cuaderno_estadistico/p37_gra_pob_lib_vig_excel.php?mes='Julio'&amp;anio='2011'&amp;origen='excel'"/>
  </connection>
  <connection id="6355" xr16:uid="{00000000-0015-0000-FFFF-FFFFAC180000}" name="Conexión1953" type="4" refreshedVersion="4" background="1" saveData="1">
    <webPr sourceData="1" parsePre="1" consecutive="1" xl2000="1" url="http://10.238.10.38:8080/ssp_estadistica/cuaderno/cuaderno_estadistico/p38_res_lib_ant_excel.php?mes='Julio'&amp;anio='2011'&amp;origen='excel'"/>
  </connection>
  <connection id="6356" xr16:uid="{00000000-0015-0000-FFFF-FFFFAD180000}" name="Conexión1954" type="4" refreshedVersion="4" background="1" saveData="1">
    <webPr sourceData="1" parsePre="1" consecutive="1" xl2000="1" url="http://10.238.10.38:8080/ssp_estadistica/cuaderno/cuaderno_estadistico/p39_gra_pob_lib_vig_excel.php?mes='Julio'&amp;anio='2011'&amp;origen='excel'"/>
  </connection>
  <connection id="6357" xr16:uid="{00000000-0015-0000-FFFF-FFFFAE180000}" name="Conexión1955" type="4" refreshedVersion="4" background="1" saveData="1">
    <webPr sourceData="1" parsePre="1" consecutive="1" xl2000="1" url="http://10.238.10.38:8080/ssp_estadistica/cuaderno/cuaderno_estadistico/p40_inc_pen_excel.php?mes='Julio'&amp;anio='2011'&amp;origen='excel'"/>
  </connection>
  <connection id="6358" xr16:uid="{00000000-0015-0000-FFFF-FFFFAF180000}" name="Conexión1956" type="4" refreshedVersion="4" background="1" saveData="1">
    <webPr sourceData="1" parsePre="1" consecutive="1" xl2000="1" url="http://10.238.10.38:8080/ssp_estadistica/cuaderno/cuaderno_estadistico/p41_int_inv_inc_pen_excel.php?mes='Julio'&amp;anio='2011'&amp;origen='excel'"/>
  </connection>
  <connection id="6359" xr16:uid="{00000000-0015-0000-FFFF-FFFFB0180000}" name="Conexión1957" type="4" refreshedVersion="4" background="1" saveData="1">
    <webPr sourceData="1" parsePre="1" consecutive="1" xl2000="1" url="http://10.238.10.38:8080/ssp_estadistica/cuaderno/cuaderno_estadistico/p42_gra_int_inv_inc_pen_excel.php?mes='Julio'&amp;anio='2011'&amp;origen='excel'"/>
  </connection>
  <connection id="6360" xr16:uid="{00000000-0015-0000-FFFF-FFFFB1180000}" name="Conexión1958" type="4" refreshedVersion="4" background="1" saveData="1">
    <webPr sourceData="1" parsePre="1" consecutive="1" xl2000="1" url="http://10.238.10.38:8080/ssp_estadistica/cuaderno/cuaderno_estadistico/p43_gra_inc_inv_excel.php?mes='Julio'&amp;anio='2011'&amp;origen='excel'"/>
  </connection>
  <connection id="6361" xr16:uid="{00000000-0015-0000-FFFF-FFFFB2180000}" name="Conexión1959" type="4" refreshedVersion="4" background="1" saveData="1">
    <webPr sourceData="1" parsePre="1" consecutive="1" xl2000="1" url="http://10.238.10.38:8080/ssp_estadistica/cuaderno/cuaderno_estadistico/p44_tra_int_ext_excel.php?mes='Julio'&amp;anio='2011'&amp;origen='excel'"/>
  </connection>
  <connection id="6362" xr16:uid="{00000000-0015-0000-FFFF-FFFFB3180000}" name="Conexión196" type="4" refreshedVersion="3" background="1" saveData="1">
    <webPr sourceData="1" parsePre="1" consecutive="1" xl2000="1" url="http://localhost:8080/ssp_estadistica/cuaderno/concentrado_excel_dos.php?mes=Marzo&amp;anio=2011&amp;origen=excel&amp;IdSubseccion=1"/>
  </connection>
  <connection id="6363" xr16:uid="{00000000-0015-0000-FFFF-FFFFB4180000}" name="Conexión1960" type="4" refreshedVersion="0" background="1">
    <webPr url="http://10.238.10.38:8080/ssp_estadistica/cuaderno/cuaderno_estadistico/p29_totales_generales.php?mes='Julio'&amp;anio='2011'&amp;origen='excel'" htmlTables="1" htmlFormat="all"/>
  </connection>
  <connection id="6364" xr16:uid="{00000000-0015-0000-FFFF-FFFFB5180000}" name="Conexión1961" type="4" refreshedVersion="4" background="1" saveData="1">
    <webPr sourceData="1" parsePre="1" consecutive="1" xl2000="1" url="http://10.238.10.38:8080/ssp_estadistica/cuaderno/cuaderno_estadistico/parametros_cuaderno_estadistico.php"/>
  </connection>
  <connection id="6365" xr16:uid="{00000000-0015-0000-FFFF-FFFFB6180000}" name="Conexión1962" type="4" refreshedVersion="4" background="1" saveData="1">
    <webPr sourceData="1" parsePre="1" consecutive="1" xl2000="1" url="http://10.238.10.38:8080/ssp_estadistica/cuaderno/cuaderno_estadistico/encabezados.php?mes='Julio'&amp;anio='2011'&amp;origen='excel'"/>
  </connection>
  <connection id="6366" xr16:uid="{00000000-0015-0000-FFFF-FFFFB7180000}" name="Conexión1963" type="4" refreshedVersion="4" background="1" saveData="1">
    <webPr sourceData="1" parsePre="1" consecutive="1" xl2000="1" url="http://10.238.10.38:8080/ssp_estadistica/cuaderno/cuaderno_estadistico/p3_resumen_poblacion_excel.php?mes='Julio'&amp;anio='2011'&amp;origen='excel'"/>
  </connection>
  <connection id="6367" xr16:uid="{00000000-0015-0000-FFFF-FFFFB8180000}" name="Conexión1964" type="4" refreshedVersion="4" background="1" saveData="1">
    <webPr sourceData="1" parsePre="1" consecutive="1" xl2000="1" url="http://10.238.10.38:8080/ssp_estadistica/cuaderno/cuaderno_estadistico/p4_poblacion_penitenciaria_excel.php?mes='Julio'&amp;anio='2011'&amp;origen='excel'"/>
  </connection>
  <connection id="6368" xr16:uid="{00000000-0015-0000-FFFF-FFFFB9180000}" name="Conexión1965" type="4" refreshedVersion="4" background="1" saveData="1">
    <webPr sourceData="1" parsePre="1" consecutive="1" xl2000="1" url="http://10.238.10.38:8080/ssp_estadistica/cuaderno/cuaderno_estadistico/p5_pob_pen_x_Fue_excel.php?mes='Julio'&amp;anio='2011'&amp;origen='excel'"/>
  </connection>
  <connection id="6369" xr16:uid="{00000000-0015-0000-FFFF-FFFFBA180000}" name="Conexión1966" type="4" refreshedVersion="4" background="1" saveData="1">
    <webPr sourceData="1" parsePre="1" consecutive="1" xl2000="1" url="http://10.238.10.38:8080/ssp_estadistica/cuaderno/cuaderno_estadistico/p6_pob_pen_excel.php?mes='Julio'&amp;anio='2011'&amp;origen='excel'"/>
  </connection>
  <connection id="6370" xr16:uid="{00000000-0015-0000-FFFF-FFFFBB180000}" name="Conexión1967" type="4" refreshedVersion="4" background="1" saveData="1">
    <webPr sourceData="1" parsePre="1" consecutive="1" xl2000="1" url="http://10.238.10.38:8080/ssp_estadistica/cuaderno/cuaderno_estadistico/p7_comp_pob_xfuero_situacion_variacion.php?mes='Julio'&amp;anio='2011'&amp;origen='excel'"/>
  </connection>
  <connection id="6371" xr16:uid="{00000000-0015-0000-FFFF-FFFFBC180000}" name="Conexión1968" type="4" refreshedVersion="4" background="1" saveData="1">
    <webPr sourceData="1" parsePre="1" consecutive="1" xl2000="1" url="http://10.238.10.38:8080/ssp_estadistica/cuaderno/cuaderno_estadistico/p8_comportamiento_grafica_1.php?mes='Julio'&amp;anio='2011'&amp;origen='excel'"/>
  </connection>
  <connection id="6372" xr16:uid="{00000000-0015-0000-FFFF-FFFFBD180000}" name="Conexión1969" type="4" refreshedVersion="4" background="1" saveData="1">
    <webPr sourceData="1" parsePre="1" consecutive="1" xl2000="1" url="http://10.238.10.38:8080/ssp_estadistica/cuaderno/cuaderno_estadistico/p8_comportamiento_grafica_2.php?mes='Julio'&amp;anio='2011'&amp;origen='excel'"/>
  </connection>
  <connection id="6373" xr16:uid="{00000000-0015-0000-FFFF-FFFFBE180000}" name="Conexión197" type="4" refreshedVersion="3" background="1" saveData="1">
    <webPr sourceData="1" parsePre="1" consecutive="1" xl2000="1" url="http://localhost:8080/ssp_estadistica/cuaderno/centros_excel_dos.php?mes=Marzo&amp;anio=2011&amp;origen=excel&amp;IdSubseccion=7"/>
  </connection>
  <connection id="6374" xr16:uid="{00000000-0015-0000-FFFF-FFFFBF180000}" name="Conexión1970" type="4" refreshedVersion="4" background="1" saveData="1">
    <webPr sourceData="1" parsePre="1" consecutive="1" xl2000="1" url="http://10.238.10.38:8080/ssp_estadistica/cuaderno/cuaderno_estadistico/p9_comportamiento_grafica_1.php?mes='Julio'&amp;anio='2011'&amp;origen='excel'"/>
  </connection>
  <connection id="6375" xr16:uid="{00000000-0015-0000-FFFF-FFFFC0180000}" name="Conexión1971" type="4" refreshedVersion="4" background="1" saveData="1">
    <webPr sourceData="1" parsePre="1" consecutive="1" xl2000="1" url="http://10.238.10.38:8080/ssp_estadistica/cuaderno/cuaderno_estadistico/p10_gra_dis_cen_pen_excel.php?mes='Julio'&amp;anio='2011'&amp;origen='excel'"/>
  </connection>
  <connection id="6376" xr16:uid="{00000000-0015-0000-FFFF-FFFFC1180000}" name="Conexión1972" type="4" refreshedVersion="4" background="1" saveData="1">
    <webPr sourceData="1" parsePre="1" consecutive="1" xl2000="1" url="http://10.238.10.38:8080/ssp_estadistica/cuaderno/cuaderno_estadistico/p11_num_cen_cap_pob_sob_excel.php?mes='Julio'&amp;anio='2011'&amp;origen='excel'"/>
  </connection>
  <connection id="6377" xr16:uid="{00000000-0015-0000-FFFF-FFFFC2180000}" name="Conexión1973" type="4" refreshedVersion="4" background="1" saveData="1">
    <webPr sourceData="1" parsePre="1" consecutive="1" xl2000="1" url="http://10.238.10.38:8080/ssp_estadistica/cuaderno/cuaderno_estadistico/p12_sob_pen_excel.php?mes='Julio'&amp;anio='2011'&amp;origen='excel'"/>
  </connection>
  <connection id="6378" xr16:uid="{00000000-0015-0000-FFFF-FFFFC3180000}" name="Conexión1974" type="4" refreshedVersion="4" background="1" saveData="1">
    <webPr sourceData="1" parsePre="1" consecutive="1" xl2000="1" url="http://10.238.10.38:8080/ssp_estadistica/cuaderno/cuaderno_estadistico/p13_tipo_centros.php?mes='Julio'&amp;anio='2011'&amp;origen='excel'"/>
  </connection>
  <connection id="6379" xr16:uid="{00000000-0015-0000-FFFF-FFFFC4180000}" name="Conexión1975" type="4" refreshedVersion="4" background="1" saveData="1">
    <webPr sourceData="1" parsePre="1" consecutive="1" xl2000="1" url="http://10.238.10.38:8080/ssp_estadistica/cuaderno/cuaderno_estadistico/p14_cap_sob_pob_x_sit_jur_excel.php?mes='Julio'&amp;anio='2011'&amp;origen='excel'"/>
  </connection>
  <connection id="6380" xr16:uid="{00000000-0015-0000-FFFF-FFFFC5180000}" name="Conexión1976" type="4" refreshedVersion="4" background="1" saveData="1">
    <webPr sourceData="1" parsePre="1" consecutive="1" xl2000="1" url="http://10.238.10.38:8080/ssp_estadistica/cuaderno/cuaderno_estadistico/p28_pob_pen_cen_fed_excel.php?mes='Julio'&amp;anio='2011'&amp;origen='excel'"/>
  </connection>
  <connection id="6381" xr16:uid="{00000000-0015-0000-FFFF-FFFFC6180000}" name="Conexión1977" type="4" refreshedVersion="4" background="1" saveData="1">
    <webPr sourceData="1" parsePre="1" consecutive="1" xl2000="1" url="http://10.238.10.38:8080/ssp_estadistica/cuaderno/cuaderno_estadistico/p29_poblacion_centrosfederales.php?mes='Julio'&amp;anio='2011'&amp;origen='excel'"/>
  </connection>
  <connection id="6382" xr16:uid="{00000000-0015-0000-FFFF-FFFFC7180000}" name="Conexión1978" type="4" refreshedVersion="4" background="1" saveData="1">
    <webPr sourceData="1" parsePre="1" consecutive="1" xl2000="1" url="http://10.238.10.38:8080/ssp_estadistica/cuaderno/cuaderno_estadistico/p29_poblacion_centrosfederales_grafica.php?mes='Julio'&amp;anio='2011'&amp;origen='excel'"/>
  </connection>
  <connection id="6383" xr16:uid="{00000000-0015-0000-FFFF-FFFFC8180000}" name="Conexión1979" type="4" refreshedVersion="4" background="1" saveData="1">
    <webPr sourceData="1" parsePre="1" consecutive="1" xl2000="1" url="http://10.238.10.38:8080/ssp_estadistica/cuaderno/cuaderno_estadistico/p34_ben_lib_ant_excel.php?mes='Julio'&amp;anio='2011'&amp;origen='excel'"/>
  </connection>
  <connection id="6384" xr16:uid="{00000000-0015-0000-FFFF-FFFFC9180000}" name="Conexión198" type="4" refreshedVersion="3" background="1" saveData="1">
    <webPr sourceData="1" parsePre="1" consecutive="1" xl2000="1" url="http://localhost:8080/ssp_estadistica/cuaderno/tipo_centros_excel_dos.php?mes=Marzo&amp;anio=2011&amp;origen=excel&amp;IdSubseccion=8"/>
  </connection>
  <connection id="6385" xr16:uid="{00000000-0015-0000-FFFF-FFFFCA180000}" name="Conexión1980" type="4" refreshedVersion="4" background="1" saveData="1">
    <webPr sourceData="1" parsePre="1" consecutive="1" xl2000="1" url="http://10.238.10.38:8080/ssp_estadistica/cuaderno/cuaderno_estadistico/p35_gra_ben_lib_ant_excel.php?mes='Julio'&amp;anio='2011'&amp;origen='excel'"/>
  </connection>
  <connection id="6386" xr16:uid="{00000000-0015-0000-FFFF-FFFFCB180000}" name="Conexión1981" type="4" refreshedVersion="4" background="1" saveData="1">
    <webPr sourceData="1" parsePre="1" consecutive="1" xl2000="1" url="http://10.238.10.38:8080/ssp_estadistica/cuaderno/cuaderno_estadistico/p36_ben_lib_ant_excel.php?mes='Julio'&amp;anio='2011'&amp;origen='excel'"/>
  </connection>
  <connection id="6387" xr16:uid="{00000000-0015-0000-FFFF-FFFFCC180000}" name="Conexión1982" type="4" refreshedVersion="4" background="1" saveData="1">
    <webPr sourceData="1" parsePre="1" consecutive="1" xl2000="1" url="http://10.238.10.38:8080/ssp_estadistica/cuaderno/cuaderno_estadistico/p37_gra_pob_lib_vig_excel.php?mes='Julio'&amp;anio='2011'&amp;origen='excel'"/>
  </connection>
  <connection id="6388" xr16:uid="{00000000-0015-0000-FFFF-FFFFCD180000}" name="Conexión1983" type="4" refreshedVersion="4" background="1" saveData="1">
    <webPr sourceData="1" parsePre="1" consecutive="1" xl2000="1" url="http://10.238.10.38:8080/ssp_estadistica/cuaderno/cuaderno_estadistico/p38_res_lib_ant_excel.php?mes='Julio'&amp;anio='2011'&amp;origen='excel'"/>
  </connection>
  <connection id="6389" xr16:uid="{00000000-0015-0000-FFFF-FFFFCE180000}" name="Conexión1984" type="4" refreshedVersion="4" background="1" saveData="1">
    <webPr sourceData="1" parsePre="1" consecutive="1" xl2000="1" url="http://10.238.10.38:8080/ssp_estadistica/cuaderno/cuaderno_estadistico/p39_gra_pob_lib_vig_excel.php?mes='Julio'&amp;anio='2011'&amp;origen='excel'"/>
  </connection>
  <connection id="6390" xr16:uid="{00000000-0015-0000-FFFF-FFFFCF180000}" name="Conexión1985" type="4" refreshedVersion="4" background="1" saveData="1">
    <webPr sourceData="1" parsePre="1" consecutive="1" xl2000="1" url="http://10.238.10.38:8080/ssp_estadistica/cuaderno/cuaderno_estadistico/p40_inc_pen_excel.php?mes='Julio'&amp;anio='2011'&amp;origen='excel'"/>
  </connection>
  <connection id="6391" xr16:uid="{00000000-0015-0000-FFFF-FFFFD0180000}" name="Conexión1986" type="4" refreshedVersion="4" background="1" saveData="1">
    <webPr sourceData="1" parsePre="1" consecutive="1" xl2000="1" url="http://10.238.10.38:8080/ssp_estadistica/cuaderno/cuaderno_estadistico/p41_int_inv_inc_pen_excel.php?mes='Julio'&amp;anio='2011'&amp;origen='excel'"/>
  </connection>
  <connection id="6392" xr16:uid="{00000000-0015-0000-FFFF-FFFFD1180000}" name="Conexión1987" type="4" refreshedVersion="4" background="1" saveData="1">
    <webPr sourceData="1" parsePre="1" consecutive="1" xl2000="1" url="http://10.238.10.38:8080/ssp_estadistica/cuaderno/cuaderno_estadistico/p42_gra_int_inv_inc_pen_excel.php?mes='Julio'&amp;anio='2011'&amp;origen='excel'"/>
  </connection>
  <connection id="6393" xr16:uid="{00000000-0015-0000-FFFF-FFFFD2180000}" name="Conexión1988" type="4" refreshedVersion="4" background="1" saveData="1">
    <webPr sourceData="1" parsePre="1" consecutive="1" xl2000="1" url="http://10.238.10.38:8080/ssp_estadistica/cuaderno/cuaderno_estadistico/p43_gra_inc_inv_excel.php?mes='Julio'&amp;anio='2011'&amp;origen='excel'"/>
  </connection>
  <connection id="6394" xr16:uid="{00000000-0015-0000-FFFF-FFFFD3180000}" name="Conexión1989" type="4" refreshedVersion="4" background="1" saveData="1">
    <webPr sourceData="1" parsePre="1" consecutive="1" xl2000="1" url="http://10.238.10.38:8080/ssp_estadistica/cuaderno/cuaderno_estadistico/p44_tra_int_ext_excel.php?mes='Julio'&amp;anio='2011'&amp;origen='excel'"/>
  </connection>
  <connection id="6395" xr16:uid="{00000000-0015-0000-FFFF-FFFFD4180000}" name="Conexión199" type="4" refreshedVersion="3" background="1" saveData="1">
    <webPr sourceData="1" parsePre="1" consecutive="1" xl2000="1" url="http://localhost:8080/ssp_estadistica/cuaderno/poblacion_excel_dos.php?mes=Marzo&amp;anio=2011&amp;origen=excel&amp;IdSubseccion=3"/>
  </connection>
  <connection id="6396" xr16:uid="{00000000-0015-0000-FFFF-FFFFD5180000}" name="Conexión1990" type="4" refreshedVersion="0" background="1">
    <webPr url="http://10.238.10.38:8080/ssp_estadistica/cuaderno/cuaderno_estadistico/p29_totales_generales.php?mes='Julio'&amp;anio='2011'&amp;origen='excel'" htmlTables="1" htmlFormat="all"/>
  </connection>
  <connection id="6397" xr16:uid="{00000000-0015-0000-FFFF-FFFFD6180000}" name="Conexión1991" type="4" refreshedVersion="4" background="1" saveData="1">
    <webPr sourceData="1" parsePre="1" consecutive="1" xl2000="1" url="http://10.238.10.38:8080/ssp_estadistica/cuaderno/cuaderno_estadistico/encabezados.php?mes='Julio'&amp;anio='2011'&amp;origen='excel'"/>
  </connection>
  <connection id="6398" xr16:uid="{00000000-0015-0000-FFFF-FFFFD7180000}" name="Conexión1992" type="4" refreshedVersion="4" background="1" saveData="1">
    <webPr sourceData="1" parsePre="1" consecutive="1" xl2000="1" url="http://10.238.10.38:8080/ssp_estadistica/cuaderno/cuaderno_estadistico/p3_resumen_poblacion_excel.php?mes='Julio'&amp;anio='2011'&amp;origen='excel'"/>
  </connection>
  <connection id="6399" xr16:uid="{00000000-0015-0000-FFFF-FFFFD8180000}" name="Conexión1993" type="4" refreshedVersion="4" background="1" saveData="1">
    <webPr sourceData="1" parsePre="1" consecutive="1" xl2000="1" url="http://10.238.10.38:8080/ssp_estadistica/cuaderno/cuaderno_estadistico/p4_poblacion_penitenciaria_excel.php?mes='Julio'&amp;anio='2011'&amp;origen='excel'"/>
  </connection>
  <connection id="6400" xr16:uid="{00000000-0015-0000-FFFF-FFFFD9180000}" name="Conexión1994" type="4" refreshedVersion="4" background="1" saveData="1">
    <webPr sourceData="1" parsePre="1" consecutive="1" xl2000="1" url="http://10.238.10.38:8080/ssp_estadistica/cuaderno/cuaderno_estadistico/p5_pob_pen_x_Fue_excel.php?mes='Julio'&amp;anio='2011'&amp;origen='excel'"/>
  </connection>
  <connection id="6401" xr16:uid="{00000000-0015-0000-FFFF-FFFFDA180000}" name="Conexión1995" type="4" refreshedVersion="4" background="1" saveData="1">
    <webPr sourceData="1" parsePre="1" consecutive="1" xl2000="1" url="http://10.238.10.38:8080/ssp_estadistica/cuaderno/cuaderno_estadistico/p6_pob_pen_excel.php?mes='Julio'&amp;anio='2011'&amp;origen='excel'"/>
  </connection>
  <connection id="6402" xr16:uid="{00000000-0015-0000-FFFF-FFFFDB180000}" name="Conexión1996" type="4" refreshedVersion="4" background="1" saveData="1">
    <webPr sourceData="1" parsePre="1" consecutive="1" xl2000="1" url="http://10.238.10.38:8080/ssp_estadistica/cuaderno/cuaderno_estadistico/p7_comp_pob_xfuero_situacion_variacion.php?mes='Julio'&amp;anio='2011'&amp;origen='excel'"/>
  </connection>
  <connection id="6403" xr16:uid="{00000000-0015-0000-FFFF-FFFFDC180000}" name="Conexión1997" type="4" refreshedVersion="4" background="1" saveData="1">
    <webPr sourceData="1" parsePre="1" consecutive="1" xl2000="1" url="http://10.238.10.38:8080/ssp_estadistica/cuaderno/cuaderno_estadistico/p8_comportamiento_grafica_1.php?mes='Julio'&amp;anio='2011'&amp;origen='excel'"/>
  </connection>
  <connection id="6404" xr16:uid="{00000000-0015-0000-FFFF-FFFFDD180000}" name="Conexión1998" type="4" refreshedVersion="4" background="1" saveData="1">
    <webPr sourceData="1" parsePre="1" consecutive="1" xl2000="1" url="http://10.238.10.38:8080/ssp_estadistica/cuaderno/cuaderno_estadistico/p8_comportamiento_grafica_2.php?mes='Julio'&amp;anio='2011'&amp;origen='excel'"/>
  </connection>
  <connection id="6405" xr16:uid="{00000000-0015-0000-FFFF-FFFFDE180000}" name="Conexión1999" type="4" refreshedVersion="4" background="1" saveData="1">
    <webPr sourceData="1" parsePre="1" consecutive="1" xl2000="1" url="http://10.238.10.38:8080/ssp_estadistica/cuaderno/cuaderno_estadistico/p9_comportamiento_grafica_1.php?mes='Julio'&amp;anio='2011'&amp;origen='excel'"/>
  </connection>
  <connection id="6406" xr16:uid="{00000000-0015-0000-FFFF-FFFFDF180000}" name="Conexión2" type="4" refreshedVersion="3" background="1" saveData="1">
    <webPr sourceData="1" parsePre="1" consecutive="1" xl2000="1" url="http://localhost:8080/ssp_estadistica/cuaderno/capacidad_excel_dos.php?mes=Marzo&amp;anio=2011&amp;IdSubseccion=9&amp;origen=excel"/>
  </connection>
  <connection id="6407" xr16:uid="{00000000-0015-0000-FFFF-FFFFE0180000}" name="Conexión20" type="4" refreshedVersion="3" background="1" saveData="1">
    <webPr sourceData="1" parsePre="1" consecutive="1" xl2000="1" url="http://localhost:8080/ssp_estadistica/cuaderno/poblacion_centrosfederales_excel_dos.php?mes=Marzo&amp;anio=2011&amp;origen=excel&amp;IdSubseccion=11"/>
  </connection>
  <connection id="6408" xr16:uid="{00000000-0015-0000-FFFF-FFFFE1180000}" name="Conexión200" type="4" refreshedVersion="3" background="1" saveData="1">
    <webPr sourceData="1" parsePre="1" consecutive="1" xl2000="1" url="http://localhost:8080/ssp_estadistica/cuaderno/poblacion_fuero_excel_dos.php?mes=Marzo&amp;anio=2011&amp;origen=excel&amp;IdSubseccion=4"/>
  </connection>
  <connection id="6409" xr16:uid="{00000000-0015-0000-FFFF-FFFFE2180000}" name="Conexión2000" type="4" refreshedVersion="4" background="1" saveData="1">
    <webPr sourceData="1" parsePre="1" consecutive="1" xl2000="1" url="http://10.238.10.38:8080/ssp_estadistica/cuaderno/cuaderno_estadistico/p10_gra_dis_cen_pen_excel.php?mes='Julio'&amp;anio='2011'&amp;origen='excel'"/>
  </connection>
  <connection id="6410" xr16:uid="{00000000-0015-0000-FFFF-FFFFE3180000}" name="Conexión2001" type="4" refreshedVersion="4" background="1" saveData="1">
    <webPr sourceData="1" parsePre="1" consecutive="1" xl2000="1" url="http://10.238.10.38:8080/ssp_estadistica/cuaderno/cuaderno_estadistico/p11_num_cen_cap_pob_sob_excel.php?mes='Julio'&amp;anio='2011'&amp;origen='excel'"/>
  </connection>
  <connection id="6411" xr16:uid="{00000000-0015-0000-FFFF-FFFFE4180000}" name="Conexión2002" type="4" refreshedVersion="4" background="1" saveData="1">
    <webPr sourceData="1" parsePre="1" consecutive="1" xl2000="1" url="http://10.238.10.38:8080/ssp_estadistica/cuaderno/cuaderno_estadistico/p12_sob_pen_excel.php?mes='Julio'&amp;anio='2011'&amp;origen='excel'"/>
  </connection>
  <connection id="6412" xr16:uid="{00000000-0015-0000-FFFF-FFFFE5180000}" name="Conexión2003" type="4" refreshedVersion="4" background="1" saveData="1">
    <webPr sourceData="1" parsePre="1" consecutive="1" xl2000="1" url="http://10.238.10.38:8080/ssp_estadistica/cuaderno/cuaderno_estadistico/p13_tipo_centros.php?mes='Julio'&amp;anio='2011'&amp;origen='excel'"/>
  </connection>
  <connection id="6413" xr16:uid="{00000000-0015-0000-FFFF-FFFFE6180000}" name="Conexión2004" type="4" refreshedVersion="4" background="1" saveData="1">
    <webPr sourceData="1" parsePre="1" consecutive="1" xl2000="1" url="http://10.238.10.38:8080/ssp_estadistica/cuaderno/cuaderno_estadistico/p14_cap_sob_pob_x_sit_jur_excel.php?mes='Julio'&amp;anio='2011'&amp;origen='excel'"/>
  </connection>
  <connection id="6414" xr16:uid="{00000000-0015-0000-FFFF-FFFFE7180000}" name="Conexión2005" type="4" refreshedVersion="4" background="1" saveData="1">
    <webPr sourceData="1" parsePre="1" consecutive="1" xl2000="1" url="http://10.238.10.38:8080/ssp_estadistica/cuaderno/cuaderno_estadistico/p28_pob_pen_cen_fed_excel.php?mes='Julio'&amp;anio='2011'&amp;origen='excel'"/>
  </connection>
  <connection id="6415" xr16:uid="{00000000-0015-0000-FFFF-FFFFE8180000}" name="Conexión2006" type="4" refreshedVersion="4" background="1" saveData="1">
    <webPr sourceData="1" parsePre="1" consecutive="1" xl2000="1" url="http://10.238.10.38:8080/ssp_estadistica/cuaderno/cuaderno_estadistico/p29_poblacion_centrosfederales.php?mes='Julio'&amp;anio='2011'&amp;origen='excel'"/>
  </connection>
  <connection id="6416" xr16:uid="{00000000-0015-0000-FFFF-FFFFE9180000}" name="Conexión2007" type="4" refreshedVersion="4" background="1" saveData="1">
    <webPr sourceData="1" parsePre="1" consecutive="1" xl2000="1" url="http://10.238.10.38:8080/ssp_estadistica/cuaderno/cuaderno_estadistico/p29_poblacion_centrosfederales_grafica.php?mes='Julio'&amp;anio='2011'&amp;origen='excel'"/>
  </connection>
  <connection id="6417" xr16:uid="{00000000-0015-0000-FFFF-FFFFEA180000}" name="Conexión2008" type="4" refreshedVersion="4" background="1" saveData="1">
    <webPr sourceData="1" parsePre="1" consecutive="1" xl2000="1" url="http://10.238.10.38:8080/ssp_estadistica/cuaderno/cuaderno_estadistico/p34_ben_lib_ant_excel.php?mes='Julio'&amp;anio='2011'&amp;origen='excel'"/>
  </connection>
  <connection id="6418" xr16:uid="{00000000-0015-0000-FFFF-FFFFEB180000}" name="Conexión2009" type="4" refreshedVersion="4" background="1" saveData="1">
    <webPr sourceData="1" parsePre="1" consecutive="1" xl2000="1" url="http://10.238.10.38:8080/ssp_estadistica/cuaderno/cuaderno_estadistico/p35_gra_ben_lib_ant_excel.php?mes='Julio'&amp;anio='2011'&amp;origen='excel'"/>
  </connection>
  <connection id="6419" xr16:uid="{00000000-0015-0000-FFFF-FFFFEC180000}" name="Conexión201" type="4" refreshedVersion="3" background="1" saveData="1">
    <webPr sourceData="1" parsePre="1" consecutive="1" xl2000="1" url="http://localhost:8080/ssp_estadistica/cuaderno/comportamiento_grafica_excel_dos.php?mes=Marzo&amp;anio=2011&amp;origen=excel&amp;IdSubseccion=18"/>
  </connection>
  <connection id="6420" xr16:uid="{00000000-0015-0000-FFFF-FFFFED180000}" name="Conexión2010" type="4" refreshedVersion="4" background="1" saveData="1">
    <webPr sourceData="1" parsePre="1" consecutive="1" xl2000="1" url="http://10.238.10.38:8080/ssp_estadistica/cuaderno/cuaderno_estadistico/p36_ben_lib_ant_excel.php?mes='Julio'&amp;anio='2011'&amp;origen='excel'"/>
  </connection>
  <connection id="6421" xr16:uid="{00000000-0015-0000-FFFF-FFFFEE180000}" name="Conexión2011" type="4" refreshedVersion="4" background="1" saveData="1">
    <webPr sourceData="1" parsePre="1" consecutive="1" xl2000="1" url="http://10.238.10.38:8080/ssp_estadistica/cuaderno/cuaderno_estadistico/p37_gra_pob_lib_vig_excel.php?mes='Julio'&amp;anio='2011'&amp;origen='excel'"/>
  </connection>
  <connection id="6422" xr16:uid="{00000000-0015-0000-FFFF-FFFFEF180000}" name="Conexión2012" type="4" refreshedVersion="4" background="1" saveData="1">
    <webPr sourceData="1" parsePre="1" consecutive="1" xl2000="1" url="http://10.238.10.38:8080/ssp_estadistica/cuaderno/cuaderno_estadistico/p38_res_lib_ant_excel.php?mes='Julio'&amp;anio='2011'&amp;origen='excel'"/>
  </connection>
  <connection id="6423" xr16:uid="{00000000-0015-0000-FFFF-FFFFF0180000}" name="Conexión2013" type="4" refreshedVersion="4" background="1" saveData="1">
    <webPr sourceData="1" parsePre="1" consecutive="1" xl2000="1" url="http://10.238.10.38:8080/ssp_estadistica/cuaderno/cuaderno_estadistico/p39_gra_pob_lib_vig_excel.php?mes='Julio'&amp;anio='2011'&amp;origen='excel'"/>
  </connection>
  <connection id="6424" xr16:uid="{00000000-0015-0000-FFFF-FFFFF1180000}" name="Conexión2014" type="4" refreshedVersion="4" background="1" saveData="1">
    <webPr sourceData="1" parsePre="1" consecutive="1" xl2000="1" url="http://10.238.10.38:8080/ssp_estadistica/cuaderno/cuaderno_estadistico/p40_inc_pen_excel.php?mes='Julio'&amp;anio='2011'&amp;origen='excel'"/>
  </connection>
  <connection id="6425" xr16:uid="{00000000-0015-0000-FFFF-FFFFF2180000}" name="Conexión2015" type="4" refreshedVersion="4" background="1" saveData="1">
    <webPr sourceData="1" parsePre="1" consecutive="1" xl2000="1" url="http://10.238.10.38:8080/ssp_estadistica/cuaderno/cuaderno_estadistico/p41_int_inv_inc_pen_excel.php?mes='Julio'&amp;anio='2011'&amp;origen='excel'"/>
  </connection>
  <connection id="6426" xr16:uid="{00000000-0015-0000-FFFF-FFFFF3180000}" name="Conexión2016" type="4" refreshedVersion="4" background="1" saveData="1">
    <webPr sourceData="1" parsePre="1" consecutive="1" xl2000="1" url="http://10.238.10.38:8080/ssp_estadistica/cuaderno/cuaderno_estadistico/p42_gra_int_inv_inc_pen_excel.php?mes='Julio'&amp;anio='2011'&amp;origen='excel'"/>
  </connection>
  <connection id="6427" xr16:uid="{00000000-0015-0000-FFFF-FFFFF4180000}" name="Conexión2017" type="4" refreshedVersion="4" background="1" saveData="1">
    <webPr sourceData="1" parsePre="1" consecutive="1" xl2000="1" url="http://10.238.10.38:8080/ssp_estadistica/cuaderno/cuaderno_estadistico/p43_gra_inc_inv_excel.php?mes='Julio'&amp;anio='2011'&amp;origen='excel'"/>
  </connection>
  <connection id="6428" xr16:uid="{00000000-0015-0000-FFFF-FFFFF5180000}" name="Conexión2018" type="4" refreshedVersion="4" background="1" saveData="1">
    <webPr sourceData="1" parsePre="1" consecutive="1" xl2000="1" url="http://10.238.10.38:8080/ssp_estadistica/cuaderno/cuaderno_estadistico/p44_tra_int_ext_excel.php?mes='Julio'&amp;anio='2011'&amp;origen='excel'"/>
  </connection>
  <connection id="6429" xr16:uid="{00000000-0015-0000-FFFF-FFFFF6180000}" name="Conexión2019" type="4" refreshedVersion="4" background="1" saveData="1">
    <webPr sourceData="1" parsePre="1" consecutive="1" xl2000="1" url="http://10.238.10.38:8080/ssp_estadistica/cuaderno/cuaderno_estadistico/p29_totales_generales.php?mes='Julio'&amp;anio='2011'&amp;origen='excel'"/>
  </connection>
  <connection id="6430" xr16:uid="{00000000-0015-0000-FFFF-FFFFF7180000}" name="Conexión202" type="4" refreshedVersion="3" background="1" saveData="1">
    <webPr sourceData="1" parsePre="1" consecutive="1" xl2000="1" url="http://localhost:8080/ssp_estadistica/cuaderno/libertades_oadprs_excel_dos.php?mes=Marzo&amp;anio=2011&amp;origen=excel&amp;IdSubseccion=12"/>
  </connection>
  <connection id="6431" xr16:uid="{00000000-0015-0000-FFFF-FFFFF8180000}" name="Conexión2020" type="4" refreshedVersion="4" background="1" saveData="1">
    <webPr sourceData="1" parsePre="1" consecutive="1" xl2000="1" url="http://10.238.10.38:8080/ssp_estadistica/cuaderno/cuaderno_estadistico/encabezados.php?mes='Julio'&amp;anio='2011'&amp;origen='excel'"/>
  </connection>
  <connection id="6432" xr16:uid="{00000000-0015-0000-FFFF-FFFFF9180000}" name="Conexión2021" type="4" refreshedVersion="4" background="1" saveData="1">
    <webPr sourceData="1" parsePre="1" consecutive="1" xl2000="1" url="http://10.238.10.38:8080/ssp_estadistica/cuaderno/cuaderno_estadistico/p3_resumen_poblacion_excel.php?mes='Julio'&amp;anio='2011'&amp;origen='excel'"/>
  </connection>
  <connection id="6433" xr16:uid="{00000000-0015-0000-FFFF-FFFFFA180000}" name="Conexión2022" type="4" refreshedVersion="4" background="1" saveData="1">
    <webPr sourceData="1" parsePre="1" consecutive="1" xl2000="1" url="http://10.238.10.38:8080/ssp_estadistica/cuaderno/cuaderno_estadistico/p4_poblacion_penitenciaria_excel.php?mes='Julio'&amp;anio='2011'&amp;origen='excel'"/>
  </connection>
  <connection id="6434" xr16:uid="{00000000-0015-0000-FFFF-FFFFFB180000}" name="Conexión2023" type="4" refreshedVersion="4" background="1" saveData="1">
    <webPr sourceData="1" parsePre="1" consecutive="1" xl2000="1" url="http://10.238.10.38:8080/ssp_estadistica/cuaderno/cuaderno_estadistico/p5_pob_pen_x_Fue_excel.php?mes='Julio'&amp;anio='2011'&amp;origen='excel'"/>
  </connection>
  <connection id="6435" xr16:uid="{00000000-0015-0000-FFFF-FFFFFC180000}" name="Conexión2024" type="4" refreshedVersion="4" background="1" saveData="1">
    <webPr sourceData="1" parsePre="1" consecutive="1" xl2000="1" url="http://10.238.10.38:8080/ssp_estadistica/cuaderno/cuaderno_estadistico/p6_pob_pen_excel.php?mes='Julio'&amp;anio='2011'&amp;origen='excel'"/>
  </connection>
  <connection id="6436" xr16:uid="{00000000-0015-0000-FFFF-FFFFFD180000}" name="Conexión2025" type="4" refreshedVersion="4" background="1" saveData="1">
    <webPr sourceData="1" parsePre="1" consecutive="1" xl2000="1" url="http://10.238.10.38:8080/ssp_estadistica/cuaderno/cuaderno_estadistico/p7_comp_pob_xfuero_situacion_variacion.php?mes='Julio'&amp;anio='2011'&amp;origen='excel'"/>
  </connection>
  <connection id="6437" xr16:uid="{00000000-0015-0000-FFFF-FFFFFE180000}" name="Conexión2026" type="4" refreshedVersion="4" background="1" saveData="1">
    <webPr sourceData="1" parsePre="1" consecutive="1" xl2000="1" url="http://10.238.10.38:8080/ssp_estadistica/cuaderno/cuaderno_estadistico/p8_comportamiento_grafica_1.php?mes='Julio'&amp;anio='2011'&amp;origen='excel'"/>
  </connection>
  <connection id="6438" xr16:uid="{00000000-0015-0000-FFFF-FFFFFF180000}" name="Conexión2027" type="4" refreshedVersion="4" background="1" saveData="1">
    <webPr sourceData="1" parsePre="1" consecutive="1" xl2000="1" url="http://10.238.10.38:8080/ssp_estadistica/cuaderno/cuaderno_estadistico/p8_comportamiento_grafica_2.php?mes='Julio'&amp;anio='2011'&amp;origen='excel'"/>
  </connection>
  <connection id="6439" xr16:uid="{00000000-0015-0000-FFFF-FFFF00190000}" name="Conexión2028" type="4" refreshedVersion="4" background="1" saveData="1">
    <webPr sourceData="1" parsePre="1" consecutive="1" xl2000="1" url="http://10.238.10.38:8080/ssp_estadistica/cuaderno/cuaderno_estadistico/p9_comportamiento_grafica_1.php?mes='Julio'&amp;anio='2011'&amp;origen='excel'"/>
  </connection>
  <connection id="6440" xr16:uid="{00000000-0015-0000-FFFF-FFFF01190000}" name="Conexión2029" type="4" refreshedVersion="4" background="1" saveData="1">
    <webPr sourceData="1" parsePre="1" consecutive="1" xl2000="1" url="http://10.238.10.38:8080/ssp_estadistica/cuaderno/cuaderno_estadistico/p10_gra_dis_cen_pen_excel.php?mes='Julio'&amp;anio='2011'&amp;origen='excel'"/>
  </connection>
  <connection id="6441" xr16:uid="{00000000-0015-0000-FFFF-FFFF02190000}" name="Conexión203" type="4" refreshedVersion="3" background="1" saveData="1">
    <webPr sourceData="1" parsePre="1" consecutive="1" xl2000="1" url="http://localhost:8080/ssp_estadistica/cuaderno/traslados_excel_dos.php?mes=Marzo&amp;anio=2011&amp;origen=excel&amp;IdSubseccion=26"/>
  </connection>
  <connection id="6442" xr16:uid="{00000000-0015-0000-FFFF-FFFF03190000}" name="Conexión2030" type="4" refreshedVersion="4" background="1" saveData="1">
    <webPr sourceData="1" parsePre="1" consecutive="1" xl2000="1" url="http://10.238.10.38:8080/ssp_estadistica/cuaderno/cuaderno_estadistico/p11_num_cen_cap_pob_sob_excel.php?mes='Julio'&amp;anio='2011'&amp;origen='excel'"/>
  </connection>
  <connection id="6443" xr16:uid="{00000000-0015-0000-FFFF-FFFF04190000}" name="Conexión2031" type="4" refreshedVersion="4" background="1" saveData="1">
    <webPr sourceData="1" parsePre="1" consecutive="1" xl2000="1" url="http://10.238.10.38:8080/ssp_estadistica/cuaderno/cuaderno_estadistico/p12_sob_pen_excel.php?mes='Julio'&amp;anio='2011'&amp;origen='excel'"/>
  </connection>
  <connection id="6444" xr16:uid="{00000000-0015-0000-FFFF-FFFF05190000}" name="Conexión2032" type="4" refreshedVersion="4" background="1" saveData="1">
    <webPr sourceData="1" parsePre="1" consecutive="1" xl2000="1" url="http://10.238.10.38:8080/ssp_estadistica/cuaderno/cuaderno_estadistico/p13_tipo_centros.php?mes='Julio'&amp;anio='2011'&amp;origen='excel'"/>
  </connection>
  <connection id="6445" xr16:uid="{00000000-0015-0000-FFFF-FFFF06190000}" name="Conexión2033" type="4" refreshedVersion="4" background="1" saveData="1">
    <webPr sourceData="1" parsePre="1" consecutive="1" xl2000="1" url="http://10.238.10.38:8080/ssp_estadistica/cuaderno/cuaderno_estadistico/p14_cap_sob_pob_x_sit_jur_excel.php?mes='Julio'&amp;anio='2011'&amp;origen='excel'"/>
  </connection>
  <connection id="6446" xr16:uid="{00000000-0015-0000-FFFF-FFFF07190000}" name="Conexión2034" type="4" refreshedVersion="4" background="1" saveData="1">
    <webPr sourceData="1" parsePre="1" consecutive="1" xl2000="1" url="http://10.238.10.38:8080/ssp_estadistica/cuaderno/cuaderno_estadistico/p28_pob_pen_cen_fed_excel.php?mes='Julio'&amp;anio='2011'&amp;origen='excel'"/>
  </connection>
  <connection id="6447" xr16:uid="{00000000-0015-0000-FFFF-FFFF08190000}" name="Conexión2035" type="4" refreshedVersion="4" background="1" saveData="1">
    <webPr sourceData="1" parsePre="1" consecutive="1" xl2000="1" url="http://10.238.10.38:8080/ssp_estadistica/cuaderno/cuaderno_estadistico/p29_poblacion_centrosfederales.php?mes='Julio'&amp;anio='2011'&amp;origen='excel'"/>
  </connection>
  <connection id="6448" xr16:uid="{00000000-0015-0000-FFFF-FFFF09190000}" name="Conexión2036" type="4" refreshedVersion="4" background="1" saveData="1">
    <webPr sourceData="1" parsePre="1" consecutive="1" xl2000="1" url="http://10.238.10.38:8080/ssp_estadistica/cuaderno/cuaderno_estadistico/p29_poblacion_centrosfederales_grafica.php?mes='Julio'&amp;anio='2011'&amp;origen='excel'"/>
  </connection>
  <connection id="6449" xr16:uid="{00000000-0015-0000-FFFF-FFFF0A190000}" name="Conexión2037" type="4" refreshedVersion="4" background="1" saveData="1">
    <webPr sourceData="1" parsePre="1" consecutive="1" xl2000="1" url="http://10.238.10.38:8080/ssp_estadistica/cuaderno/cuaderno_estadistico/p34_ben_lib_ant_excel.php?mes='Julio'&amp;anio='2011'&amp;origen='excel'"/>
  </connection>
  <connection id="6450" xr16:uid="{00000000-0015-0000-FFFF-FFFF0B190000}" name="Conexión2038" type="4" refreshedVersion="4" background="1" saveData="1">
    <webPr sourceData="1" parsePre="1" consecutive="1" xl2000="1" url="http://10.238.10.38:8080/ssp_estadistica/cuaderno/cuaderno_estadistico/p35_gra_ben_lib_ant_excel.php?mes='Julio'&amp;anio='2011'&amp;origen='excel'"/>
  </connection>
  <connection id="6451" xr16:uid="{00000000-0015-0000-FFFF-FFFF0C190000}" name="Conexión2039" type="4" refreshedVersion="4" background="1" saveData="1">
    <webPr sourceData="1" parsePre="1" consecutive="1" xl2000="1" url="http://10.238.10.38:8080/ssp_estadistica/cuaderno/cuaderno_estadistico/p36_ben_lib_ant_excel.php?mes='Julio'&amp;anio='2011'&amp;origen='excel'"/>
  </connection>
  <connection id="6452" xr16:uid="{00000000-0015-0000-FFFF-FFFF0D190000}" name="Conexión204" type="4" refreshedVersion="3" background="1" saveData="1">
    <webPr sourceData="1" parsePre="1" consecutive="1" xl2000="1" url="http://localhost:8080/ssp_estadistica/cuaderno/libertad_vigilada_excel_dos.php?mes=Marzo&amp;anio=2011&amp;origen=excel&amp;IdSubseccion=13"/>
  </connection>
  <connection id="6453" xr16:uid="{00000000-0015-0000-FFFF-FFFF0E190000}" name="Conexión2040" type="4" refreshedVersion="4" background="1" saveData="1">
    <webPr sourceData="1" parsePre="1" consecutive="1" xl2000="1" url="http://10.238.10.38:8080/ssp_estadistica/cuaderno/cuaderno_estadistico/p37_gra_pob_lib_vig_excel.php?mes='Julio'&amp;anio='2011'&amp;origen='excel'"/>
  </connection>
  <connection id="6454" xr16:uid="{00000000-0015-0000-FFFF-FFFF0F190000}" name="Conexión2041" type="4" refreshedVersion="4" background="1" saveData="1">
    <webPr sourceData="1" parsePre="1" consecutive="1" xl2000="1" url="http://10.238.10.38:8080/ssp_estadistica/cuaderno/cuaderno_estadistico/p38_res_lib_ant_excel.php?mes='Julio'&amp;anio='2011'&amp;origen='excel'"/>
  </connection>
  <connection id="6455" xr16:uid="{00000000-0015-0000-FFFF-FFFF10190000}" name="Conexión2042" type="4" refreshedVersion="4" background="1" saveData="1">
    <webPr sourceData="1" parsePre="1" consecutive="1" xl2000="1" url="http://10.238.10.38:8080/ssp_estadistica/cuaderno/cuaderno_estadistico/p39_gra_pob_lib_vig_excel.php?mes='Julio'&amp;anio='2011'&amp;origen='excel'"/>
  </connection>
  <connection id="6456" xr16:uid="{00000000-0015-0000-FFFF-FFFF11190000}" name="Conexión2043" type="4" refreshedVersion="4" background="1" saveData="1">
    <webPr sourceData="1" parsePre="1" consecutive="1" xl2000="1" url="http://10.238.10.38:8080/ssp_estadistica/cuaderno/cuaderno_estadistico/p40_inc_pen_excel.php?mes='Julio'&amp;anio='2011'&amp;origen='excel'"/>
  </connection>
  <connection id="6457" xr16:uid="{00000000-0015-0000-FFFF-FFFF12190000}" name="Conexión2044" type="4" refreshedVersion="4" background="1" saveData="1">
    <webPr sourceData="1" parsePre="1" consecutive="1" xl2000="1" url="http://10.238.10.38:8080/ssp_estadistica/cuaderno/cuaderno_estadistico/p41_int_inv_inc_pen_excel.php?mes='Julio'&amp;anio='2011'&amp;origen='excel'"/>
  </connection>
  <connection id="6458" xr16:uid="{00000000-0015-0000-FFFF-FFFF13190000}" name="Conexión2045" type="4" refreshedVersion="4" background="1" saveData="1">
    <webPr sourceData="1" parsePre="1" consecutive="1" xl2000="1" url="http://10.238.10.38:8080/ssp_estadistica/cuaderno/cuaderno_estadistico/p42_gra_int_inv_inc_pen_excel.php?mes='Julio'&amp;anio='2011'&amp;origen='excel'"/>
  </connection>
  <connection id="6459" xr16:uid="{00000000-0015-0000-FFFF-FFFF14190000}" name="Conexión2046" type="4" refreshedVersion="4" background="1" saveData="1">
    <webPr sourceData="1" parsePre="1" consecutive="1" xl2000="1" url="http://10.238.10.38:8080/ssp_estadistica/cuaderno/cuaderno_estadistico/p43_gra_inc_inv_excel.php?mes='Julio'&amp;anio='2011'&amp;origen='excel'"/>
  </connection>
  <connection id="6460" xr16:uid="{00000000-0015-0000-FFFF-FFFF15190000}" name="Conexión2047" type="4" refreshedVersion="4" background="1" saveData="1">
    <webPr sourceData="1" parsePre="1" consecutive="1" xl2000="1" url="http://10.238.10.38:8080/ssp_estadistica/cuaderno/cuaderno_estadistico/p44_tra_int_ext_excel.php?mes='Julio'&amp;anio='2011'&amp;origen='excel'"/>
  </connection>
  <connection id="6461" xr16:uid="{00000000-0015-0000-FFFF-FFFF16190000}" name="Conexión2048" type="4" refreshedVersion="4" background="1" saveData="1">
    <webPr sourceData="1" parsePre="1" consecutive="1" xl2000="1" url="http://10.238.10.38:8080/ssp_estadistica/cuaderno/cuaderno_estadistico/p29_totales_generales.php?mes='Julio'&amp;anio='2011'&amp;origen='excel'"/>
  </connection>
  <connection id="6462" xr16:uid="{00000000-0015-0000-FFFF-FFFF17190000}" name="Conexión2049" type="4" refreshedVersion="4" background="1" saveData="1">
    <webPr sourceData="1" parsePre="1" consecutive="1" xl2000="1" url="http://10.238.10.38:8080/ssp_estadistica/cuaderno/cuaderno_estadistico/encabezados.php?mes='Julio'&amp;anio='2011'&amp;origen='excel'"/>
  </connection>
  <connection id="6463" xr16:uid="{00000000-0015-0000-FFFF-FFFF18190000}" name="Conexión205" type="4" refreshedVersion="3" background="1" saveData="1">
    <webPr sourceData="1" parsePre="1" consecutive="1" xl2000="1" url="http://localhost:8080/ssp_estadistica/cuaderno/resoluciones_excel_dos.php?mes=Marzo&amp;anio=2011&amp;origen=excel&amp;IdSubseccion=14"/>
  </connection>
  <connection id="6464" xr16:uid="{00000000-0015-0000-FFFF-FFFF19190000}" name="Conexión2050" type="4" refreshedVersion="4" background="1" saveData="1">
    <webPr sourceData="1" parsePre="1" consecutive="1" xl2000="1" url="http://10.238.10.38:8080/ssp_estadistica/cuaderno/cuaderno_estadistico/p3_resumen_poblacion_excel.php?mes='Julio'&amp;anio='2011'&amp;origen='excel'"/>
  </connection>
  <connection id="6465" xr16:uid="{00000000-0015-0000-FFFF-FFFF1A190000}" name="Conexión2051" type="4" refreshedVersion="4" background="1" saveData="1">
    <webPr sourceData="1" parsePre="1" consecutive="1" xl2000="1" url="http://10.238.10.38:8080/ssp_estadistica/cuaderno/cuaderno_estadistico/p4_poblacion_penitenciaria_excel.php?mes='Julio'&amp;anio='2011'&amp;origen='excel'"/>
  </connection>
  <connection id="6466" xr16:uid="{00000000-0015-0000-FFFF-FFFF1B190000}" name="Conexión2052" type="4" refreshedVersion="4" background="1" saveData="1">
    <webPr sourceData="1" parsePre="1" consecutive="1" xl2000="1" url="http://10.238.10.38:8080/ssp_estadistica/cuaderno/cuaderno_estadistico/p5_pob_pen_x_Fue_excel.php?mes='Julio'&amp;anio='2011'&amp;origen='excel'"/>
  </connection>
  <connection id="6467" xr16:uid="{00000000-0015-0000-FFFF-FFFF1C190000}" name="Conexión2053" type="4" refreshedVersion="4" background="1" saveData="1">
    <webPr sourceData="1" parsePre="1" consecutive="1" xl2000="1" url="http://10.238.10.38:8080/ssp_estadistica/cuaderno/cuaderno_estadistico/p6_pob_pen_excel.php?mes='Julio'&amp;anio='2011'&amp;origen='excel'"/>
  </connection>
  <connection id="6468" xr16:uid="{00000000-0015-0000-FFFF-FFFF1D190000}" name="Conexión2054" type="4" refreshedVersion="4" background="1" saveData="1">
    <webPr sourceData="1" parsePre="1" consecutive="1" xl2000="1" url="http://10.238.10.38:8080/ssp_estadistica/cuaderno/cuaderno_estadistico/p7_comp_pob_xfuero_situacion_variacion.php?mes='Julio'&amp;anio='2011'&amp;origen='excel'"/>
  </connection>
  <connection id="6469" xr16:uid="{00000000-0015-0000-FFFF-FFFF1E190000}" name="Conexión2055" type="4" refreshedVersion="4" background="1" saveData="1">
    <webPr sourceData="1" parsePre="1" consecutive="1" xl2000="1" url="http://10.238.10.38:8080/ssp_estadistica/cuaderno/cuaderno_estadistico/p8_comportamiento_grafica_1.php?mes='Julio'&amp;anio='2011'&amp;origen='excel'"/>
  </connection>
  <connection id="6470" xr16:uid="{00000000-0015-0000-FFFF-FFFF1F190000}" name="Conexión2056" type="4" refreshedVersion="4" background="1" saveData="1">
    <webPr sourceData="1" parsePre="1" consecutive="1" xl2000="1" url="http://10.238.10.38:8080/ssp_estadistica/cuaderno/cuaderno_estadistico/p8_comportamiento_grafica_2.php?mes='Julio'&amp;anio='2011'&amp;origen='excel'"/>
  </connection>
  <connection id="6471" xr16:uid="{00000000-0015-0000-FFFF-FFFF20190000}" name="Conexión2057" type="4" refreshedVersion="4" background="1" saveData="1">
    <webPr sourceData="1" parsePre="1" consecutive="1" xl2000="1" url="http://10.238.10.38:8080/ssp_estadistica/cuaderno/cuaderno_estadistico/p9_comportamiento_grafica_1.php?mes='Julio'&amp;anio='2011'&amp;origen='excel'"/>
  </connection>
  <connection id="6472" xr16:uid="{00000000-0015-0000-FFFF-FFFF21190000}" name="Conexión2058" type="4" refreshedVersion="4" background="1" saveData="1">
    <webPr sourceData="1" parsePre="1" consecutive="1" xl2000="1" url="http://10.238.10.38:8080/ssp_estadistica/cuaderno/cuaderno_estadistico/p10_gra_dis_cen_pen_excel.php?mes='Julio'&amp;anio='2011'&amp;origen='excel'"/>
  </connection>
  <connection id="6473" xr16:uid="{00000000-0015-0000-FFFF-FFFF22190000}" name="Conexión2059" type="4" refreshedVersion="4" background="1" saveData="1">
    <webPr sourceData="1" parsePre="1" consecutive="1" xl2000="1" url="http://10.238.10.38:8080/ssp_estadistica/cuaderno/cuaderno_estadistico/p11_num_cen_cap_pob_sob_excel.php?mes='Julio'&amp;anio='2011'&amp;origen='excel'"/>
  </connection>
  <connection id="6474" xr16:uid="{00000000-0015-0000-FFFF-FFFF23190000}" name="Conexión206" type="4" refreshedVersion="3" background="1" saveData="1">
    <webPr sourceData="1" parsePre="1" consecutive="1" xl2000="1" url="http://localhost:8080/ssp_estadistica/cuaderno/incidencias_excel_dos.php?mes=Marzo&amp;anio=2011&amp;origen=excel&amp;IdSubseccion=15"/>
  </connection>
  <connection id="6475" xr16:uid="{00000000-0015-0000-FFFF-FFFF24190000}" name="Conexión2060" type="4" refreshedVersion="4" background="1" saveData="1">
    <webPr sourceData="1" parsePre="1" consecutive="1" xl2000="1" url="http://10.238.10.38:8080/ssp_estadistica/cuaderno/cuaderno_estadistico/p12_sob_pen_excel.php?mes='Julio'&amp;anio='2011'&amp;origen='excel'"/>
  </connection>
  <connection id="6476" xr16:uid="{00000000-0015-0000-FFFF-FFFF25190000}" name="Conexión2061" type="4" refreshedVersion="4" background="1" saveData="1">
    <webPr sourceData="1" parsePre="1" consecutive="1" xl2000="1" url="http://10.238.10.38:8080/ssp_estadistica/cuaderno/cuaderno_estadistico/p13_tipo_centros.php?mes='Julio'&amp;anio='2011'&amp;origen='excel'"/>
  </connection>
  <connection id="6477" xr16:uid="{00000000-0015-0000-FFFF-FFFF26190000}" name="Conexión2062" type="4" refreshedVersion="4" background="1" saveData="1">
    <webPr sourceData="1" parsePre="1" consecutive="1" xl2000="1" url="http://10.238.10.38:8080/ssp_estadistica/cuaderno/cuaderno_estadistico/p14_cap_sob_pob_x_sit_jur_excel.php?mes='Julio'&amp;anio='2011'&amp;origen='excel'"/>
  </connection>
  <connection id="6478" xr16:uid="{00000000-0015-0000-FFFF-FFFF27190000}" name="Conexión2063" type="4" refreshedVersion="4" background="1" saveData="1">
    <webPr sourceData="1" parsePre="1" consecutive="1" xl2000="1" url="http://10.238.10.38:8080/ssp_estadistica/cuaderno/cuaderno_estadistico/p28_pob_pen_cen_fed_excel.php?mes='Julio'&amp;anio='2011'&amp;origen='excel'"/>
  </connection>
  <connection id="6479" xr16:uid="{00000000-0015-0000-FFFF-FFFF28190000}" name="Conexión2064" type="4" refreshedVersion="4" background="1" saveData="1">
    <webPr sourceData="1" parsePre="1" consecutive="1" xl2000="1" url="http://10.238.10.38:8080/ssp_estadistica/cuaderno/cuaderno_estadistico/p29_poblacion_centrosfederales.php?mes='Julio'&amp;anio='2011'&amp;origen='excel'"/>
  </connection>
  <connection id="6480" xr16:uid="{00000000-0015-0000-FFFF-FFFF29190000}" name="Conexión2065" type="4" refreshedVersion="4" background="1" saveData="1">
    <webPr sourceData="1" parsePre="1" consecutive="1" xl2000="1" url="http://10.238.10.38:8080/ssp_estadistica/cuaderno/cuaderno_estadistico/p29_poblacion_centrosfederales_grafica.php?mes='Julio'&amp;anio='2011'&amp;origen='excel'"/>
  </connection>
  <connection id="6481" xr16:uid="{00000000-0015-0000-FFFF-FFFF2A190000}" name="Conexión2066" type="4" refreshedVersion="4" background="1" saveData="1">
    <webPr sourceData="1" parsePre="1" consecutive="1" xl2000="1" url="http://10.238.10.38:8080/ssp_estadistica/cuaderno/cuaderno_estadistico/p34_ben_lib_ant_excel.php?mes='Julio'&amp;anio='2011'&amp;origen='excel'"/>
  </connection>
  <connection id="6482" xr16:uid="{00000000-0015-0000-FFFF-FFFF2B190000}" name="Conexión2067" type="4" refreshedVersion="4" background="1" saveData="1">
    <webPr sourceData="1" parsePre="1" consecutive="1" xl2000="1" url="http://10.238.10.38:8080/ssp_estadistica/cuaderno/cuaderno_estadistico/p35_gra_ben_lib_ant_excel.php?mes='Julio'&amp;anio='2011'&amp;origen='excel'"/>
  </connection>
  <connection id="6483" xr16:uid="{00000000-0015-0000-FFFF-FFFF2C190000}" name="Conexión2068" type="4" refreshedVersion="4" background="1" saveData="1">
    <webPr sourceData="1" parsePre="1" consecutive="1" xl2000="1" url="http://10.238.10.38:8080/ssp_estadistica/cuaderno/cuaderno_estadistico/p36_ben_lib_ant_excel.php?mes='Julio'&amp;anio='2011'&amp;origen='excel'"/>
  </connection>
  <connection id="6484" xr16:uid="{00000000-0015-0000-FFFF-FFFF2D190000}" name="Conexión2069" type="4" refreshedVersion="4" background="1" saveData="1">
    <webPr sourceData="1" parsePre="1" consecutive="1" xl2000="1" url="http://10.238.10.38:8080/ssp_estadistica/cuaderno/cuaderno_estadistico/p37_gra_pob_lib_vig_excel.php?mes='Julio'&amp;anio='2011'&amp;origen='excel'"/>
  </connection>
  <connection id="6485" xr16:uid="{00000000-0015-0000-FFFF-FFFF2E190000}" name="Conexión207" type="4" refreshedVersion="3" background="1" saveData="1">
    <webPr sourceData="1" parsePre="1" consecutive="1" xl2000="1" url="http://localhost:8080/ssp_Estadistica/cuaderno/internos_excel_dos.php?IdEjercicio=5&amp;IdSubseccion=16"/>
  </connection>
  <connection id="6486" xr16:uid="{00000000-0015-0000-FFFF-FFFF2F190000}" name="Conexión2070" type="4" refreshedVersion="4" background="1" saveData="1">
    <webPr sourceData="1" parsePre="1" consecutive="1" xl2000="1" url="http://10.238.10.38:8080/ssp_estadistica/cuaderno/cuaderno_estadistico/p38_res_lib_ant_excel.php?mes='Julio'&amp;anio='2011'&amp;origen='excel'"/>
  </connection>
  <connection id="6487" xr16:uid="{00000000-0015-0000-FFFF-FFFF30190000}" name="Conexión2071" type="4" refreshedVersion="4" background="1" saveData="1">
    <webPr sourceData="1" parsePre="1" consecutive="1" xl2000="1" url="http://10.238.10.38:8080/ssp_estadistica/cuaderno/cuaderno_estadistico/p39_gra_pob_lib_vig_excel.php?mes='Julio'&amp;anio='2011'&amp;origen='excel'"/>
  </connection>
  <connection id="6488" xr16:uid="{00000000-0015-0000-FFFF-FFFF31190000}" name="Conexión2072" type="4" refreshedVersion="4" background="1" saveData="1">
    <webPr sourceData="1" parsePre="1" consecutive="1" xl2000="1" url="http://10.238.10.38:8080/ssp_estadistica/cuaderno/cuaderno_estadistico/p40_inc_pen_excel.php?mes='Julio'&amp;anio='2011'&amp;origen='excel'"/>
  </connection>
  <connection id="6489" xr16:uid="{00000000-0015-0000-FFFF-FFFF32190000}" name="Conexión2073" type="4" refreshedVersion="4" background="1" saveData="1">
    <webPr sourceData="1" parsePre="1" consecutive="1" xl2000="1" url="http://10.238.10.38:8080/ssp_estadistica/cuaderno/cuaderno_estadistico/p41_int_inv_inc_pen_excel.php?mes='Julio'&amp;anio='2011'&amp;origen='excel'"/>
  </connection>
  <connection id="6490" xr16:uid="{00000000-0015-0000-FFFF-FFFF33190000}" name="Conexión2074" type="4" refreshedVersion="4" background="1" saveData="1">
    <webPr sourceData="1" parsePre="1" consecutive="1" xl2000="1" url="http://10.238.10.38:8080/ssp_estadistica/cuaderno/cuaderno_estadistico/p42_gra_int_inv_inc_pen_excel.php?mes='Julio'&amp;anio='2011'&amp;origen='excel'"/>
  </connection>
  <connection id="6491" xr16:uid="{00000000-0015-0000-FFFF-FFFF34190000}" name="Conexión2075" type="4" refreshedVersion="4" background="1" saveData="1">
    <webPr sourceData="1" parsePre="1" consecutive="1" xl2000="1" url="http://10.238.10.38:8080/ssp_estadistica/cuaderno/cuaderno_estadistico/p43_gra_inc_inv_excel.php?mes='Julio'&amp;anio='2011'&amp;origen='excel'"/>
  </connection>
  <connection id="6492" xr16:uid="{00000000-0015-0000-FFFF-FFFF35190000}" name="Conexión2076" type="4" refreshedVersion="4" background="1" saveData="1">
    <webPr sourceData="1" parsePre="1" consecutive="1" xl2000="1" url="http://10.238.10.38:8080/ssp_estadistica/cuaderno/cuaderno_estadistico/p44_tra_int_ext_excel.php?mes='Julio'&amp;anio='2011'&amp;origen='excel'"/>
  </connection>
  <connection id="6493" xr16:uid="{00000000-0015-0000-FFFF-FFFF36190000}" name="Conexión2077" type="4" refreshedVersion="4" background="1" saveData="1">
    <webPr sourceData="1" parsePre="1" consecutive="1" xl2000="1" url="http://10.238.10.38:8080/ssp_estadistica/cuaderno/cuaderno_estadistico/p29_totales_generales.php?mes='Julio'&amp;anio='2011'&amp;origen='excel'"/>
  </connection>
  <connection id="6494" xr16:uid="{00000000-0015-0000-FFFF-FFFF37190000}" name="Conexión2078" type="4" refreshedVersion="4" background="1" saveData="1">
    <webPr sourceData="1" parsePre="1" consecutive="1" xl2000="1" url="http://10.238.10.38:8080/ssp_estadistica/cuaderno/cuaderno_estadistico/encabezados.php?mes='Julio'&amp;anio='2011'&amp;origen='excel'"/>
  </connection>
  <connection id="6495" xr16:uid="{00000000-0015-0000-FFFF-FFFF38190000}" name="Conexión2079" type="4" refreshedVersion="4" background="1" saveData="1">
    <webPr sourceData="1" parsePre="1" consecutive="1" xl2000="1" url="http://10.238.10.38:8080/ssp_estadistica/cuaderno/cuaderno_estadistico/p3_resumen_poblacion_excel.php?mes='Julio'&amp;anio='2011'&amp;origen='excel'"/>
  </connection>
  <connection id="6496" xr16:uid="{00000000-0015-0000-FFFF-FFFF39190000}" name="Conexión208" type="4" refreshedVersion="3" background="1" saveData="1">
    <webPr sourceData="1" parsePre="1" consecutive="1" xl2000="1" url="http://localhost:8080/ssp_estadistica/cuaderno/tipo_centros_excel_dos.php?mes=Marzo&amp;anio=2011&amp;origen=excel&amp;IdSubseccion=8"/>
  </connection>
  <connection id="6497" xr16:uid="{00000000-0015-0000-FFFF-FFFF3A190000}" name="Conexión2080" type="4" refreshedVersion="4" background="1" saveData="1">
    <webPr sourceData="1" parsePre="1" consecutive="1" xl2000="1" url="http://10.238.10.38:8080/ssp_estadistica/cuaderno/cuaderno_estadistico/p4_poblacion_penitenciaria_excel.php?mes='Julio'&amp;anio='2011'&amp;origen='excel'"/>
  </connection>
  <connection id="6498" xr16:uid="{00000000-0015-0000-FFFF-FFFF3B190000}" name="Conexión2081" type="4" refreshedVersion="4" background="1" saveData="1">
    <webPr sourceData="1" parsePre="1" consecutive="1" xl2000="1" url="http://10.238.10.38:8080/ssp_estadistica/cuaderno/cuaderno_estadistico/p5_pob_pen_x_Fue_excel.php?mes='Julio'&amp;anio='2011'&amp;origen='excel'"/>
  </connection>
  <connection id="6499" xr16:uid="{00000000-0015-0000-FFFF-FFFF3C190000}" name="Conexión2082" type="4" refreshedVersion="4" background="1" saveData="1">
    <webPr sourceData="1" parsePre="1" consecutive="1" xl2000="1" url="http://10.238.10.38:8080/ssp_estadistica/cuaderno/cuaderno_estadistico/p6_pob_pen_excel.php?mes='Julio'&amp;anio='2011'&amp;origen='excel'"/>
  </connection>
  <connection id="6500" xr16:uid="{00000000-0015-0000-FFFF-FFFF3D190000}" name="Conexión2083" type="4" refreshedVersion="4" background="1" saveData="1">
    <webPr sourceData="1" parsePre="1" consecutive="1" xl2000="1" url="http://10.238.10.38:8080/ssp_estadistica/cuaderno/cuaderno_estadistico/p7_comp_pob_xfuero_situacion_variacion.php?mes='Julio'&amp;anio='2011'&amp;origen='excel'"/>
  </connection>
  <connection id="6501" xr16:uid="{00000000-0015-0000-FFFF-FFFF3E190000}" name="Conexión2084" type="4" refreshedVersion="4" background="1" saveData="1">
    <webPr sourceData="1" parsePre="1" consecutive="1" xl2000="1" url="http://10.238.10.38:8080/ssp_estadistica/cuaderno/cuaderno_estadistico/p8_comportamiento_grafica_1.php?mes='Julio'&amp;anio='2011'&amp;origen='excel'"/>
  </connection>
  <connection id="6502" xr16:uid="{00000000-0015-0000-FFFF-FFFF3F190000}" name="Conexión2085" type="4" refreshedVersion="4" background="1" saveData="1">
    <webPr sourceData="1" parsePre="1" consecutive="1" xl2000="1" url="http://10.238.10.38:8080/ssp_estadistica/cuaderno/cuaderno_estadistico/p8_comportamiento_grafica_2.php?mes='Julio'&amp;anio='2011'&amp;origen='excel'"/>
  </connection>
  <connection id="6503" xr16:uid="{00000000-0015-0000-FFFF-FFFF40190000}" name="Conexión2086" type="4" refreshedVersion="4" background="1" saveData="1">
    <webPr sourceData="1" parsePre="1" consecutive="1" xl2000="1" url="http://10.238.10.38:8080/ssp_estadistica/cuaderno/cuaderno_estadistico/p9_comportamiento_grafica_1.php?mes='Julio'&amp;anio='2011'&amp;origen='excel'"/>
  </connection>
  <connection id="6504" xr16:uid="{00000000-0015-0000-FFFF-FFFF41190000}" name="Conexión2087" type="4" refreshedVersion="4" background="1" saveData="1">
    <webPr sourceData="1" parsePre="1" consecutive="1" xl2000="1" url="http://10.238.10.38:8080/ssp_estadistica/cuaderno/cuaderno_estadistico/p10_gra_dis_cen_pen_excel.php?mes='Julio'&amp;anio='2011'&amp;origen='excel'"/>
  </connection>
  <connection id="6505" xr16:uid="{00000000-0015-0000-FFFF-FFFF42190000}" name="Conexión2088" type="4" refreshedVersion="4" background="1" saveData="1">
    <webPr sourceData="1" parsePre="1" consecutive="1" xl2000="1" url="http://10.238.10.38:8080/ssp_estadistica/cuaderno/cuaderno_estadistico/p11_num_cen_cap_pob_sob_excel.php?mes='Julio'&amp;anio='2011'&amp;origen='excel'"/>
  </connection>
  <connection id="6506" xr16:uid="{00000000-0015-0000-FFFF-FFFF43190000}" name="Conexión2089" type="4" refreshedVersion="4" background="1" saveData="1">
    <webPr sourceData="1" parsePre="1" consecutive="1" xl2000="1" url="http://10.238.10.38:8080/ssp_estadistica/cuaderno/cuaderno_estadistico/p12_sob_pen_excel.php?mes='Julio'&amp;anio='2011'&amp;origen='excel'"/>
  </connection>
  <connection id="6507" xr16:uid="{00000000-0015-0000-FFFF-FFFF44190000}" name="Conexión209" type="4" refreshedVersion="3" background="1" saveData="1">
    <webPr sourceData="1" parsePre="1" consecutive="1" xl2000="1" url="http://localhost:8080/ssp_estadistica/cuaderno/poblacion_centrosfederales_excel_dos.php?mes=Marzo&amp;anio=2011&amp;origen=excel&amp;IdSubseccion=11"/>
  </connection>
  <connection id="6508" xr16:uid="{00000000-0015-0000-FFFF-FFFF45190000}" name="Conexión2090" type="4" refreshedVersion="4" background="1" saveData="1">
    <webPr sourceData="1" parsePre="1" consecutive="1" xl2000="1" url="http://10.238.10.38:8080/ssp_estadistica/cuaderno/cuaderno_estadistico/p13_tipo_centros.php?mes='Julio'&amp;anio='2011'&amp;origen='excel'"/>
  </connection>
  <connection id="6509" xr16:uid="{00000000-0015-0000-FFFF-FFFF46190000}" name="Conexión2091" type="4" refreshedVersion="4" background="1" saveData="1">
    <webPr sourceData="1" parsePre="1" consecutive="1" xl2000="1" url="http://10.238.10.38:8080/ssp_estadistica/cuaderno/cuaderno_estadistico/p14_cap_sob_pob_x_sit_jur_excel.php?mes='Julio'&amp;anio='2011'&amp;origen='excel'"/>
  </connection>
  <connection id="6510" xr16:uid="{00000000-0015-0000-FFFF-FFFF47190000}" name="Conexión2092" type="4" refreshedVersion="4" background="1" saveData="1">
    <webPr sourceData="1" parsePre="1" consecutive="1" xl2000="1" url="http://10.238.10.38:8080/ssp_estadistica/cuaderno/cuaderno_estadistico/p28_pob_pen_cen_fed_excel.php?mes='Julio'&amp;anio='2011'&amp;origen='excel'"/>
  </connection>
  <connection id="6511" xr16:uid="{00000000-0015-0000-FFFF-FFFF48190000}" name="Conexión2093" type="4" refreshedVersion="4" background="1" saveData="1">
    <webPr sourceData="1" parsePre="1" consecutive="1" xl2000="1" url="http://10.238.10.38:8080/ssp_estadistica/cuaderno/cuaderno_estadistico/p29_poblacion_centrosfederales.php?mes='Julio'&amp;anio='2011'&amp;origen='excel'"/>
  </connection>
  <connection id="6512" xr16:uid="{00000000-0015-0000-FFFF-FFFF49190000}" name="Conexión2094" type="4" refreshedVersion="4" background="1" saveData="1">
    <webPr sourceData="1" parsePre="1" consecutive="1" xl2000="1" url="http://10.238.10.38:8080/ssp_estadistica/cuaderno/cuaderno_estadistico/p29_poblacion_centrosfederales_grafica.php?mes='Julio'&amp;anio='2011'&amp;origen='excel'"/>
  </connection>
  <connection id="6513" xr16:uid="{00000000-0015-0000-FFFF-FFFF4A190000}" name="Conexión2095" type="4" refreshedVersion="4" background="1" saveData="1">
    <webPr sourceData="1" parsePre="1" consecutive="1" xl2000="1" url="http://10.238.10.38:8080/ssp_estadistica/cuaderno/cuaderno_estadistico/p34_ben_lib_ant_excel.php?mes='Julio'&amp;anio='2011'&amp;origen='excel'"/>
  </connection>
  <connection id="6514" xr16:uid="{00000000-0015-0000-FFFF-FFFF4B190000}" name="Conexión2096" type="4" refreshedVersion="4" background="1" saveData="1">
    <webPr sourceData="1" parsePre="1" consecutive="1" xl2000="1" url="http://10.238.10.38:8080/ssp_estadistica/cuaderno/cuaderno_estadistico/p35_gra_ben_lib_ant_excel.php?mes='Julio'&amp;anio='2011'&amp;origen='excel'"/>
  </connection>
  <connection id="6515" xr16:uid="{00000000-0015-0000-FFFF-FFFF4C190000}" name="Conexión2097" type="4" refreshedVersion="4" background="1" saveData="1">
    <webPr sourceData="1" parsePre="1" consecutive="1" xl2000="1" url="http://10.238.10.38:8080/ssp_estadistica/cuaderno/cuaderno_estadistico/p36_ben_lib_ant_excel.php?mes='Julio'&amp;anio='2011'&amp;origen='excel'"/>
  </connection>
  <connection id="6516" xr16:uid="{00000000-0015-0000-FFFF-FFFF4D190000}" name="Conexión2098" type="4" refreshedVersion="4" background="1" saveData="1">
    <webPr sourceData="1" parsePre="1" consecutive="1" xl2000="1" url="http://10.238.10.38:8080/ssp_estadistica/cuaderno/cuaderno_estadistico/p37_gra_pob_lib_vig_excel.php?mes='Julio'&amp;anio='2011'&amp;origen='excel'"/>
  </connection>
  <connection id="6517" xr16:uid="{00000000-0015-0000-FFFF-FFFF4E190000}" name="Conexión2099" type="4" refreshedVersion="4" background="1" saveData="1">
    <webPr sourceData="1" parsePre="1" consecutive="1" xl2000="1" url="http://10.238.10.38:8080/ssp_estadistica/cuaderno/cuaderno_estadistico/p38_res_lib_ant_excel.php?mes='Julio'&amp;anio='2011'&amp;origen='excel'"/>
  </connection>
  <connection id="6518" xr16:uid="{00000000-0015-0000-FFFF-FFFF4F190000}" name="Conexión21" type="4" refreshedVersion="3" background="1" saveData="1">
    <webPr sourceData="1" parsePre="1" consecutive="1" xl2000="1" url="http://localhost:8080/ssp_estadistica/cuaderno/capacidad_excel_dos.php?mes=Marzo&amp;anio=2011&amp;IdSubseccion=9&amp;origen=excel"/>
  </connection>
  <connection id="6519" xr16:uid="{00000000-0015-0000-FFFF-FFFF50190000}" name="Conexión210" type="4" refreshedVersion="3" background="1" saveData="1">
    <webPr sourceData="1" parsePre="1" consecutive="1" xl2000="1" url="http://localhost:8080/ssp_estadistica/cuaderno/concentrado_excel_dos.php?mes=Marzo&amp;anio=2011&amp;origen=excel&amp;IdSubseccion=1"/>
  </connection>
  <connection id="6520" xr16:uid="{00000000-0015-0000-FFFF-FFFF51190000}" name="Conexión2100" type="4" refreshedVersion="4" background="1" saveData="1">
    <webPr sourceData="1" parsePre="1" consecutive="1" xl2000="1" url="http://10.238.10.38:8080/ssp_estadistica/cuaderno/cuaderno_estadistico/p39_gra_pob_lib_vig_excel.php?mes='Julio'&amp;anio='2011'&amp;origen='excel'"/>
  </connection>
  <connection id="6521" xr16:uid="{00000000-0015-0000-FFFF-FFFF52190000}" name="Conexión2101" type="4" refreshedVersion="4" background="1" saveData="1">
    <webPr sourceData="1" parsePre="1" consecutive="1" xl2000="1" url="http://10.238.10.38:8080/ssp_estadistica/cuaderno/cuaderno_estadistico/p40_inc_pen_excel.php?mes='Julio'&amp;anio='2011'&amp;origen='excel'"/>
  </connection>
  <connection id="6522" xr16:uid="{00000000-0015-0000-FFFF-FFFF53190000}" name="Conexión2102" type="4" refreshedVersion="4" background="1" saveData="1">
    <webPr sourceData="1" parsePre="1" consecutive="1" xl2000="1" url="http://10.238.10.38:8080/ssp_estadistica/cuaderno/cuaderno_estadistico/p41_int_inv_inc_pen_excel.php?mes='Julio'&amp;anio='2011'&amp;origen='excel'"/>
  </connection>
  <connection id="6523" xr16:uid="{00000000-0015-0000-FFFF-FFFF54190000}" name="Conexión2103" type="4" refreshedVersion="4" background="1" saveData="1">
    <webPr sourceData="1" parsePre="1" consecutive="1" xl2000="1" url="http://10.238.10.38:8080/ssp_estadistica/cuaderno/cuaderno_estadistico/p42_gra_int_inv_inc_pen_excel.php?mes='Julio'&amp;anio='2011'&amp;origen='excel'"/>
  </connection>
  <connection id="6524" xr16:uid="{00000000-0015-0000-FFFF-FFFF55190000}" name="Conexión2104" type="4" refreshedVersion="4" background="1" saveData="1">
    <webPr sourceData="1" parsePre="1" consecutive="1" xl2000="1" url="http://10.238.10.38:8080/ssp_estadistica/cuaderno/cuaderno_estadistico/p43_gra_inc_inv_excel.php?mes='Julio'&amp;anio='2011'&amp;origen='excel'"/>
  </connection>
  <connection id="6525" xr16:uid="{00000000-0015-0000-FFFF-FFFF56190000}" name="Conexión2105" type="4" refreshedVersion="4" background="1" saveData="1">
    <webPr sourceData="1" parsePre="1" consecutive="1" xl2000="1" url="http://10.238.10.38:8080/ssp_estadistica/cuaderno/cuaderno_estadistico/p44_tra_int_ext_excel.php?mes='Julio'&amp;anio='2011'&amp;origen='excel'"/>
  </connection>
  <connection id="6526" xr16:uid="{00000000-0015-0000-FFFF-FFFF57190000}" name="Conexión2106" type="4" refreshedVersion="4" background="1" saveData="1">
    <webPr sourceData="1" parsePre="1" consecutive="1" xl2000="1" url="http://10.238.10.38:8080/ssp_estadistica/cuaderno/cuaderno_estadistico/p29_totales_generales.php?mes='Julio'&amp;anio='2011'&amp;origen='excel'"/>
  </connection>
  <connection id="6527" xr16:uid="{00000000-0015-0000-FFFF-FFFF58190000}" name="Conexión2107" type="4" refreshedVersion="4" background="1" saveData="1">
    <webPr sourceData="1" parsePre="1" consecutive="1" xl2000="1" url="http://10.238.10.38:8080/ssp_estadistica/cuaderno/cuaderno_estadistico/parametros_cuaderno_estadistico.php"/>
  </connection>
  <connection id="6528" xr16:uid="{00000000-0015-0000-FFFF-FFFF59190000}" name="Conexión2108" type="4" refreshedVersion="4" background="1" saveData="1">
    <webPr sourceData="1" parsePre="1" consecutive="1" xl2000="1" url="http://10.238.10.38:8080/ssp_estadistica/cuaderno/cuaderno_estadistico/encabezados.php?mes='Septiembre'&amp;anio='2011'&amp;origen='excel'"/>
  </connection>
  <connection id="6529" xr16:uid="{00000000-0015-0000-FFFF-FFFF5A190000}" name="Conexión2109" type="4" refreshedVersion="4" background="1" saveData="1">
    <webPr sourceData="1" parsePre="1" consecutive="1" xl2000="1" url="http://10.238.10.38:8080/ssp_estadistica/cuaderno/cuaderno_estadistico/p3_resumen_poblacion_excel.php?mes='Septiembre'&amp;anio='2011'&amp;origen='excel'"/>
  </connection>
  <connection id="6530" xr16:uid="{00000000-0015-0000-FFFF-FFFF5B190000}" name="Conexión211" type="4" refreshedVersion="3" background="1" saveData="1">
    <webPr sourceData="1" parsePre="1" consecutive="1" xl2000="1" url="http://localhost:8080/ssp_estadistica/cuaderno/centros_excel_dos.php?mes=Marzo&amp;anio=2011&amp;origen=excel&amp;IdSubseccion=7"/>
  </connection>
  <connection id="6531" xr16:uid="{00000000-0015-0000-FFFF-FFFF5C190000}" name="Conexión2110" type="4" refreshedVersion="4" background="1" saveData="1">
    <webPr sourceData="1" parsePre="1" consecutive="1" xl2000="1" url="http://10.238.10.38:8080/ssp_estadistica/cuaderno/cuaderno_estadistico/p4_poblacion_penitenciaria_excel.php?mes='Septiembre'&amp;anio='2011'&amp;origen='excel'"/>
  </connection>
  <connection id="6532" xr16:uid="{00000000-0015-0000-FFFF-FFFF5D190000}" name="Conexión2111" type="4" refreshedVersion="4" background="1" saveData="1">
    <webPr sourceData="1" parsePre="1" consecutive="1" xl2000="1" url="http://10.238.10.38:8080/ssp_estadistica/cuaderno/cuaderno_estadistico/p5_pob_pen_x_Fue_excel.php?mes='Septiembre'&amp;anio='2011'&amp;origen='excel'"/>
  </connection>
  <connection id="6533" xr16:uid="{00000000-0015-0000-FFFF-FFFF5E190000}" name="Conexión2112" type="4" refreshedVersion="4" background="1" saveData="1">
    <webPr sourceData="1" parsePre="1" consecutive="1" xl2000="1" url="http://10.238.10.38:8080/ssp_estadistica/cuaderno/cuaderno_estadistico/p6_pob_pen_excel.php?mes='Septiembre'&amp;anio='2011'&amp;origen='excel'"/>
  </connection>
  <connection id="6534" xr16:uid="{00000000-0015-0000-FFFF-FFFF5F190000}" name="Conexión2113" type="4" refreshedVersion="4" background="1" saveData="1">
    <webPr sourceData="1" parsePre="1" consecutive="1" xl2000="1" url="http://10.238.10.38:8080/ssp_estadistica/cuaderno/cuaderno_estadistico/p7_comp_pob_xfuero_situacion_variacion.php?mes='Septiembre'&amp;anio='2011'&amp;origen='excel'"/>
  </connection>
  <connection id="6535" xr16:uid="{00000000-0015-0000-FFFF-FFFF60190000}" name="Conexión2114" type="4" refreshedVersion="4" background="1" saveData="1">
    <webPr sourceData="1" parsePre="1" consecutive="1" xl2000="1" url="http://10.238.10.38:8080/ssp_estadistica/cuaderno/cuaderno_estadistico/p8_comportamiento_grafica_1.php?mes='Septiembre'&amp;anio='2011'&amp;origen='excel'"/>
  </connection>
  <connection id="6536" xr16:uid="{00000000-0015-0000-FFFF-FFFF61190000}" name="Conexión2115" type="4" refreshedVersion="4" background="1" saveData="1">
    <webPr sourceData="1" parsePre="1" consecutive="1" xl2000="1" url="http://10.238.10.38:8080/ssp_estadistica/cuaderno/cuaderno_estadistico/p8_comportamiento_grafica_2.php?mes='Septiembre'&amp;anio='2011'&amp;origen='excel'"/>
  </connection>
  <connection id="6537" xr16:uid="{00000000-0015-0000-FFFF-FFFF62190000}" name="Conexión2116" type="4" refreshedVersion="4" background="1" saveData="1">
    <webPr sourceData="1" parsePre="1" consecutive="1" xl2000="1" url="http://10.238.10.38:8080/ssp_estadistica/cuaderno/cuaderno_estadistico/p9_comportamiento_grafica_1.php?mes='Septiembre'&amp;anio='2011'&amp;origen='excel'"/>
  </connection>
  <connection id="6538" xr16:uid="{00000000-0015-0000-FFFF-FFFF63190000}" name="Conexión2117" type="4" refreshedVersion="4" background="1" saveData="1">
    <webPr sourceData="1" parsePre="1" consecutive="1" xl2000="1" url="http://10.238.10.38:8080/ssp_estadistica/cuaderno/cuaderno_estadistico/p10_gra_dis_cen_pen_excel.php?mes='Septiembre'&amp;anio='2011'&amp;origen='excel'"/>
  </connection>
  <connection id="6539" xr16:uid="{00000000-0015-0000-FFFF-FFFF64190000}" name="Conexión2118" type="4" refreshedVersion="4" background="1" saveData="1">
    <webPr sourceData="1" parsePre="1" consecutive="1" xl2000="1" url="http://10.238.10.38:8080/ssp_estadistica/cuaderno/cuaderno_estadistico/p11_num_cen_cap_pob_sob_excel.php?mes='Septiembre'&amp;anio='2011'&amp;origen='excel'"/>
  </connection>
  <connection id="6540" xr16:uid="{00000000-0015-0000-FFFF-FFFF65190000}" name="Conexión2119" type="4" refreshedVersion="4" background="1" saveData="1">
    <webPr sourceData="1" parsePre="1" consecutive="1" xl2000="1" url="http://10.238.10.38:8080/ssp_estadistica/cuaderno/cuaderno_estadistico/p12_sob_pen_excel.php?mes='Septiembre'&amp;anio='2011'&amp;origen='excel'"/>
  </connection>
  <connection id="6541" xr16:uid="{00000000-0015-0000-FFFF-FFFF66190000}" name="Conexión212" type="4" refreshedVersion="3" background="1" saveData="1">
    <webPr sourceData="1" parsePre="1" consecutive="1" xl2000="1" url="http://localhost:8080/ssp_estadistica/cuaderno/tipo_centros_excel_dos.php?mes=Marzo&amp;anio=2011&amp;origen=excel&amp;IdSubseccion=8"/>
  </connection>
  <connection id="6542" xr16:uid="{00000000-0015-0000-FFFF-FFFF67190000}" name="Conexión2120" type="4" refreshedVersion="4" background="1" saveData="1">
    <webPr sourceData="1" parsePre="1" consecutive="1" xl2000="1" url="http://10.238.10.38:8080/ssp_estadistica/cuaderno/cuaderno_estadistico/p13_tipo_centros.php?mes='Septiembre'&amp;anio='2011'&amp;origen='excel'"/>
  </connection>
  <connection id="6543" xr16:uid="{00000000-0015-0000-FFFF-FFFF68190000}" name="Conexión2121" type="4" refreshedVersion="4" background="1" saveData="1">
    <webPr sourceData="1" parsePre="1" consecutive="1" xl2000="1" url="http://10.238.10.38:8080/ssp_estadistica/cuaderno/cuaderno_estadistico/p14_cap_sob_pob_x_sit_jur_excel.php?mes='Septiembre'&amp;anio='2011'&amp;origen='excel'"/>
  </connection>
  <connection id="6544" xr16:uid="{00000000-0015-0000-FFFF-FFFF69190000}" name="Conexión2122" type="4" refreshedVersion="4" background="1" saveData="1">
    <webPr sourceData="1" parsePre="1" consecutive="1" xl2000="1" url="http://10.238.10.38:8080/ssp_estadistica/cuaderno/cuaderno_estadistico/p28_pob_pen_cen_fed_excel.php?mes='Septiembre'&amp;anio='2011'&amp;origen='excel'"/>
  </connection>
  <connection id="6545" xr16:uid="{00000000-0015-0000-FFFF-FFFF6A190000}" name="Conexión2123" type="4" refreshedVersion="4" background="1" saveData="1">
    <webPr sourceData="1" parsePre="1" consecutive="1" xl2000="1" url="http://10.238.10.38:8080/ssp_estadistica/cuaderno/cuaderno_estadistico/p29_poblacion_centrosfederales.php?mes='Septiembre'&amp;anio='2011'&amp;origen='excel'"/>
  </connection>
  <connection id="6546" xr16:uid="{00000000-0015-0000-FFFF-FFFF6B190000}" name="Conexión2124" type="4" refreshedVersion="4" background="1" saveData="1">
    <webPr sourceData="1" parsePre="1" consecutive="1" xl2000="1" url="http://10.238.10.38:8080/ssp_estadistica/cuaderno/cuaderno_estadistico/p29_poblacion_centrosfederales_grafica.php?mes='Septiembre'&amp;anio='2011'&amp;origen='excel'"/>
  </connection>
  <connection id="6547" xr16:uid="{00000000-0015-0000-FFFF-FFFF6C190000}" name="Conexión2125" type="4" refreshedVersion="4" background="1" saveData="1">
    <webPr sourceData="1" parsePre="1" consecutive="1" xl2000="1" url="http://10.238.10.38:8080/ssp_estadistica/cuaderno/cuaderno_estadistico/p34_ben_lib_ant_excel.php?mes='Septiembre'&amp;anio='2011'&amp;origen='excel'"/>
  </connection>
  <connection id="6548" xr16:uid="{00000000-0015-0000-FFFF-FFFF6D190000}" name="Conexión2126" type="4" refreshedVersion="4" background="1" saveData="1">
    <webPr sourceData="1" parsePre="1" consecutive="1" xl2000="1" url="http://10.238.10.38:8080/ssp_estadistica/cuaderno/cuaderno_estadistico/p35_gra_ben_lib_ant_excel.php?mes='Septiembre'&amp;anio='2011'&amp;origen='excel'"/>
  </connection>
  <connection id="6549" xr16:uid="{00000000-0015-0000-FFFF-FFFF6E190000}" name="Conexión2127" type="4" refreshedVersion="4" background="1" saveData="1">
    <webPr sourceData="1" parsePre="1" consecutive="1" xl2000="1" url="http://10.238.10.38:8080/ssp_estadistica/cuaderno/cuaderno_estadistico/p36_ben_lib_ant_excel.php?mes='Septiembre'&amp;anio='2011'&amp;origen='excel'"/>
  </connection>
  <connection id="6550" xr16:uid="{00000000-0015-0000-FFFF-FFFF6F190000}" name="Conexión2128" type="4" refreshedVersion="4" background="1" saveData="1">
    <webPr sourceData="1" parsePre="1" consecutive="1" xl2000="1" url="http://10.238.10.38:8080/ssp_estadistica/cuaderno/cuaderno_estadistico/p37_gra_pob_lib_vig_excel.php?mes='Septiembre'&amp;anio='2011'&amp;origen='excel'"/>
  </connection>
  <connection id="6551" xr16:uid="{00000000-0015-0000-FFFF-FFFF70190000}" name="Conexión2129" type="4" refreshedVersion="4" background="1" saveData="1">
    <webPr sourceData="1" parsePre="1" consecutive="1" xl2000="1" url="http://10.238.10.38:8080/ssp_estadistica/cuaderno/cuaderno_estadistico/p38_res_lib_ant_excel.php?mes='Septiembre'&amp;anio='2011'&amp;origen='excel'"/>
  </connection>
  <connection id="6552" xr16:uid="{00000000-0015-0000-FFFF-FFFF71190000}" name="Conexión213" type="4" refreshedVersion="3" background="1" saveData="1">
    <webPr sourceData="1" parsePre="1" consecutive="1" xl2000="1" url="http://localhost:8080/ssp_estadistica/cuaderno/poblacion_excel_dos.php?mes=Marzo&amp;anio=2011&amp;origen=excel&amp;IdSubseccion=3"/>
  </connection>
  <connection id="6553" xr16:uid="{00000000-0015-0000-FFFF-FFFF72190000}" name="Conexión2130" type="4" refreshedVersion="4" background="1" saveData="1">
    <webPr sourceData="1" parsePre="1" consecutive="1" xl2000="1" url="http://10.238.10.38:8080/ssp_estadistica/cuaderno/cuaderno_estadistico/p39_gra_pob_lib_vig_excel.php?mes='Septiembre'&amp;anio='2011'&amp;origen='excel'"/>
  </connection>
  <connection id="6554" xr16:uid="{00000000-0015-0000-FFFF-FFFF73190000}" name="Conexión2131" type="4" refreshedVersion="4" background="1" saveData="1">
    <webPr sourceData="1" parsePre="1" consecutive="1" xl2000="1" url="http://10.238.10.38:8080/ssp_estadistica/cuaderno/cuaderno_estadistico/p40_inc_pen_excel.php?mes='Septiembre'&amp;anio='2011'&amp;origen='excel'"/>
  </connection>
  <connection id="6555" xr16:uid="{00000000-0015-0000-FFFF-FFFF74190000}" name="Conexión2132" type="4" refreshedVersion="4" background="1" saveData="1">
    <webPr sourceData="1" parsePre="1" consecutive="1" xl2000="1" url="http://10.238.10.38:8080/ssp_estadistica/cuaderno/cuaderno_estadistico/p41_int_inv_inc_pen_excel.php?mes='Septiembre'&amp;anio='2011'&amp;origen='excel'"/>
  </connection>
  <connection id="6556" xr16:uid="{00000000-0015-0000-FFFF-FFFF75190000}" name="Conexión2133" type="4" refreshedVersion="4" background="1" saveData="1">
    <webPr sourceData="1" parsePre="1" consecutive="1" xl2000="1" url="http://10.238.10.38:8080/ssp_estadistica/cuaderno/cuaderno_estadistico/p42_gra_int_inv_inc_pen_excel.php?mes='Septiembre'&amp;anio='2011'&amp;origen='excel'"/>
  </connection>
  <connection id="6557" xr16:uid="{00000000-0015-0000-FFFF-FFFF76190000}" name="Conexión2134" type="4" refreshedVersion="4" background="1" saveData="1">
    <webPr sourceData="1" parsePre="1" consecutive="1" xl2000="1" url="http://10.238.10.38:8080/ssp_estadistica/cuaderno/cuaderno_estadistico/p43_gra_inc_inv_excel.php?mes='Septiembre'&amp;anio='2011'&amp;origen='excel'"/>
  </connection>
  <connection id="6558" xr16:uid="{00000000-0015-0000-FFFF-FFFF77190000}" name="Conexión2135" type="4" refreshedVersion="4" background="1" saveData="1">
    <webPr sourceData="1" parsePre="1" consecutive="1" xl2000="1" url="http://10.238.10.38:8080/ssp_estadistica/cuaderno/cuaderno_estadistico/p44_tra_int_ext_excel.php?mes='Septiembre'&amp;anio='2011'&amp;origen='excel'"/>
  </connection>
  <connection id="6559" xr16:uid="{00000000-0015-0000-FFFF-FFFF78190000}" name="Conexión2136" type="4" refreshedVersion="4" background="1" saveData="1">
    <webPr sourceData="1" parsePre="1" consecutive="1" xl2000="1" url="http://10.238.10.38:8080/ssp_estadistica/cuaderno/cuaderno_estadistico/p29_totales_generales.php?mes='Septiembre'&amp;anio='2011'&amp;origen='excel'"/>
  </connection>
  <connection id="6560" xr16:uid="{00000000-0015-0000-FFFF-FFFF79190000}" name="Conexión2137" type="4" refreshedVersion="4" background="1" saveData="1">
    <webPr sourceData="1" parsePre="1" consecutive="1" xl2000="1" url="http://10.238.10.38:8080/ssp_estadistica/cuaderno/cuaderno_estadistico/parametros_cuaderno_estadistico.php"/>
  </connection>
  <connection id="6561" xr16:uid="{00000000-0015-0000-FFFF-FFFF7A190000}" name="Conexión2138" type="4" refreshedVersion="4" background="1" saveData="1">
    <webPr sourceData="1" parsePre="1" consecutive="1" xl2000="1" url="http://10.238.10.38:8080/ssp_estadistica/cuaderno/cuaderno_estadistico/encabezados.php?mes='Abril'&amp;anio='2011'&amp;origen='excel'"/>
  </connection>
  <connection id="6562" xr16:uid="{00000000-0015-0000-FFFF-FFFF7B190000}" name="Conexión2139" type="4" refreshedVersion="4" background="1" saveData="1">
    <webPr sourceData="1" parsePre="1" consecutive="1" xl2000="1" url="http://10.238.10.38:8080/ssp_estadistica/cuaderno/cuaderno_estadistico/p3_resumen_poblacion_excel.php?mes='Abril'&amp;anio='2011'&amp;origen='excel'"/>
  </connection>
  <connection id="6563" xr16:uid="{00000000-0015-0000-FFFF-FFFF7C190000}" name="Conexión214" type="4" refreshedVersion="3" background="1" saveData="1">
    <webPr sourceData="1" parsePre="1" consecutive="1" xl2000="1" url="http://localhost:8080/ssp_estadistica/cuaderno/poblacion_fuero_excel_dos.php?mes=Marzo&amp;anio=2011&amp;origen=excel&amp;IdSubseccion=4"/>
  </connection>
  <connection id="6564" xr16:uid="{00000000-0015-0000-FFFF-FFFF7D190000}" name="Conexión2140" type="4" refreshedVersion="4" background="1" saveData="1">
    <webPr sourceData="1" parsePre="1" consecutive="1" xl2000="1" url="http://10.238.10.38:8080/ssp_estadistica/cuaderno/cuaderno_estadistico/p4_poblacion_penitenciaria_excel.php?mes='Abril'&amp;anio='2011'&amp;origen='excel'"/>
  </connection>
  <connection id="6565" xr16:uid="{00000000-0015-0000-FFFF-FFFF7E190000}" name="Conexión2141" type="4" refreshedVersion="4" background="1" saveData="1">
    <webPr sourceData="1" parsePre="1" consecutive="1" xl2000="1" url="http://10.238.10.38:8080/ssp_estadistica/cuaderno/cuaderno_estadistico/p5_pob_pen_x_Fue_excel.php?mes='Abril'&amp;anio='2011'&amp;origen='excel'"/>
  </connection>
  <connection id="6566" xr16:uid="{00000000-0015-0000-FFFF-FFFF7F190000}" name="Conexión2142" type="4" refreshedVersion="4" background="1" saveData="1">
    <webPr sourceData="1" parsePre="1" consecutive="1" xl2000="1" url="http://10.238.10.38:8080/ssp_estadistica/cuaderno/cuaderno_estadistico/p6_pob_pen_excel.php?mes='Abril'&amp;anio='2011'&amp;origen='excel'"/>
  </connection>
  <connection id="6567" xr16:uid="{00000000-0015-0000-FFFF-FFFF80190000}" name="Conexión2143" type="4" refreshedVersion="4" background="1" saveData="1">
    <webPr sourceData="1" parsePre="1" consecutive="1" xl2000="1" url="http://10.238.10.38:8080/ssp_estadistica/cuaderno/cuaderno_estadistico/p7_comp_pob_xfuero_situacion_variacion.php?mes='Abril'&amp;anio='2011'&amp;origen='excel'"/>
  </connection>
  <connection id="6568" xr16:uid="{00000000-0015-0000-FFFF-FFFF81190000}" name="Conexión2144" type="4" refreshedVersion="4" background="1" saveData="1">
    <webPr sourceData="1" parsePre="1" consecutive="1" xl2000="1" url="http://10.238.10.38:8080/ssp_estadistica/cuaderno/cuaderno_estadistico/p8_comportamiento_grafica_1.php?mes='Abril'&amp;anio='2011'&amp;origen='excel'"/>
  </connection>
  <connection id="6569" xr16:uid="{00000000-0015-0000-FFFF-FFFF82190000}" name="Conexión2145" type="4" refreshedVersion="4" background="1" saveData="1">
    <webPr sourceData="1" parsePre="1" consecutive="1" xl2000="1" url="http://10.238.10.38:8080/ssp_estadistica/cuaderno/cuaderno_estadistico/p8_comportamiento_grafica_2.php?mes='Abril'&amp;anio='2011'&amp;origen='excel'"/>
  </connection>
  <connection id="6570" xr16:uid="{00000000-0015-0000-FFFF-FFFF83190000}" name="Conexión2146" type="4" refreshedVersion="4" background="1" saveData="1">
    <webPr sourceData="1" parsePre="1" consecutive="1" xl2000="1" url="http://10.238.10.38:8080/ssp_estadistica/cuaderno/cuaderno_estadistico/p9_comportamiento_grafica_1.php?mes='Abril'&amp;anio='2011'&amp;origen='excel'"/>
  </connection>
  <connection id="6571" xr16:uid="{00000000-0015-0000-FFFF-FFFF84190000}" name="Conexión2147" type="4" refreshedVersion="4" background="1" saveData="1">
    <webPr sourceData="1" parsePre="1" consecutive="1" xl2000="1" url="http://10.238.10.38:8080/ssp_estadistica/cuaderno/cuaderno_estadistico/p10_gra_dis_cen_pen_excel.php?mes='Abril'&amp;anio='2011'&amp;origen='excel'"/>
  </connection>
  <connection id="6572" xr16:uid="{00000000-0015-0000-FFFF-FFFF85190000}" name="Conexión2148" type="4" refreshedVersion="4" background="1" saveData="1">
    <webPr sourceData="1" parsePre="1" consecutive="1" xl2000="1" url="http://10.238.10.38:8080/ssp_estadistica/cuaderno/cuaderno_estadistico/p11_num_cen_cap_pob_sob_excel.php?mes='Abril'&amp;anio='2011'&amp;origen='excel'"/>
  </connection>
  <connection id="6573" xr16:uid="{00000000-0015-0000-FFFF-FFFF86190000}" name="Conexión2149" type="4" refreshedVersion="4" background="1" saveData="1">
    <webPr sourceData="1" parsePre="1" consecutive="1" xl2000="1" url="http://10.238.10.38:8080/ssp_estadistica/cuaderno/cuaderno_estadistico/p12_sob_pen_excel.php?mes='Abril'&amp;anio='2011'&amp;origen='excel'"/>
  </connection>
  <connection id="6574" xr16:uid="{00000000-0015-0000-FFFF-FFFF87190000}" name="Conexión215" type="4" refreshedVersion="3" background="1" saveData="1">
    <webPr sourceData="1" parsePre="1" consecutive="1" xl2000="1" url="http://localhost:8080/ssp_estadistica/cuaderno/comportamiento_grafica_excel_dos.php?mes=Marzo&amp;anio=2011&amp;origen=excel&amp;IdSubseccion=18"/>
  </connection>
  <connection id="6575" xr16:uid="{00000000-0015-0000-FFFF-FFFF88190000}" name="Conexión2150" type="4" refreshedVersion="4" background="1" saveData="1">
    <webPr sourceData="1" parsePre="1" consecutive="1" xl2000="1" url="http://10.238.10.38:8080/ssp_estadistica/cuaderno/cuaderno_estadistico/p13_tipo_centros.php?mes='Abril'&amp;anio='2011'&amp;origen='excel'"/>
  </connection>
  <connection id="6576" xr16:uid="{00000000-0015-0000-FFFF-FFFF89190000}" name="Conexión2151" type="4" refreshedVersion="4" background="1" saveData="1">
    <webPr sourceData="1" parsePre="1" consecutive="1" xl2000="1" url="http://10.238.10.38:8080/ssp_estadistica/cuaderno/cuaderno_estadistico/p14_cap_sob_pob_x_sit_jur_excel.php?mes='Abril'&amp;anio='2011'&amp;origen='excel'"/>
  </connection>
  <connection id="6577" xr16:uid="{00000000-0015-0000-FFFF-FFFF8A190000}" name="Conexión2152" type="4" refreshedVersion="4" background="1" saveData="1">
    <webPr sourceData="1" parsePre="1" consecutive="1" xl2000="1" url="http://10.238.10.38:8080/ssp_estadistica/cuaderno/cuaderno_estadistico/p28_pob_pen_cen_fed_excel.php?mes='Abril'&amp;anio='2011'&amp;origen='excel'"/>
  </connection>
  <connection id="6578" xr16:uid="{00000000-0015-0000-FFFF-FFFF8B190000}" name="Conexión2153" type="4" refreshedVersion="4" background="1" saveData="1">
    <webPr sourceData="1" parsePre="1" consecutive="1" xl2000="1" url="http://10.238.10.38:8080/ssp_estadistica/cuaderno/cuaderno_estadistico/p29_poblacion_centrosfederales.php?mes='Abril'&amp;anio='2011'&amp;origen='excel'"/>
  </connection>
  <connection id="6579" xr16:uid="{00000000-0015-0000-FFFF-FFFF8C190000}" name="Conexión2154" type="4" refreshedVersion="4" background="1" saveData="1">
    <webPr sourceData="1" parsePre="1" consecutive="1" xl2000="1" url="http://10.238.10.38:8080/ssp_estadistica/cuaderno/cuaderno_estadistico/p29_poblacion_centrosfederales_grafica.php?mes='Abril'&amp;anio='2011'&amp;origen='excel'"/>
  </connection>
  <connection id="6580" xr16:uid="{00000000-0015-0000-FFFF-FFFF8D190000}" name="Conexión2155" type="4" refreshedVersion="4" background="1" saveData="1">
    <webPr sourceData="1" parsePre="1" consecutive="1" xl2000="1" url="http://10.238.10.38:8080/ssp_estadistica/cuaderno/cuaderno_estadistico/p34_ben_lib_ant_excel.php?mes='Abril'&amp;anio='2011'&amp;origen='excel'"/>
  </connection>
  <connection id="6581" xr16:uid="{00000000-0015-0000-FFFF-FFFF8E190000}" name="Conexión2156" type="4" refreshedVersion="4" background="1" saveData="1">
    <webPr sourceData="1" parsePre="1" consecutive="1" xl2000="1" url="http://10.238.10.38:8080/ssp_estadistica/cuaderno/cuaderno_estadistico/p35_gra_ben_lib_ant_excel.php?mes='Abril'&amp;anio='2011'&amp;origen='excel'"/>
  </connection>
  <connection id="6582" xr16:uid="{00000000-0015-0000-FFFF-FFFF8F190000}" name="Conexión2157" type="4" refreshedVersion="4" background="1" saveData="1">
    <webPr sourceData="1" parsePre="1" consecutive="1" xl2000="1" url="http://10.238.10.38:8080/ssp_estadistica/cuaderno/cuaderno_estadistico/p36_ben_lib_ant_excel.php?mes='Abril'&amp;anio='2011'&amp;origen='excel'"/>
  </connection>
  <connection id="6583" xr16:uid="{00000000-0015-0000-FFFF-FFFF90190000}" name="Conexión2158" type="4" refreshedVersion="4" background="1" saveData="1">
    <webPr sourceData="1" parsePre="1" consecutive="1" xl2000="1" url="http://10.238.10.38:8080/ssp_estadistica/cuaderno/cuaderno_estadistico/p37_gra_pob_lib_vig_excel.php?mes='Abril'&amp;anio='2011'&amp;origen='excel'"/>
  </connection>
  <connection id="6584" xr16:uid="{00000000-0015-0000-FFFF-FFFF91190000}" name="Conexión2159" type="4" refreshedVersion="4" background="1" saveData="1">
    <webPr sourceData="1" parsePre="1" consecutive="1" xl2000="1" url="http://10.238.10.38:8080/ssp_estadistica/cuaderno/cuaderno_estadistico/p38_res_lib_ant_excel.php?mes='Abril'&amp;anio='2011'&amp;origen='excel'"/>
  </connection>
  <connection id="6585" xr16:uid="{00000000-0015-0000-FFFF-FFFF92190000}" name="Conexión216" type="4" refreshedVersion="3" background="1" saveData="1">
    <webPr sourceData="1" parsePre="1" consecutive="1" xl2000="1" url="http://localhost:8080/ssp_estadistica/cuaderno/libertades_oadprs_excel_dos.php?mes=Marzo&amp;anio=2011&amp;origen=excel&amp;IdSubseccion=12"/>
  </connection>
  <connection id="6586" xr16:uid="{00000000-0015-0000-FFFF-FFFF93190000}" name="Conexión2160" type="4" refreshedVersion="4" background="1" saveData="1">
    <webPr sourceData="1" parsePre="1" consecutive="1" xl2000="1" url="http://10.238.10.38:8080/ssp_estadistica/cuaderno/cuaderno_estadistico/p39_gra_pob_lib_vig_excel.php?mes='Abril'&amp;anio='2011'&amp;origen='excel'"/>
  </connection>
  <connection id="6587" xr16:uid="{00000000-0015-0000-FFFF-FFFF94190000}" name="Conexión2161" type="4" refreshedVersion="4" background="1" saveData="1">
    <webPr sourceData="1" parsePre="1" consecutive="1" xl2000="1" url="http://10.238.10.38:8080/ssp_estadistica/cuaderno/cuaderno_estadistico/p40_inc_pen_excel.php?mes='Abril'&amp;anio='2011'&amp;origen='excel'"/>
  </connection>
  <connection id="6588" xr16:uid="{00000000-0015-0000-FFFF-FFFF95190000}" name="Conexión2162" type="4" refreshedVersion="4" background="1" saveData="1">
    <webPr sourceData="1" parsePre="1" consecutive="1" xl2000="1" url="http://10.238.10.38:8080/ssp_estadistica/cuaderno/cuaderno_estadistico/p41_int_inv_inc_pen_excel.php?mes='Abril'&amp;anio='2011'&amp;origen='excel'"/>
  </connection>
  <connection id="6589" xr16:uid="{00000000-0015-0000-FFFF-FFFF96190000}" name="Conexión2163" type="4" refreshedVersion="4" background="1" saveData="1">
    <webPr sourceData="1" parsePre="1" consecutive="1" xl2000="1" url="http://10.238.10.38:8080/ssp_estadistica/cuaderno/cuaderno_estadistico/p42_gra_int_inv_inc_pen_excel.php?mes='Abril'&amp;anio='2011'&amp;origen='excel'"/>
  </connection>
  <connection id="6590" xr16:uid="{00000000-0015-0000-FFFF-FFFF97190000}" name="Conexión2164" type="4" refreshedVersion="4" background="1" saveData="1">
    <webPr sourceData="1" parsePre="1" consecutive="1" xl2000="1" url="http://10.238.10.38:8080/ssp_estadistica/cuaderno/cuaderno_estadistico/p43_gra_inc_inv_excel.php?mes='Abril'&amp;anio='2011'&amp;origen='excel'"/>
  </connection>
  <connection id="6591" xr16:uid="{00000000-0015-0000-FFFF-FFFF98190000}" name="Conexión2165" type="4" refreshedVersion="4" background="1" saveData="1">
    <webPr sourceData="1" parsePre="1" consecutive="1" xl2000="1" url="http://10.238.10.38:8080/ssp_estadistica/cuaderno/cuaderno_estadistico/p44_tra_int_ext_excel.php?mes='Abril'&amp;anio='2011'&amp;origen='excel'"/>
  </connection>
  <connection id="6592" xr16:uid="{00000000-0015-0000-FFFF-FFFF99190000}" name="Conexión2166" type="4" refreshedVersion="4" background="1" saveData="1">
    <webPr sourceData="1" parsePre="1" consecutive="1" xl2000="1" url="http://10.238.10.38:8080/ssp_estadistica/cuaderno/cuaderno_estadistico/p29_totales_generales.php?mes='Abril'&amp;anio='2011'&amp;origen='excel'"/>
  </connection>
  <connection id="6593" xr16:uid="{00000000-0015-0000-FFFF-FFFF9A190000}" name="Conexión2167" type="4" refreshedVersion="4" background="1" saveData="1">
    <webPr sourceData="1" parsePre="1" consecutive="1" xl2000="1" url="http://10.238.10.38:8080/ssp_estadistica/cuaderno/cuaderno_estadistico/parametros_cuaderno_estadistico.php"/>
  </connection>
  <connection id="6594" xr16:uid="{00000000-0015-0000-FFFF-FFFF9B190000}" name="Conexión2168" type="4" refreshedVersion="4" background="1" saveData="1">
    <webPr sourceData="1" parsePre="1" consecutive="1" xl2000="1" url="http://10.238.10.38:8080/ssp_estadistica/cuaderno/cuaderno_estadistico/encabezados.php?mes='Junio'&amp;anio='2011'&amp;origen='excel'"/>
  </connection>
  <connection id="6595" xr16:uid="{00000000-0015-0000-FFFF-FFFF9C190000}" name="Conexión2169" type="4" refreshedVersion="4" background="1" saveData="1">
    <webPr sourceData="1" parsePre="1" consecutive="1" xl2000="1" url="http://10.238.10.38:8080/ssp_estadistica/cuaderno/cuaderno_estadistico/p3_resumen_poblacion_excel.php?mes='Junio'&amp;anio='2011'&amp;origen='excel'"/>
  </connection>
  <connection id="6596" xr16:uid="{00000000-0015-0000-FFFF-FFFF9D190000}" name="Conexión217" type="4" refreshedVersion="3" background="1" saveData="1">
    <webPr sourceData="1" parsePre="1" consecutive="1" xl2000="1" url="http://localhost:8080/ssp_estadistica/cuaderno/traslados_excel_dos.php?mes=Marzo&amp;anio=2011&amp;origen=excel&amp;IdSubseccion=26"/>
  </connection>
  <connection id="6597" xr16:uid="{00000000-0015-0000-FFFF-FFFF9E190000}" name="Conexión2170" type="4" refreshedVersion="4" background="1" saveData="1">
    <webPr sourceData="1" parsePre="1" consecutive="1" xl2000="1" url="http://10.238.10.38:8080/ssp_estadistica/cuaderno/cuaderno_estadistico/p4_poblacion_penitenciaria_excel.php?mes='Junio'&amp;anio='2011'&amp;origen='excel'"/>
  </connection>
  <connection id="6598" xr16:uid="{00000000-0015-0000-FFFF-FFFF9F190000}" name="Conexión2171" type="4" refreshedVersion="4" background="1" saveData="1">
    <webPr sourceData="1" parsePre="1" consecutive="1" xl2000="1" url="http://10.238.10.38:8080/ssp_estadistica/cuaderno/cuaderno_estadistico/p5_pob_pen_x_Fue_excel.php?mes='Junio'&amp;anio='2011'&amp;origen='excel'"/>
  </connection>
  <connection id="6599" xr16:uid="{00000000-0015-0000-FFFF-FFFFA0190000}" name="Conexión2172" type="4" refreshedVersion="4" background="1" saveData="1">
    <webPr sourceData="1" parsePre="1" consecutive="1" xl2000="1" url="http://10.238.10.38:8080/ssp_estadistica/cuaderno/cuaderno_estadistico/p6_pob_pen_excel.php?mes='Junio'&amp;anio='2011'&amp;origen='excel'"/>
  </connection>
  <connection id="6600" xr16:uid="{00000000-0015-0000-FFFF-FFFFA1190000}" name="Conexión2173" type="4" refreshedVersion="4" background="1" saveData="1">
    <webPr sourceData="1" parsePre="1" consecutive="1" xl2000="1" url="http://10.238.10.38:8080/ssp_estadistica/cuaderno/cuaderno_estadistico/p7_comp_pob_xfuero_situacion_variacion.php?mes='Junio'&amp;anio='2011'&amp;origen='excel'"/>
  </connection>
  <connection id="6601" xr16:uid="{00000000-0015-0000-FFFF-FFFFA2190000}" name="Conexión2174" type="4" refreshedVersion="4" background="1" saveData="1">
    <webPr sourceData="1" parsePre="1" consecutive="1" xl2000="1" url="http://10.238.10.38:8080/ssp_estadistica/cuaderno/cuaderno_estadistico/p8_comportamiento_grafica_1.php?mes='Junio'&amp;anio='2011'&amp;origen='excel'"/>
  </connection>
  <connection id="6602" xr16:uid="{00000000-0015-0000-FFFF-FFFFA3190000}" name="Conexión2175" type="4" refreshedVersion="4" background="1" saveData="1">
    <webPr sourceData="1" parsePre="1" consecutive="1" xl2000="1" url="http://10.238.10.38:8080/ssp_estadistica/cuaderno/cuaderno_estadistico/p8_comportamiento_grafica_2.php?mes='Junio'&amp;anio='2011'&amp;origen='excel'"/>
  </connection>
  <connection id="6603" xr16:uid="{00000000-0015-0000-FFFF-FFFFA4190000}" name="Conexión2176" type="4" refreshedVersion="4" background="1" saveData="1">
    <webPr sourceData="1" parsePre="1" consecutive="1" xl2000="1" url="http://10.238.10.38:8080/ssp_estadistica/cuaderno/cuaderno_estadistico/p9_comportamiento_grafica_1.php?mes='Junio'&amp;anio='2011'&amp;origen='excel'"/>
  </connection>
  <connection id="6604" xr16:uid="{00000000-0015-0000-FFFF-FFFFA5190000}" name="Conexión2177" type="4" refreshedVersion="4" background="1" saveData="1">
    <webPr sourceData="1" parsePre="1" consecutive="1" xl2000="1" url="http://10.238.10.38:8080/ssp_estadistica/cuaderno/cuaderno_estadistico/p10_gra_dis_cen_pen_excel.php?mes='Junio'&amp;anio='2011'&amp;origen='excel'"/>
  </connection>
  <connection id="6605" xr16:uid="{00000000-0015-0000-FFFF-FFFFA6190000}" name="Conexión2178" type="4" refreshedVersion="4" background="1" saveData="1">
    <webPr sourceData="1" parsePre="1" consecutive="1" xl2000="1" url="http://10.238.10.38:8080/ssp_estadistica/cuaderno/cuaderno_estadistico/p11_num_cen_cap_pob_sob_excel.php?mes='Junio'&amp;anio='2011'&amp;origen='excel'"/>
  </connection>
  <connection id="6606" xr16:uid="{00000000-0015-0000-FFFF-FFFFA7190000}" name="Conexión2179" type="4" refreshedVersion="4" background="1" saveData="1">
    <webPr sourceData="1" parsePre="1" consecutive="1" xl2000="1" url="http://10.238.10.38:8080/ssp_estadistica/cuaderno/cuaderno_estadistico/p12_sob_pen_excel.php?mes='Junio'&amp;anio='2011'&amp;origen='excel'"/>
  </connection>
  <connection id="6607" xr16:uid="{00000000-0015-0000-FFFF-FFFFA8190000}" name="Conexión218" type="4" refreshedVersion="3" background="1" saveData="1">
    <webPr sourceData="1" parsePre="1" consecutive="1" xl2000="1" url="http://localhost:8080/ssp_estadistica/cuaderno/libertad_vigilada_excel_dos.php?mes=Marzo&amp;anio=2011&amp;origen=excel&amp;IdSubseccion=13"/>
  </connection>
  <connection id="6608" xr16:uid="{00000000-0015-0000-FFFF-FFFFA9190000}" name="Conexión2180" type="4" refreshedVersion="4" background="1" saveData="1">
    <webPr sourceData="1" parsePre="1" consecutive="1" xl2000="1" url="http://10.238.10.38:8080/ssp_estadistica/cuaderno/cuaderno_estadistico/p13_tipo_centros.php?mes='Junio'&amp;anio='2011'&amp;origen='excel'"/>
  </connection>
  <connection id="6609" xr16:uid="{00000000-0015-0000-FFFF-FFFFAA190000}" name="Conexión2181" type="4" refreshedVersion="4" background="1" saveData="1">
    <webPr sourceData="1" parsePre="1" consecutive="1" xl2000="1" url="http://10.238.10.38:8080/ssp_estadistica/cuaderno/cuaderno_estadistico/p14_cap_sob_pob_x_sit_jur_excel.php?mes='Junio'&amp;anio='2011'&amp;origen='excel'"/>
  </connection>
  <connection id="6610" xr16:uid="{00000000-0015-0000-FFFF-FFFFAB190000}" name="Conexión2182" type="4" refreshedVersion="4" background="1" saveData="1">
    <webPr sourceData="1" parsePre="1" consecutive="1" xl2000="1" url="http://10.238.10.38:8080/ssp_estadistica/cuaderno/cuaderno_estadistico/p28_pob_pen_cen_fed_excel.php?mes='Junio'&amp;anio='2011'&amp;origen='excel'"/>
  </connection>
  <connection id="6611" xr16:uid="{00000000-0015-0000-FFFF-FFFFAC190000}" name="Conexión2183" type="4" refreshedVersion="4" background="1" saveData="1">
    <webPr sourceData="1" parsePre="1" consecutive="1" xl2000="1" url="http://10.238.10.38:8080/ssp_estadistica/cuaderno/cuaderno_estadistico/p29_poblacion_centrosfederales.php?mes='Junio'&amp;anio='2011'&amp;origen='excel'"/>
  </connection>
  <connection id="6612" xr16:uid="{00000000-0015-0000-FFFF-FFFFAD190000}" name="Conexión2184" type="4" refreshedVersion="4" background="1" saveData="1">
    <webPr sourceData="1" parsePre="1" consecutive="1" xl2000="1" url="http://10.238.10.38:8080/ssp_estadistica/cuaderno/cuaderno_estadistico/p29_poblacion_centrosfederales_grafica.php?mes='Junio'&amp;anio='2011'&amp;origen='excel'"/>
  </connection>
  <connection id="6613" xr16:uid="{00000000-0015-0000-FFFF-FFFFAE190000}" name="Conexión2185" type="4" refreshedVersion="4" background="1" saveData="1">
    <webPr sourceData="1" parsePre="1" consecutive="1" xl2000="1" url="http://10.238.10.38:8080/ssp_estadistica/cuaderno/cuaderno_estadistico/p34_ben_lib_ant_excel.php?mes='Junio'&amp;anio='2011'&amp;origen='excel'"/>
  </connection>
  <connection id="6614" xr16:uid="{00000000-0015-0000-FFFF-FFFFAF190000}" name="Conexión2186" type="4" refreshedVersion="4" background="1" saveData="1">
    <webPr sourceData="1" parsePre="1" consecutive="1" xl2000="1" url="http://10.238.10.38:8080/ssp_estadistica/cuaderno/cuaderno_estadistico/p35_gra_ben_lib_ant_excel.php?mes='Junio'&amp;anio='2011'&amp;origen='excel'"/>
  </connection>
  <connection id="6615" xr16:uid="{00000000-0015-0000-FFFF-FFFFB0190000}" name="Conexión2187" type="4" refreshedVersion="4" background="1" saveData="1">
    <webPr sourceData="1" parsePre="1" consecutive="1" xl2000="1" url="http://10.238.10.38:8080/ssp_estadistica/cuaderno/cuaderno_estadistico/p36_ben_lib_ant_excel.php?mes='Junio'&amp;anio='2011'&amp;origen='excel'"/>
  </connection>
  <connection id="6616" xr16:uid="{00000000-0015-0000-FFFF-FFFFB1190000}" name="Conexión2188" type="4" refreshedVersion="4" background="1" saveData="1">
    <webPr sourceData="1" parsePre="1" consecutive="1" xl2000="1" url="http://10.238.10.38:8080/ssp_estadistica/cuaderno/cuaderno_estadistico/p37_gra_pob_lib_vig_excel.php?mes='Junio'&amp;anio='2011'&amp;origen='excel'"/>
  </connection>
  <connection id="6617" xr16:uid="{00000000-0015-0000-FFFF-FFFFB2190000}" name="Conexión2189" type="4" refreshedVersion="4" background="1" saveData="1">
    <webPr sourceData="1" parsePre="1" consecutive="1" xl2000="1" url="http://10.238.10.38:8080/ssp_estadistica/cuaderno/cuaderno_estadistico/p38_res_lib_ant_excel.php?mes='Junio'&amp;anio='2011'&amp;origen='excel'"/>
  </connection>
  <connection id="6618" xr16:uid="{00000000-0015-0000-FFFF-FFFFB3190000}" name="Conexión219" type="4" refreshedVersion="3" background="1" saveData="1">
    <webPr sourceData="1" parsePre="1" consecutive="1" xl2000="1" url="http://localhost:8080/ssp_estadistica/cuaderno/resoluciones_excel_dos.php?mes=Marzo&amp;anio=2011&amp;origen=excel&amp;IdSubseccion=14"/>
  </connection>
  <connection id="6619" xr16:uid="{00000000-0015-0000-FFFF-FFFFB4190000}" name="Conexión2190" type="4" refreshedVersion="4" background="1" saveData="1">
    <webPr sourceData="1" parsePre="1" consecutive="1" xl2000="1" url="http://10.238.10.38:8080/ssp_estadistica/cuaderno/cuaderno_estadistico/p39_gra_pob_lib_vig_excel.php?mes='Junio'&amp;anio='2011'&amp;origen='excel'"/>
  </connection>
  <connection id="6620" xr16:uid="{00000000-0015-0000-FFFF-FFFFB5190000}" name="Conexión2191" type="4" refreshedVersion="4" background="1" saveData="1">
    <webPr sourceData="1" parsePre="1" consecutive="1" xl2000="1" url="http://10.238.10.38:8080/ssp_estadistica/cuaderno/cuaderno_estadistico/p40_inc_pen_excel.php?mes='Junio'&amp;anio='2011'&amp;origen='excel'"/>
  </connection>
  <connection id="6621" xr16:uid="{00000000-0015-0000-FFFF-FFFFB6190000}" name="Conexión2192" type="4" refreshedVersion="4" background="1" saveData="1">
    <webPr sourceData="1" parsePre="1" consecutive="1" xl2000="1" url="http://10.238.10.38:8080/ssp_estadistica/cuaderno/cuaderno_estadistico/p41_int_inv_inc_pen_excel.php?mes='Junio'&amp;anio='2011'&amp;origen='excel'"/>
  </connection>
  <connection id="6622" xr16:uid="{00000000-0015-0000-FFFF-FFFFB7190000}" name="Conexión2193" type="4" refreshedVersion="4" background="1" saveData="1">
    <webPr sourceData="1" parsePre="1" consecutive="1" xl2000="1" url="http://10.238.10.38:8080/ssp_estadistica/cuaderno/cuaderno_estadistico/p42_gra_int_inv_inc_pen_excel.php?mes='Junio'&amp;anio='2011'&amp;origen='excel'"/>
  </connection>
  <connection id="6623" xr16:uid="{00000000-0015-0000-FFFF-FFFFB8190000}" name="Conexión2194" type="4" refreshedVersion="4" background="1" saveData="1">
    <webPr sourceData="1" parsePre="1" consecutive="1" xl2000="1" url="http://10.238.10.38:8080/ssp_estadistica/cuaderno/cuaderno_estadistico/p43_gra_inc_inv_excel.php?mes='Junio'&amp;anio='2011'&amp;origen='excel'"/>
  </connection>
  <connection id="6624" xr16:uid="{00000000-0015-0000-FFFF-FFFFB9190000}" name="Conexión2195" type="4" refreshedVersion="4" background="1" saveData="1">
    <webPr sourceData="1" parsePre="1" consecutive="1" xl2000="1" url="http://10.238.10.38:8080/ssp_estadistica/cuaderno/cuaderno_estadistico/p44_tra_int_ext_excel.php?mes='Junio'&amp;anio='2011'&amp;origen='excel'"/>
  </connection>
  <connection id="6625" xr16:uid="{00000000-0015-0000-FFFF-FFFFBA190000}" name="Conexión2196" type="4" refreshedVersion="4" background="1" saveData="1">
    <webPr sourceData="1" parsePre="1" consecutive="1" xl2000="1" url="http://10.238.10.38:8080/ssp_estadistica/cuaderno/cuaderno_estadistico/p29_totales_generales.php?mes='Junio'&amp;anio='2011'&amp;origen='excel'"/>
  </connection>
  <connection id="6626" xr16:uid="{00000000-0015-0000-FFFF-FFFFBB190000}" name="Conexión2197" type="4" refreshedVersion="4" background="1" saveData="1">
    <webPr sourceData="1" parsePre="1" consecutive="1" xl2000="1" url="http://10.238.10.38:8080/ssp_estadistica/cuaderno/cuaderno_estadistico/parametros_cuaderno_estadistico.php"/>
  </connection>
  <connection id="6627" xr16:uid="{00000000-0015-0000-FFFF-FFFFBC190000}" name="Conexión2198" type="4" refreshedVersion="4" background="1" saveData="1">
    <webPr sourceData="1" parsePre="1" consecutive="1" xl2000="1" url="http://10.238.10.38:8080/ssp_estadistica/cuaderno/cuaderno_estadistico/encabezados.php?mes='Marzo'&amp;anio='2011'&amp;origen='excel'"/>
  </connection>
  <connection id="6628" xr16:uid="{00000000-0015-0000-FFFF-FFFFBD190000}" name="Conexión2199" type="4" refreshedVersion="4" background="1" saveData="1">
    <webPr sourceData="1" parsePre="1" consecutive="1" xl2000="1" url="http://10.238.10.38:8080/ssp_estadistica/cuaderno/cuaderno_estadistico/p3_resumen_poblacion_excel.php?mes='Marzo'&amp;anio='2011'&amp;origen='excel'"/>
  </connection>
  <connection id="6629" xr16:uid="{00000000-0015-0000-FFFF-FFFFBE190000}" name="Conexión22" type="4" refreshedVersion="3" background="1" saveData="1">
    <webPr sourceData="1" parsePre="1" consecutive="1" xl2000="1" url="http://localhost:8080/ssp_estadistica/cuaderno/poblacion_centrosfederales_excel_dos.php?mes=Marzo&amp;anio=2011&amp;origen=excel&amp;IdSubseccion=11"/>
  </connection>
  <connection id="6630" xr16:uid="{00000000-0015-0000-FFFF-FFFFBF190000}" name="Conexión220" type="4" refreshedVersion="3" background="1" saveData="1">
    <webPr sourceData="1" parsePre="1" consecutive="1" xl2000="1" url="http://localhost:8080/ssp_estadistica/cuaderno/incidencias_excel_dos.php?mes=Marzo&amp;anio=2011&amp;origen=excel&amp;IdSubseccion=15"/>
  </connection>
  <connection id="6631" xr16:uid="{00000000-0015-0000-FFFF-FFFFC0190000}" name="Conexión2200" type="4" refreshedVersion="4" background="1" saveData="1">
    <webPr sourceData="1" parsePre="1" consecutive="1" xl2000="1" url="http://10.238.10.38:8080/ssp_estadistica/cuaderno/cuaderno_estadistico/p4_poblacion_penitenciaria_excel.php?mes='Marzo'&amp;anio='2011'&amp;origen='excel'"/>
  </connection>
  <connection id="6632" xr16:uid="{00000000-0015-0000-FFFF-FFFFC1190000}" name="Conexión2201" type="4" refreshedVersion="4" background="1" saveData="1">
    <webPr sourceData="1" parsePre="1" consecutive="1" xl2000="1" url="http://10.238.10.38:8080/ssp_estadistica/cuaderno/cuaderno_estadistico/p5_pob_pen_x_Fue_excel.php?mes='Marzo'&amp;anio='2011'&amp;origen='excel'"/>
  </connection>
  <connection id="6633" xr16:uid="{00000000-0015-0000-FFFF-FFFFC2190000}" name="Conexión2202" type="4" refreshedVersion="4" background="1" saveData="1">
    <webPr sourceData="1" parsePre="1" consecutive="1" xl2000="1" url="http://10.238.10.38:8080/ssp_estadistica/cuaderno/cuaderno_estadistico/p6_pob_pen_excel.php?mes='Marzo'&amp;anio='2011'&amp;origen='excel'"/>
  </connection>
  <connection id="6634" xr16:uid="{00000000-0015-0000-FFFF-FFFFC3190000}" name="Conexión2203" type="4" refreshedVersion="4" background="1" saveData="1">
    <webPr sourceData="1" parsePre="1" consecutive="1" xl2000="1" url="http://10.238.10.38:8080/ssp_estadistica/cuaderno/cuaderno_estadistico/p7_comp_pob_xfuero_situacion_variacion.php?mes='Marzo'&amp;anio='2011'&amp;origen='excel'"/>
  </connection>
  <connection id="6635" xr16:uid="{00000000-0015-0000-FFFF-FFFFC4190000}" name="Conexión2204" type="4" refreshedVersion="4" background="1" saveData="1">
    <webPr sourceData="1" parsePre="1" consecutive="1" xl2000="1" url="http://10.238.10.38:8080/ssp_estadistica/cuaderno/cuaderno_estadistico/p8_comportamiento_grafica_1.php?mes='Marzo'&amp;anio='2011'&amp;origen='excel'"/>
  </connection>
  <connection id="6636" xr16:uid="{00000000-0015-0000-FFFF-FFFFC5190000}" name="Conexión2205" type="4" refreshedVersion="4" background="1" saveData="1">
    <webPr sourceData="1" parsePre="1" consecutive="1" xl2000="1" url="http://10.238.10.38:8080/ssp_estadistica/cuaderno/cuaderno_estadistico/p8_comportamiento_grafica_2.php?mes='Marzo'&amp;anio='2011'&amp;origen='excel'"/>
  </connection>
  <connection id="6637" xr16:uid="{00000000-0015-0000-FFFF-FFFFC6190000}" name="Conexión2206" type="4" refreshedVersion="4" background="1" saveData="1">
    <webPr sourceData="1" parsePre="1" consecutive="1" xl2000="1" url="http://10.238.10.38:8080/ssp_estadistica/cuaderno/cuaderno_estadistico/p9_comportamiento_grafica_1.php?mes='Marzo'&amp;anio='2011'&amp;origen='excel'"/>
  </connection>
  <connection id="6638" xr16:uid="{00000000-0015-0000-FFFF-FFFFC7190000}" name="Conexión2207" type="4" refreshedVersion="4" background="1" saveData="1">
    <webPr sourceData="1" parsePre="1" consecutive="1" xl2000="1" url="http://10.238.10.38:8080/ssp_estadistica/cuaderno/cuaderno_estadistico/p10_gra_dis_cen_pen_excel.php?mes='Marzo'&amp;anio='2011'&amp;origen='excel'"/>
  </connection>
  <connection id="6639" xr16:uid="{00000000-0015-0000-FFFF-FFFFC8190000}" name="Conexión2208" type="4" refreshedVersion="4" background="1" saveData="1">
    <webPr sourceData="1" parsePre="1" consecutive="1" xl2000="1" url="http://10.238.10.38:8080/ssp_estadistica/cuaderno/cuaderno_estadistico/p11_num_cen_cap_pob_sob_excel.php?mes='Marzo'&amp;anio='2011'&amp;origen='excel'"/>
  </connection>
  <connection id="6640" xr16:uid="{00000000-0015-0000-FFFF-FFFFC9190000}" name="Conexión2209" type="4" refreshedVersion="4" background="1" saveData="1">
    <webPr sourceData="1" parsePre="1" consecutive="1" xl2000="1" url="http://10.238.10.38:8080/ssp_estadistica/cuaderno/cuaderno_estadistico/p12_sob_pen_excel.php?mes='Marzo'&amp;anio='2011'&amp;origen='excel'"/>
  </connection>
  <connection id="6641" xr16:uid="{00000000-0015-0000-FFFF-FFFFCA190000}" name="Conexión221" type="4" refreshedVersion="3" background="1" saveData="1">
    <webPr sourceData="1" parsePre="1" consecutive="1" xl2000="1" url="http://localhost:8080/ssp_estadistica/cuaderno/internos_excel_dos.php?mes=Marzo&amp;anio=2011&amp;origen=excel&amp;IdSubseccion=16"/>
  </connection>
  <connection id="6642" xr16:uid="{00000000-0015-0000-FFFF-FFFFCB190000}" name="Conexión2210" type="4" refreshedVersion="4" background="1" saveData="1">
    <webPr sourceData="1" parsePre="1" consecutive="1" xl2000="1" url="http://10.238.10.38:8080/ssp_estadistica/cuaderno/cuaderno_estadistico/p13_tipo_centros.php?mes='Marzo'&amp;anio='2011'&amp;origen='excel'"/>
  </connection>
  <connection id="6643" xr16:uid="{00000000-0015-0000-FFFF-FFFFCC190000}" name="Conexión2211" type="4" refreshedVersion="4" background="1" saveData="1">
    <webPr sourceData="1" parsePre="1" consecutive="1" xl2000="1" url="http://10.238.10.38:8080/ssp_estadistica/cuaderno/cuaderno_estadistico/p14_cap_sob_pob_x_sit_jur_excel.php?mes='Marzo'&amp;anio='2011'&amp;origen='excel'"/>
  </connection>
  <connection id="6644" xr16:uid="{00000000-0015-0000-FFFF-FFFFCD190000}" name="Conexión2212" type="4" refreshedVersion="4" background="1" saveData="1">
    <webPr sourceData="1" parsePre="1" consecutive="1" xl2000="1" url="http://10.238.10.38:8080/ssp_estadistica/cuaderno/cuaderno_estadistico/p28_pob_pen_cen_fed_excel.php?mes='Marzo'&amp;anio='2011'&amp;origen='excel'"/>
  </connection>
  <connection id="6645" xr16:uid="{00000000-0015-0000-FFFF-FFFFCE190000}" name="Conexión2213" type="4" refreshedVersion="4" background="1" saveData="1">
    <webPr sourceData="1" parsePre="1" consecutive="1" xl2000="1" url="http://10.238.10.38:8080/ssp_estadistica/cuaderno/cuaderno_estadistico/p29_poblacion_centrosfederales.php?mes='Marzo'&amp;anio='2011'&amp;origen='excel'"/>
  </connection>
  <connection id="6646" xr16:uid="{00000000-0015-0000-FFFF-FFFFCF190000}" name="Conexión2214" type="4" refreshedVersion="4" background="1" saveData="1">
    <webPr sourceData="1" parsePre="1" consecutive="1" xl2000="1" url="http://10.238.10.38:8080/ssp_estadistica/cuaderno/cuaderno_estadistico/p29_poblacion_centrosfederales_grafica.php?mes='Marzo'&amp;anio='2011'&amp;origen='excel'"/>
  </connection>
  <connection id="6647" xr16:uid="{00000000-0015-0000-FFFF-FFFFD0190000}" name="Conexión2215" type="4" refreshedVersion="4" background="1" saveData="1">
    <webPr sourceData="1" parsePre="1" consecutive="1" xl2000="1" url="http://10.238.10.38:8080/ssp_estadistica/cuaderno/cuaderno_estadistico/p34_ben_lib_ant_excel.php?mes='Marzo'&amp;anio='2011'&amp;origen='excel'"/>
  </connection>
  <connection id="6648" xr16:uid="{00000000-0015-0000-FFFF-FFFFD1190000}" name="Conexión2216" type="4" refreshedVersion="4" background="1" saveData="1">
    <webPr sourceData="1" parsePre="1" consecutive="1" xl2000="1" url="http://10.238.10.38:8080/ssp_estadistica/cuaderno/cuaderno_estadistico/p35_gra_ben_lib_ant_excel.php?mes='Marzo'&amp;anio='2011'&amp;origen='excel'"/>
  </connection>
  <connection id="6649" xr16:uid="{00000000-0015-0000-FFFF-FFFFD2190000}" name="Conexión2217" type="4" refreshedVersion="4" background="1" saveData="1">
    <webPr sourceData="1" parsePre="1" consecutive="1" xl2000="1" url="http://10.238.10.38:8080/ssp_estadistica/cuaderno/cuaderno_estadistico/p36_ben_lib_ant_excel.php?mes='Marzo'&amp;anio='2011'&amp;origen='excel'"/>
  </connection>
  <connection id="6650" xr16:uid="{00000000-0015-0000-FFFF-FFFFD3190000}" name="Conexión2218" type="4" refreshedVersion="4" background="1" saveData="1">
    <webPr sourceData="1" parsePre="1" consecutive="1" xl2000="1" url="http://10.238.10.38:8080/ssp_estadistica/cuaderno/cuaderno_estadistico/p37_gra_pob_lib_vig_excel.php?mes='Marzo'&amp;anio='2011'&amp;origen='excel'"/>
  </connection>
  <connection id="6651" xr16:uid="{00000000-0015-0000-FFFF-FFFFD4190000}" name="Conexión2219" type="4" refreshedVersion="4" background="1" saveData="1">
    <webPr sourceData="1" parsePre="1" consecutive="1" xl2000="1" url="http://10.238.10.38:8080/ssp_estadistica/cuaderno/cuaderno_estadistico/p38_res_lib_ant_excel.php?mes='Marzo'&amp;anio='2011'&amp;origen='excel'"/>
  </connection>
  <connection id="6652" xr16:uid="{00000000-0015-0000-FFFF-FFFFD5190000}" name="Conexión222" type="4" refreshedVersion="3" background="1" saveData="1">
    <webPr sourceData="1" parsePre="1" consecutive="1" xl2000="1" url="http://localhost:8080/ssp_estadistica/cuaderno/poblacion_excel_dos.php?mes=Marzo&amp;anio=2011&amp;origen=excel&amp;IdSubseccion=3"/>
  </connection>
  <connection id="6653" xr16:uid="{00000000-0015-0000-FFFF-FFFFD6190000}" name="Conexión2220" type="4" refreshedVersion="4" background="1" saveData="1">
    <webPr sourceData="1" parsePre="1" consecutive="1" xl2000="1" url="http://10.238.10.38:8080/ssp_estadistica/cuaderno/cuaderno_estadistico/p39_gra_pob_lib_vig_excel.php?mes='Marzo'&amp;anio='2011'&amp;origen='excel'"/>
  </connection>
  <connection id="6654" xr16:uid="{00000000-0015-0000-FFFF-FFFFD7190000}" name="Conexión2221" type="4" refreshedVersion="4" background="1" saveData="1">
    <webPr sourceData="1" parsePre="1" consecutive="1" xl2000="1" url="http://10.238.10.38:8080/ssp_estadistica/cuaderno/cuaderno_estadistico/p40_inc_pen_excel.php?mes='Marzo'&amp;anio='2011'&amp;origen='excel'"/>
  </connection>
  <connection id="6655" xr16:uid="{00000000-0015-0000-FFFF-FFFFD8190000}" name="Conexión2222" type="4" refreshedVersion="4" background="1" saveData="1">
    <webPr sourceData="1" parsePre="1" consecutive="1" xl2000="1" url="http://10.238.10.38:8080/ssp_estadistica/cuaderno/cuaderno_estadistico/p41_int_inv_inc_pen_excel.php?mes='Marzo'&amp;anio='2011'&amp;origen='excel'"/>
  </connection>
  <connection id="6656" xr16:uid="{00000000-0015-0000-FFFF-FFFFD9190000}" name="Conexión2223" type="4" refreshedVersion="4" background="1" saveData="1">
    <webPr sourceData="1" parsePre="1" consecutive="1" xl2000="1" url="http://10.238.10.38:8080/ssp_estadistica/cuaderno/cuaderno_estadistico/p42_gra_int_inv_inc_pen_excel.php?mes='Marzo'&amp;anio='2011'&amp;origen='excel'"/>
  </connection>
  <connection id="6657" xr16:uid="{00000000-0015-0000-FFFF-FFFFDA190000}" name="Conexión2224" type="4" refreshedVersion="4" background="1" saveData="1">
    <webPr sourceData="1" parsePre="1" consecutive="1" xl2000="1" url="http://10.238.10.38:8080/ssp_estadistica/cuaderno/cuaderno_estadistico/p43_gra_inc_inv_excel.php?mes='Marzo'&amp;anio='2011'&amp;origen='excel'"/>
  </connection>
  <connection id="6658" xr16:uid="{00000000-0015-0000-FFFF-FFFFDB190000}" name="Conexión2225" type="4" refreshedVersion="4" background="1" saveData="1">
    <webPr sourceData="1" parsePre="1" consecutive="1" xl2000="1" url="http://10.238.10.38:8080/ssp_estadistica/cuaderno/cuaderno_estadistico/p44_tra_int_ext_excel.php?mes='Marzo'&amp;anio='2011'&amp;origen='excel'"/>
  </connection>
  <connection id="6659" xr16:uid="{00000000-0015-0000-FFFF-FFFFDC190000}" name="Conexión2226" type="4" refreshedVersion="4" background="1" saveData="1">
    <webPr sourceData="1" parsePre="1" consecutive="1" xl2000="1" url="http://10.238.10.38:8080/ssp_estadistica/cuaderno/cuaderno_estadistico/p29_totales_generales.php?mes='Marzo'&amp;anio='2011'&amp;origen='excel'"/>
  </connection>
  <connection id="6660" xr16:uid="{00000000-0015-0000-FFFF-FFFFDD190000}" name="Conexión2227" type="4" refreshedVersion="4" background="1" saveData="1">
    <webPr sourceData="1" parsePre="1" consecutive="1" xl2000="1" url="http://10.238.10.38:8080/ssp_estadistica/cuaderno/cuaderno_estadistico/parametros_cuaderno_estadistico.php"/>
  </connection>
  <connection id="6661" xr16:uid="{00000000-0015-0000-FFFF-FFFFDE190000}" name="Conexión2228" type="4" refreshedVersion="4" background="1" saveData="1">
    <webPr sourceData="1" parsePre="1" consecutive="1" xl2000="1" url="http://10.238.10.38:8080/ssp_estadistica/cuaderno/cuaderno_estadistico/encabezados.php?mes='Febrero'&amp;anio='2011'&amp;origen='excel'"/>
  </connection>
  <connection id="6662" xr16:uid="{00000000-0015-0000-FFFF-FFFFDF190000}" name="Conexión2229" type="4" refreshedVersion="4" background="1" saveData="1">
    <webPr sourceData="1" parsePre="1" consecutive="1" xl2000="1" url="http://10.238.10.38:8080/ssp_estadistica/cuaderno/cuaderno_estadistico/p3_resumen_poblacion_excel.php?mes='Febrero'&amp;anio='2011'&amp;origen='excel'"/>
  </connection>
  <connection id="6663" xr16:uid="{00000000-0015-0000-FFFF-FFFFE0190000}" name="Conexión223" type="4" refreshedVersion="3" background="1" saveData="1">
    <webPr sourceData="1" parsePre="1" consecutive="1" xl2000="1" url="http://localhost:8080/ssp_estadistica/cuaderno/poblacion_fuero_excel_dos.php?mes=Marzo&amp;anio=2011&amp;origen=excel&amp;IdSubseccion=4"/>
  </connection>
  <connection id="6664" xr16:uid="{00000000-0015-0000-FFFF-FFFFE1190000}" name="Conexión2230" type="4" refreshedVersion="4" background="1" saveData="1">
    <webPr sourceData="1" parsePre="1" consecutive="1" xl2000="1" url="http://10.238.10.38:8080/ssp_estadistica/cuaderno/cuaderno_estadistico/p4_poblacion_penitenciaria_excel.php?mes='Febrero'&amp;anio='2011'&amp;origen='excel'"/>
  </connection>
  <connection id="6665" xr16:uid="{00000000-0015-0000-FFFF-FFFFE2190000}" name="Conexión2231" type="4" refreshedVersion="4" background="1" saveData="1">
    <webPr sourceData="1" parsePre="1" consecutive="1" xl2000="1" url="http://10.238.10.38:8080/ssp_estadistica/cuaderno/cuaderno_estadistico/p5_pob_pen_x_Fue_excel.php?mes='Febrero'&amp;anio='2011'&amp;origen='excel'"/>
  </connection>
  <connection id="6666" xr16:uid="{00000000-0015-0000-FFFF-FFFFE3190000}" name="Conexión2232" type="4" refreshedVersion="4" background="1" saveData="1">
    <webPr sourceData="1" parsePre="1" consecutive="1" xl2000="1" url="http://10.238.10.38:8080/ssp_estadistica/cuaderno/cuaderno_estadistico/p6_pob_pen_excel.php?mes='Febrero'&amp;anio='2011'&amp;origen='excel'"/>
  </connection>
  <connection id="6667" xr16:uid="{00000000-0015-0000-FFFF-FFFFE4190000}" name="Conexión2233" type="4" refreshedVersion="4" background="1" saveData="1">
    <webPr sourceData="1" parsePre="1" consecutive="1" xl2000="1" url="http://10.238.10.38:8080/ssp_estadistica/cuaderno/cuaderno_estadistico/p7_comp_pob_xfuero_situacion_variacion.php?mes='Febrero'&amp;anio='2011'&amp;origen='excel'"/>
  </connection>
  <connection id="6668" xr16:uid="{00000000-0015-0000-FFFF-FFFFE5190000}" name="Conexión2234" type="4" refreshedVersion="4" background="1" saveData="1">
    <webPr sourceData="1" parsePre="1" consecutive="1" xl2000="1" url="http://10.238.10.38:8080/ssp_estadistica/cuaderno/cuaderno_estadistico/p8_comportamiento_grafica_1.php?mes='Febrero'&amp;anio='2011'&amp;origen='excel'"/>
  </connection>
  <connection id="6669" xr16:uid="{00000000-0015-0000-FFFF-FFFFE6190000}" name="Conexión2235" type="4" refreshedVersion="4" background="1" saveData="1">
    <webPr sourceData="1" parsePre="1" consecutive="1" xl2000="1" url="http://10.238.10.38:8080/ssp_estadistica/cuaderno/cuaderno_estadistico/p8_comportamiento_grafica_2.php?mes='Febrero'&amp;anio='2011'&amp;origen='excel'"/>
  </connection>
  <connection id="6670" xr16:uid="{00000000-0015-0000-FFFF-FFFFE7190000}" name="Conexión2236" type="4" refreshedVersion="4" background="1" saveData="1">
    <webPr sourceData="1" parsePre="1" consecutive="1" xl2000="1" url="http://10.238.10.38:8080/ssp_estadistica/cuaderno/cuaderno_estadistico/p9_comportamiento_grafica_1.php?mes='Febrero'&amp;anio='2011'&amp;origen='excel'"/>
  </connection>
  <connection id="6671" xr16:uid="{00000000-0015-0000-FFFF-FFFFE8190000}" name="Conexión2237" type="4" refreshedVersion="4" background="1" saveData="1">
    <webPr sourceData="1" parsePre="1" consecutive="1" xl2000="1" url="http://10.238.10.38:8080/ssp_estadistica/cuaderno/cuaderno_estadistico/p10_gra_dis_cen_pen_excel.php?mes='Febrero'&amp;anio='2011'&amp;origen='excel'"/>
  </connection>
  <connection id="6672" xr16:uid="{00000000-0015-0000-FFFF-FFFFE9190000}" name="Conexión2238" type="4" refreshedVersion="4" background="1" saveData="1">
    <webPr sourceData="1" parsePre="1" consecutive="1" xl2000="1" url="http://10.238.10.38:8080/ssp_estadistica/cuaderno/cuaderno_estadistico/p11_num_cen_cap_pob_sob_excel.php?mes='Febrero'&amp;anio='2011'&amp;origen='excel'"/>
  </connection>
  <connection id="6673" xr16:uid="{00000000-0015-0000-FFFF-FFFFEA190000}" name="Conexión2239" type="4" refreshedVersion="4" background="1" saveData="1">
    <webPr sourceData="1" parsePre="1" consecutive="1" xl2000="1" url="http://10.238.10.38:8080/ssp_estadistica/cuaderno/cuaderno_estadistico/p12_sob_pen_excel.php?mes='Febrero'&amp;anio='2011'&amp;origen='excel'"/>
  </connection>
  <connection id="6674" xr16:uid="{00000000-0015-0000-FFFF-FFFFEB190000}" name="Conexión224" type="4" refreshedVersion="3" background="1" saveData="1">
    <webPr sourceData="1" parsePre="1" consecutive="1" xl2000="1" url="http://localhost:8080/ssp_estadistica/cuaderno/comportamiento_grafica_excel_dos.php?mes=Marzo&amp;anio=2011&amp;origen=excel&amp;IdSubseccion=18"/>
  </connection>
  <connection id="6675" xr16:uid="{00000000-0015-0000-FFFF-FFFFEC190000}" name="Conexión2240" type="4" refreshedVersion="4" background="1" saveData="1">
    <webPr sourceData="1" parsePre="1" consecutive="1" xl2000="1" url="http://10.238.10.38:8080/ssp_estadistica/cuaderno/cuaderno_estadistico/p13_tipo_centros.php?mes='Febrero'&amp;anio='2011'&amp;origen='excel'"/>
  </connection>
  <connection id="6676" xr16:uid="{00000000-0015-0000-FFFF-FFFFED190000}" name="Conexión2241" type="4" refreshedVersion="4" background="1" saveData="1">
    <webPr sourceData="1" parsePre="1" consecutive="1" xl2000="1" url="http://10.238.10.38:8080/ssp_estadistica/cuaderno/cuaderno_estadistico/p14_cap_sob_pob_x_sit_jur_excel.php?mes='Febrero'&amp;anio='2011'&amp;origen='excel'"/>
  </connection>
  <connection id="6677" xr16:uid="{00000000-0015-0000-FFFF-FFFFEE190000}" name="Conexión2242" type="4" refreshedVersion="4" background="1" saveData="1">
    <webPr sourceData="1" parsePre="1" consecutive="1" xl2000="1" url="http://10.238.10.38:8080/ssp_estadistica/cuaderno/cuaderno_estadistico/p28_pob_pen_cen_fed_excel.php?mes='Febrero'&amp;anio='2011'&amp;origen='excel'"/>
  </connection>
  <connection id="6678" xr16:uid="{00000000-0015-0000-FFFF-FFFFEF190000}" name="Conexión2243" type="4" refreshedVersion="4" background="1" saveData="1">
    <webPr sourceData="1" parsePre="1" consecutive="1" xl2000="1" url="http://10.238.10.38:8080/ssp_estadistica/cuaderno/cuaderno_estadistico/p29_poblacion_centrosfederales.php?mes='Febrero'&amp;anio='2011'&amp;origen='excel'"/>
  </connection>
  <connection id="6679" xr16:uid="{00000000-0015-0000-FFFF-FFFFF0190000}" name="Conexión2244" type="4" refreshedVersion="4" background="1" saveData="1">
    <webPr sourceData="1" parsePre="1" consecutive="1" xl2000="1" url="http://10.238.10.38:8080/ssp_estadistica/cuaderno/cuaderno_estadistico/p29_poblacion_centrosfederales_grafica.php?mes='Febrero'&amp;anio='2011'&amp;origen='excel'"/>
  </connection>
  <connection id="6680" xr16:uid="{00000000-0015-0000-FFFF-FFFFF1190000}" name="Conexión2245" type="4" refreshedVersion="4" background="1" saveData="1">
    <webPr sourceData="1" parsePre="1" consecutive="1" xl2000="1" url="http://10.238.10.38:8080/ssp_estadistica/cuaderno/cuaderno_estadistico/p34_ben_lib_ant_excel.php?mes='Febrero'&amp;anio='2011'&amp;origen='excel'"/>
  </connection>
  <connection id="6681" xr16:uid="{00000000-0015-0000-FFFF-FFFFF2190000}" name="Conexión2246" type="4" refreshedVersion="4" background="1" saveData="1">
    <webPr sourceData="1" parsePre="1" consecutive="1" xl2000="1" url="http://10.238.10.38:8080/ssp_estadistica/cuaderno/cuaderno_estadistico/p35_gra_ben_lib_ant_excel.php?mes='Febrero'&amp;anio='2011'&amp;origen='excel'"/>
  </connection>
  <connection id="6682" xr16:uid="{00000000-0015-0000-FFFF-FFFFF3190000}" name="Conexión2247" type="4" refreshedVersion="4" background="1" saveData="1">
    <webPr sourceData="1" parsePre="1" consecutive="1" xl2000="1" url="http://10.238.10.38:8080/ssp_estadistica/cuaderno/cuaderno_estadistico/p36_ben_lib_ant_excel.php?mes='Febrero'&amp;anio='2011'&amp;origen='excel'"/>
  </connection>
  <connection id="6683" xr16:uid="{00000000-0015-0000-FFFF-FFFFF4190000}" name="Conexión2248" type="4" refreshedVersion="4" background="1" saveData="1">
    <webPr sourceData="1" parsePre="1" consecutive="1" xl2000="1" url="http://10.238.10.38:8080/ssp_estadistica/cuaderno/cuaderno_estadistico/p37_gra_pob_lib_vig_excel.php?mes='Febrero'&amp;anio='2011'&amp;origen='excel'"/>
  </connection>
  <connection id="6684" xr16:uid="{00000000-0015-0000-FFFF-FFFFF5190000}" name="Conexión2249" type="4" refreshedVersion="4" background="1" saveData="1">
    <webPr sourceData="1" parsePre="1" consecutive="1" xl2000="1" url="http://10.238.10.38:8080/ssp_estadistica/cuaderno/cuaderno_estadistico/p38_res_lib_ant_excel.php?mes='Febrero'&amp;anio='2011'&amp;origen='excel'"/>
  </connection>
  <connection id="6685" xr16:uid="{00000000-0015-0000-FFFF-FFFFF6190000}" name="Conexión225" type="4" refreshedVersion="3" background="1" saveData="1">
    <webPr sourceData="1" parsePre="1" consecutive="1" xl2000="1" url="http://localhost:8080/ssp_estadistica/cuaderno/libertades_oadprs_excel_dos.php?mes=Marzo&amp;anio=2011&amp;origen=excel&amp;IdSubseccion=12"/>
  </connection>
  <connection id="6686" xr16:uid="{00000000-0015-0000-FFFF-FFFFF7190000}" name="Conexión2250" type="4" refreshedVersion="4" background="1" saveData="1">
    <webPr sourceData="1" parsePre="1" consecutive="1" xl2000="1" url="http://10.238.10.38:8080/ssp_estadistica/cuaderno/cuaderno_estadistico/p39_gra_pob_lib_vig_excel.php?mes='Febrero'&amp;anio='2011'&amp;origen='excel'"/>
  </connection>
  <connection id="6687" xr16:uid="{00000000-0015-0000-FFFF-FFFFF8190000}" name="Conexión2251" type="4" refreshedVersion="4" background="1" saveData="1">
    <webPr sourceData="1" parsePre="1" consecutive="1" xl2000="1" url="http://10.238.10.38:8080/ssp_estadistica/cuaderno/cuaderno_estadistico/p40_inc_pen_excel.php?mes='Febrero'&amp;anio='2011'&amp;origen='excel'"/>
  </connection>
  <connection id="6688" xr16:uid="{00000000-0015-0000-FFFF-FFFFF9190000}" name="Conexión2252" type="4" refreshedVersion="4" background="1" saveData="1">
    <webPr sourceData="1" parsePre="1" consecutive="1" xl2000="1" url="http://10.238.10.38:8080/ssp_estadistica/cuaderno/cuaderno_estadistico/p41_int_inv_inc_pen_excel.php?mes='Febrero'&amp;anio='2011'&amp;origen='excel'"/>
  </connection>
  <connection id="6689" xr16:uid="{00000000-0015-0000-FFFF-FFFFFA190000}" name="Conexión2253" type="4" refreshedVersion="4" background="1" saveData="1">
    <webPr sourceData="1" parsePre="1" consecutive="1" xl2000="1" url="http://10.238.10.38:8080/ssp_estadistica/cuaderno/cuaderno_estadistico/p42_gra_int_inv_inc_pen_excel.php?mes='Febrero'&amp;anio='2011'&amp;origen='excel'"/>
  </connection>
  <connection id="6690" xr16:uid="{00000000-0015-0000-FFFF-FFFFFB190000}" name="Conexión2254" type="4" refreshedVersion="4" background="1" saveData="1">
    <webPr sourceData="1" parsePre="1" consecutive="1" xl2000="1" url="http://10.238.10.38:8080/ssp_estadistica/cuaderno/cuaderno_estadistico/p43_gra_inc_inv_excel.php?mes='Febrero'&amp;anio='2011'&amp;origen='excel'"/>
  </connection>
  <connection id="6691" xr16:uid="{00000000-0015-0000-FFFF-FFFFFC190000}" name="Conexión2255" type="4" refreshedVersion="4" background="1" saveData="1">
    <webPr sourceData="1" parsePre="1" consecutive="1" xl2000="1" url="http://10.238.10.38:8080/ssp_estadistica/cuaderno/cuaderno_estadistico/p44_tra_int_ext_excel.php?mes='Febrero'&amp;anio='2011'&amp;origen='excel'"/>
  </connection>
  <connection id="6692" xr16:uid="{00000000-0015-0000-FFFF-FFFFFD190000}" name="Conexión2256" type="4" refreshedVersion="4" background="1" saveData="1">
    <webPr sourceData="1" parsePre="1" consecutive="1" xl2000="1" url="http://10.238.10.38:8080/ssp_estadistica/cuaderno/cuaderno_estadistico/p29_totales_generales.php?mes='Febrero'&amp;anio='2011'&amp;origen='excel'"/>
  </connection>
  <connection id="6693" xr16:uid="{00000000-0015-0000-FFFF-FFFFFE190000}" name="Conexión2257" type="4" refreshedVersion="4" background="1" saveData="1">
    <webPr sourceData="1" parsePre="1" consecutive="1" xl2000="1" url="http://10.238.10.38:8080/ssp_estadistica/cuaderno/cuaderno_estadistico/parametros_cuaderno_estadistico.php"/>
  </connection>
  <connection id="6694" xr16:uid="{00000000-0015-0000-FFFF-FFFFFF190000}" name="Conexión2258" type="4" refreshedVersion="4" background="1" saveData="1">
    <webPr sourceData="1" parsePre="1" consecutive="1" xl2000="1" url="http://10.238.10.38:8080/ssp_estadistica/cuaderno/cuaderno_estadistico/encabezados.php?mes='Agosto'&amp;anio='2011'&amp;origen='excel'"/>
  </connection>
  <connection id="6695" xr16:uid="{00000000-0015-0000-FFFF-FFFF001A0000}" name="Conexión2259" type="4" refreshedVersion="4" background="1" saveData="1">
    <webPr sourceData="1" parsePre="1" consecutive="1" xl2000="1" url="http://10.238.10.38:8080/ssp_estadistica/cuaderno/cuaderno_estadistico/p3_resumen_poblacion_excel.php?mes='Agosto'&amp;anio='2011'&amp;origen='excel'"/>
  </connection>
  <connection id="6696" xr16:uid="{00000000-0015-0000-FFFF-FFFF011A0000}" name="Conexión226" type="4" refreshedVersion="3" background="1" saveData="1">
    <webPr sourceData="1" parsePre="1" consecutive="1" xl2000="1" url="http://localhost:8080/ssp_estadistica/cuaderno/traslados_excel_dos.php?mes=Marzo&amp;anio=2011&amp;origen=excel&amp;IdSubseccion=26"/>
  </connection>
  <connection id="6697" xr16:uid="{00000000-0015-0000-FFFF-FFFF021A0000}" name="Conexión2260" type="4" refreshedVersion="4" background="1" saveData="1">
    <webPr sourceData="1" parsePre="1" consecutive="1" xl2000="1" url="http://10.238.10.38:8080/ssp_estadistica/cuaderno/cuaderno_estadistico/p4_poblacion_penitenciaria_excel.php?mes='Agosto'&amp;anio='2011'&amp;origen='excel'"/>
  </connection>
  <connection id="6698" xr16:uid="{00000000-0015-0000-FFFF-FFFF031A0000}" name="Conexión2261" type="4" refreshedVersion="4" background="1" saveData="1">
    <webPr sourceData="1" parsePre="1" consecutive="1" xl2000="1" url="http://10.238.10.38:8080/ssp_estadistica/cuaderno/cuaderno_estadistico/p5_pob_pen_x_Fue_excel.php?mes='Agosto'&amp;anio='2011'&amp;origen='excel'"/>
  </connection>
  <connection id="6699" xr16:uid="{00000000-0015-0000-FFFF-FFFF041A0000}" name="Conexión2262" type="4" refreshedVersion="4" background="1" saveData="1">
    <webPr sourceData="1" parsePre="1" consecutive="1" xl2000="1" url="http://10.238.10.38:8080/ssp_estadistica/cuaderno/cuaderno_estadistico/p6_pob_pen_excel.php?mes='Agosto'&amp;anio='2011'&amp;origen='excel'"/>
  </connection>
  <connection id="6700" xr16:uid="{00000000-0015-0000-FFFF-FFFF051A0000}" name="Conexión2263" type="4" refreshedVersion="4" background="1" saveData="1">
    <webPr sourceData="1" parsePre="1" consecutive="1" xl2000="1" url="http://10.238.10.38:8080/ssp_estadistica/cuaderno/cuaderno_estadistico/p7_comp_pob_xfuero_situacion_variacion.php?mes='Agosto'&amp;anio='2011'&amp;origen='excel'"/>
  </connection>
  <connection id="6701" xr16:uid="{00000000-0015-0000-FFFF-FFFF061A0000}" name="Conexión2264" type="4" refreshedVersion="4" background="1" saveData="1">
    <webPr sourceData="1" parsePre="1" consecutive="1" xl2000="1" url="http://10.238.10.38:8080/ssp_estadistica/cuaderno/cuaderno_estadistico/p8_comportamiento_grafica_1.php?mes='Agosto'&amp;anio='2011'&amp;origen='excel'"/>
  </connection>
  <connection id="6702" xr16:uid="{00000000-0015-0000-FFFF-FFFF071A0000}" name="Conexión2265" type="4" refreshedVersion="4" background="1" saveData="1">
    <webPr sourceData="1" parsePre="1" consecutive="1" xl2000="1" url="http://10.238.10.38:8080/ssp_estadistica/cuaderno/cuaderno_estadistico/p8_comportamiento_grafica_2.php?mes='Agosto'&amp;anio='2011'&amp;origen='excel'"/>
  </connection>
  <connection id="6703" xr16:uid="{00000000-0015-0000-FFFF-FFFF081A0000}" name="Conexión2266" type="4" refreshedVersion="4" background="1" saveData="1">
    <webPr sourceData="1" parsePre="1" consecutive="1" xl2000="1" url="http://10.238.10.38:8080/ssp_estadistica/cuaderno/cuaderno_estadistico/p9_comportamiento_grafica_1.php?mes='Agosto'&amp;anio='2011'&amp;origen='excel'"/>
  </connection>
  <connection id="6704" xr16:uid="{00000000-0015-0000-FFFF-FFFF091A0000}" name="Conexión2267" type="4" refreshedVersion="4" background="1" saveData="1">
    <webPr sourceData="1" parsePre="1" consecutive="1" xl2000="1" url="http://10.238.10.38:8080/ssp_estadistica/cuaderno/cuaderno_estadistico/p10_gra_dis_cen_pen_excel.php?mes='Agosto'&amp;anio='2011'&amp;origen='excel'"/>
  </connection>
  <connection id="6705" xr16:uid="{00000000-0015-0000-FFFF-FFFF0A1A0000}" name="Conexión2268" type="4" refreshedVersion="4" background="1" saveData="1">
    <webPr sourceData="1" parsePre="1" consecutive="1" xl2000="1" url="http://10.238.10.38:8080/ssp_estadistica/cuaderno/cuaderno_estadistico/p11_num_cen_cap_pob_sob_excel.php?mes='Agosto'&amp;anio='2011'&amp;origen='excel'"/>
  </connection>
  <connection id="6706" xr16:uid="{00000000-0015-0000-FFFF-FFFF0B1A0000}" name="Conexión2269" type="4" refreshedVersion="4" background="1" saveData="1">
    <webPr sourceData="1" parsePre="1" consecutive="1" xl2000="1" url="http://10.238.10.38:8080/ssp_estadistica/cuaderno/cuaderno_estadistico/p12_sob_pen_excel.php?mes='Agosto'&amp;anio='2011'&amp;origen='excel'"/>
  </connection>
  <connection id="6707" xr16:uid="{00000000-0015-0000-FFFF-FFFF0C1A0000}" name="Conexión227" type="4" refreshedVersion="3" background="1" saveData="1">
    <webPr sourceData="1" parsePre="1" consecutive="1" xl2000="1" url="http://localhost:8080/ssp_estadistica/cuaderno/libertad_vigilada_excel_dos.php?mes=Marzo&amp;anio=2011&amp;origen=excel&amp;IdSubseccion=13"/>
  </connection>
  <connection id="6708" xr16:uid="{00000000-0015-0000-FFFF-FFFF0D1A0000}" name="Conexión2270" type="4" refreshedVersion="4" background="1" saveData="1">
    <webPr sourceData="1" parsePre="1" consecutive="1" xl2000="1" url="http://10.238.10.38:8080/ssp_estadistica/cuaderno/cuaderno_estadistico/p13_tipo_centros.php?mes='Agosto'&amp;anio='2011'&amp;origen='excel'"/>
  </connection>
  <connection id="6709" xr16:uid="{00000000-0015-0000-FFFF-FFFF0E1A0000}" name="Conexión2271" type="4" refreshedVersion="4" background="1" saveData="1">
    <webPr sourceData="1" parsePre="1" consecutive="1" xl2000="1" url="http://10.238.10.38:8080/ssp_estadistica/cuaderno/cuaderno_estadistico/p14_cap_sob_pob_x_sit_jur_excel.php?mes='Agosto'&amp;anio='2011'&amp;origen='excel'"/>
  </connection>
  <connection id="6710" xr16:uid="{00000000-0015-0000-FFFF-FFFF0F1A0000}" name="Conexión2272" type="4" refreshedVersion="4" background="1" saveData="1">
    <webPr sourceData="1" parsePre="1" consecutive="1" xl2000="1" url="http://10.238.10.38:8080/ssp_estadistica/cuaderno/cuaderno_estadistico/p28_pob_pen_cen_fed_excel.php?mes='Agosto'&amp;anio='2011'&amp;origen='excel'"/>
  </connection>
  <connection id="6711" xr16:uid="{00000000-0015-0000-FFFF-FFFF101A0000}" name="Conexión2273" type="4" refreshedVersion="4" background="1" saveData="1">
    <webPr sourceData="1" parsePre="1" consecutive="1" xl2000="1" url="http://10.238.10.38:8080/ssp_estadistica/cuaderno/cuaderno_estadistico/p29_poblacion_centrosfederales.php?mes='Agosto'&amp;anio='2011'&amp;origen='excel'"/>
  </connection>
  <connection id="6712" xr16:uid="{00000000-0015-0000-FFFF-FFFF111A0000}" name="Conexión2274" type="4" refreshedVersion="4" background="1" saveData="1">
    <webPr sourceData="1" parsePre="1" consecutive="1" xl2000="1" url="http://10.238.10.38:8080/ssp_estadistica/cuaderno/cuaderno_estadistico/p29_poblacion_centrosfederales_grafica.php?mes='Agosto'&amp;anio='2011'&amp;origen='excel'"/>
  </connection>
  <connection id="6713" xr16:uid="{00000000-0015-0000-FFFF-FFFF121A0000}" name="Conexión2275" type="4" refreshedVersion="4" background="1" saveData="1">
    <webPr sourceData="1" parsePre="1" consecutive="1" xl2000="1" url="http://10.238.10.38:8080/ssp_estadistica/cuaderno/cuaderno_estadistico/p34_ben_lib_ant_excel.php?mes='Agosto'&amp;anio='2011'&amp;origen='excel'"/>
  </connection>
  <connection id="6714" xr16:uid="{00000000-0015-0000-FFFF-FFFF131A0000}" name="Conexión2276" type="4" refreshedVersion="4" background="1" saveData="1">
    <webPr sourceData="1" parsePre="1" consecutive="1" xl2000="1" url="http://10.238.10.38:8080/ssp_estadistica/cuaderno/cuaderno_estadistico/p35_gra_ben_lib_ant_excel.php?mes='Agosto'&amp;anio='2011'&amp;origen='excel'"/>
  </connection>
  <connection id="6715" xr16:uid="{00000000-0015-0000-FFFF-FFFF141A0000}" name="Conexión2277" type="4" refreshedVersion="4" background="1" saveData="1">
    <webPr sourceData="1" parsePre="1" consecutive="1" xl2000="1" url="http://10.238.10.38:8080/ssp_estadistica/cuaderno/cuaderno_estadistico/p36_ben_lib_ant_excel.php?mes='Agosto'&amp;anio='2011'&amp;origen='excel'"/>
  </connection>
  <connection id="6716" xr16:uid="{00000000-0015-0000-FFFF-FFFF151A0000}" name="Conexión2278" type="4" refreshedVersion="4" background="1" saveData="1">
    <webPr sourceData="1" parsePre="1" consecutive="1" xl2000="1" url="http://10.238.10.38:8080/ssp_estadistica/cuaderno/cuaderno_estadistico/p37_gra_pob_lib_vig_excel.php?mes='Agosto'&amp;anio='2011'&amp;origen='excel'"/>
  </connection>
  <connection id="6717" xr16:uid="{00000000-0015-0000-FFFF-FFFF161A0000}" name="Conexión2279" type="4" refreshedVersion="4" background="1" saveData="1">
    <webPr sourceData="1" parsePre="1" consecutive="1" xl2000="1" url="http://10.238.10.38:8080/ssp_estadistica/cuaderno/cuaderno_estadistico/p38_res_lib_ant_excel.php?mes='Agosto'&amp;anio='2011'&amp;origen='excel'"/>
  </connection>
  <connection id="6718" xr16:uid="{00000000-0015-0000-FFFF-FFFF171A0000}" name="Conexión228" type="4" refreshedVersion="3" background="1" saveData="1">
    <webPr sourceData="1" parsePre="1" consecutive="1" xl2000="1" url="http://localhost:8080/ssp_estadistica/cuaderno/resoluciones_excel_dos.php?mes=Marzo&amp;anio=2011&amp;origen=excel&amp;IdSubseccion=14"/>
  </connection>
  <connection id="6719" xr16:uid="{00000000-0015-0000-FFFF-FFFF181A0000}" name="Conexión2280" type="4" refreshedVersion="4" background="1" saveData="1">
    <webPr sourceData="1" parsePre="1" consecutive="1" xl2000="1" url="http://10.238.10.38:8080/ssp_estadistica/cuaderno/cuaderno_estadistico/p39_gra_pob_lib_vig_excel.php?mes='Agosto'&amp;anio='2011'&amp;origen='excel'"/>
  </connection>
  <connection id="6720" xr16:uid="{00000000-0015-0000-FFFF-FFFF191A0000}" name="Conexión2281" type="4" refreshedVersion="4" background="1" saveData="1">
    <webPr sourceData="1" parsePre="1" consecutive="1" xl2000="1" url="http://10.238.10.38:8080/ssp_estadistica/cuaderno/cuaderno_estadistico/p40_inc_pen_excel.php?mes='Agosto'&amp;anio='2011'&amp;origen='excel'"/>
  </connection>
  <connection id="6721" xr16:uid="{00000000-0015-0000-FFFF-FFFF1A1A0000}" name="Conexión2282" type="4" refreshedVersion="4" background="1" saveData="1">
    <webPr sourceData="1" parsePre="1" consecutive="1" xl2000="1" url="http://10.238.10.38:8080/ssp_estadistica/cuaderno/cuaderno_estadistico/p41_int_inv_inc_pen_excel.php?mes='Agosto'&amp;anio='2011'&amp;origen='excel'"/>
  </connection>
  <connection id="6722" xr16:uid="{00000000-0015-0000-FFFF-FFFF1B1A0000}" name="Conexión2283" type="4" refreshedVersion="4" background="1" saveData="1">
    <webPr sourceData="1" parsePre="1" consecutive="1" xl2000="1" url="http://10.238.10.38:8080/ssp_estadistica/cuaderno/cuaderno_estadistico/p42_gra_int_inv_inc_pen_excel.php?mes='Agosto'&amp;anio='2011'&amp;origen='excel'"/>
  </connection>
  <connection id="6723" xr16:uid="{00000000-0015-0000-FFFF-FFFF1C1A0000}" name="Conexión2284" type="4" refreshedVersion="4" background="1" saveData="1">
    <webPr sourceData="1" parsePre="1" consecutive="1" xl2000="1" url="http://10.238.10.38:8080/ssp_estadistica/cuaderno/cuaderno_estadistico/p43_gra_inc_inv_excel.php?mes='Agosto'&amp;anio='2011'&amp;origen='excel'"/>
  </connection>
  <connection id="6724" xr16:uid="{00000000-0015-0000-FFFF-FFFF1D1A0000}" name="Conexión2285" type="4" refreshedVersion="4" background="1" saveData="1">
    <webPr sourceData="1" parsePre="1" consecutive="1" xl2000="1" url="http://10.238.10.38:8080/ssp_estadistica/cuaderno/cuaderno_estadistico/p44_tra_int_ext_excel.php?mes='Agosto'&amp;anio='2011'&amp;origen='excel'"/>
  </connection>
  <connection id="6725" xr16:uid="{00000000-0015-0000-FFFF-FFFF1E1A0000}" name="Conexión2286" type="4" refreshedVersion="4" background="1" saveData="1">
    <webPr sourceData="1" parsePre="1" consecutive="1" xl2000="1" url="http://10.238.10.38:8080/ssp_estadistica/cuaderno/cuaderno_estadistico/p29_totales_generales.php?mes='Agosto'&amp;anio='2011'&amp;origen='excel'"/>
  </connection>
  <connection id="6726" xr16:uid="{00000000-0015-0000-FFFF-FFFF1F1A0000}" name="Conexión2287" type="4" refreshedVersion="4" background="1" saveData="1">
    <webPr sourceData="1" parsePre="1" consecutive="1" xl2000="1" url="http://10.238.10.38:8080/ssp_estadistica/cuaderno/cuaderno_estadistico/parametros_cuaderno_estadistico.php"/>
  </connection>
  <connection id="6727" xr16:uid="{00000000-0015-0000-FFFF-FFFF201A0000}" name="Conexión2288" type="4" refreshedVersion="4" background="1" saveData="1">
    <webPr sourceData="1" parsePre="1" consecutive="1" xl2000="1" url="http://10.238.10.38:8080/ssp_estadistica/cuaderno/cuaderno_estadistico/encabezados.php?mes='Febrero'&amp;anio='2011'&amp;origen='excel'"/>
  </connection>
  <connection id="6728" xr16:uid="{00000000-0015-0000-FFFF-FFFF211A0000}" name="Conexión2289" type="4" refreshedVersion="4" background="1" saveData="1">
    <webPr sourceData="1" parsePre="1" consecutive="1" xl2000="1" url="http://10.238.10.38:8080/ssp_estadistica/cuaderno/cuaderno_estadistico/p3_resumen_poblacion_excel.php?mes='Febrero'&amp;anio='2011'&amp;origen='excel'"/>
  </connection>
  <connection id="6729" xr16:uid="{00000000-0015-0000-FFFF-FFFF221A0000}" name="Conexión229" type="4" refreshedVersion="3" background="1" saveData="1">
    <webPr sourceData="1" parsePre="1" consecutive="1" xl2000="1" url="http://localhost:8080/ssp_estadistica/cuaderno/incidencias_excel_dos.php?mes=Marzo&amp;anio=2011&amp;origen=excel&amp;IdSubseccion=15"/>
  </connection>
  <connection id="6730" xr16:uid="{00000000-0015-0000-FFFF-FFFF231A0000}" name="Conexión2290" type="4" refreshedVersion="4" background="1" saveData="1">
    <webPr sourceData="1" parsePre="1" consecutive="1" xl2000="1" url="http://10.238.10.38:8080/ssp_estadistica/cuaderno/cuaderno_estadistico/p4_poblacion_penitenciaria_excel.php?mes='Febrero'&amp;anio='2011'&amp;origen='excel'"/>
  </connection>
  <connection id="6731" xr16:uid="{00000000-0015-0000-FFFF-FFFF241A0000}" name="Conexión2291" type="4" refreshedVersion="4" background="1" saveData="1">
    <webPr sourceData="1" parsePre="1" consecutive="1" xl2000="1" url="http://10.238.10.38:8080/ssp_estadistica/cuaderno/cuaderno_estadistico/p5_pob_pen_x_Fue_excel.php?mes='Febrero'&amp;anio='2011'&amp;origen='excel'"/>
  </connection>
  <connection id="6732" xr16:uid="{00000000-0015-0000-FFFF-FFFF251A0000}" name="Conexión2292" type="4" refreshedVersion="4" background="1" saveData="1">
    <webPr sourceData="1" parsePre="1" consecutive="1" xl2000="1" url="http://10.238.10.38:8080/ssp_estadistica/cuaderno/cuaderno_estadistico/p6_pob_pen_excel.php?mes='Febrero'&amp;anio='2011'&amp;origen='excel'"/>
  </connection>
  <connection id="6733" xr16:uid="{00000000-0015-0000-FFFF-FFFF261A0000}" name="Conexión2293" type="4" refreshedVersion="4" background="1" saveData="1">
    <webPr sourceData="1" parsePre="1" consecutive="1" xl2000="1" url="http://10.238.10.38:8080/ssp_estadistica/cuaderno/cuaderno_estadistico/p7_comp_pob_xfuero_situacion_variacion.php?mes='Febrero'&amp;anio='2011'&amp;origen='excel'"/>
  </connection>
  <connection id="6734" xr16:uid="{00000000-0015-0000-FFFF-FFFF271A0000}" name="Conexión2294" type="4" refreshedVersion="4" background="1" saveData="1">
    <webPr sourceData="1" parsePre="1" consecutive="1" xl2000="1" url="http://10.238.10.38:8080/ssp_estadistica/cuaderno/cuaderno_estadistico/p8_comportamiento_grafica_1.php?mes='Febrero'&amp;anio='2011'&amp;origen='excel'"/>
  </connection>
  <connection id="6735" xr16:uid="{00000000-0015-0000-FFFF-FFFF281A0000}" name="Conexión2295" type="4" refreshedVersion="4" background="1" saveData="1">
    <webPr sourceData="1" parsePre="1" consecutive="1" xl2000="1" url="http://10.238.10.38:8080/ssp_estadistica/cuaderno/cuaderno_estadistico/p8_comportamiento_grafica_2.php?mes='Febrero'&amp;anio='2011'&amp;origen='excel'"/>
  </connection>
  <connection id="6736" xr16:uid="{00000000-0015-0000-FFFF-FFFF291A0000}" name="Conexión2296" type="4" refreshedVersion="4" background="1" saveData="1">
    <webPr sourceData="1" parsePre="1" consecutive="1" xl2000="1" url="http://10.238.10.38:8080/ssp_estadistica/cuaderno/cuaderno_estadistico/p9_comportamiento_grafica_1.php?mes='Febrero'&amp;anio='2011'&amp;origen='excel'"/>
  </connection>
  <connection id="6737" xr16:uid="{00000000-0015-0000-FFFF-FFFF2A1A0000}" name="Conexión2297" type="4" refreshedVersion="4" background="1" saveData="1">
    <webPr sourceData="1" parsePre="1" consecutive="1" xl2000="1" url="http://10.238.10.38:8080/ssp_estadistica/cuaderno/cuaderno_estadistico/p10_gra_dis_cen_pen_excel.php?mes='Febrero'&amp;anio='2011'&amp;origen='excel'"/>
  </connection>
  <connection id="6738" xr16:uid="{00000000-0015-0000-FFFF-FFFF2B1A0000}" name="Conexión2298" type="4" refreshedVersion="4" background="1" saveData="1">
    <webPr sourceData="1" parsePre="1" consecutive="1" xl2000="1" url="http://10.238.10.38:8080/ssp_estadistica/cuaderno/cuaderno_estadistico/p11_num_cen_cap_pob_sob_excel.php?mes='Febrero'&amp;anio='2011'&amp;origen='excel'"/>
  </connection>
  <connection id="6739" xr16:uid="{00000000-0015-0000-FFFF-FFFF2C1A0000}" name="Conexión2299" type="4" refreshedVersion="4" background="1" saveData="1">
    <webPr sourceData="1" parsePre="1" consecutive="1" xl2000="1" url="http://10.238.10.38:8080/ssp_estadistica/cuaderno/cuaderno_estadistico/p12_sob_pen_excel.php?mes='Febrero'&amp;anio='2011'&amp;origen='excel'"/>
  </connection>
  <connection id="6740" xr16:uid="{00000000-0015-0000-FFFF-FFFF2D1A0000}" name="Conexión23" type="4" refreshedVersion="3" background="1" saveData="1">
    <webPr sourceData="1" parsePre="1" consecutive="1" xl2000="1" url="http://localhost:8080/ssp_estadistica/cuaderno/capacidad_excel_dos.php?mes=Marzo&amp;anio=2011&amp;IdSubseccion=9&amp;origen=excel"/>
  </connection>
  <connection id="6741" xr16:uid="{00000000-0015-0000-FFFF-FFFF2E1A0000}" name="Conexión230" type="4" refreshedVersion="3" background="1" saveData="1">
    <webPr sourceData="1" parsePre="1" consecutive="1" xl2000="1" url="http://localhost:8080/ssp_estadistica/cuaderno/internos_excel_dos.php?mes=Marzo&amp;anio=2011&amp;origen=excel&amp;IdSubseccion=16"/>
  </connection>
  <connection id="6742" xr16:uid="{00000000-0015-0000-FFFF-FFFF2F1A0000}" name="Conexión2300" type="4" refreshedVersion="4" background="1" saveData="1">
    <webPr sourceData="1" parsePre="1" consecutive="1" xl2000="1" url="http://10.238.10.38:8080/ssp_estadistica/cuaderno/cuaderno_estadistico/p13_tipo_centros.php?mes='Febrero'&amp;anio='2011'&amp;origen='excel'"/>
  </connection>
  <connection id="6743" xr16:uid="{00000000-0015-0000-FFFF-FFFF301A0000}" name="Conexión2301" type="4" refreshedVersion="4" background="1" saveData="1">
    <webPr sourceData="1" parsePre="1" consecutive="1" xl2000="1" url="http://10.238.10.38:8080/ssp_estadistica/cuaderno/cuaderno_estadistico/p14_cap_sob_pob_x_sit_jur_excel.php?mes='Febrero'&amp;anio='2011'&amp;origen='excel'"/>
  </connection>
  <connection id="6744" xr16:uid="{00000000-0015-0000-FFFF-FFFF311A0000}" name="Conexión2302" type="4" refreshedVersion="4" background="1" saveData="1">
    <webPr sourceData="1" parsePre="1" consecutive="1" xl2000="1" url="http://10.238.10.38:8080/ssp_estadistica/cuaderno/cuaderno_estadistico/p28_pob_pen_cen_fed_excel.php?mes='Febrero'&amp;anio='2011'&amp;origen='excel'"/>
  </connection>
  <connection id="6745" xr16:uid="{00000000-0015-0000-FFFF-FFFF321A0000}" name="Conexión2303" type="4" refreshedVersion="4" background="1" saveData="1">
    <webPr sourceData="1" parsePre="1" consecutive="1" xl2000="1" url="http://10.238.10.38:8080/ssp_estadistica/cuaderno/cuaderno_estadistico/p29_poblacion_centrosfederales.php?mes='Febrero'&amp;anio='2011'&amp;origen='excel'"/>
  </connection>
  <connection id="6746" xr16:uid="{00000000-0015-0000-FFFF-FFFF331A0000}" name="Conexión2304" type="4" refreshedVersion="4" background="1" saveData="1">
    <webPr sourceData="1" parsePre="1" consecutive="1" xl2000="1" url="http://10.238.10.38:8080/ssp_estadistica/cuaderno/cuaderno_estadistico/p29_poblacion_centrosfederales_grafica.php?mes='Febrero'&amp;anio='2011'&amp;origen='excel'"/>
  </connection>
  <connection id="6747" xr16:uid="{00000000-0015-0000-FFFF-FFFF341A0000}" name="Conexión2305" type="4" refreshedVersion="4" background="1" saveData="1">
    <webPr sourceData="1" parsePre="1" consecutive="1" xl2000="1" url="http://10.238.10.38:8080/ssp_estadistica/cuaderno/cuaderno_estadistico/p34_ben_lib_ant_excel.php?mes='Febrero'&amp;anio='2011'&amp;origen='excel'"/>
  </connection>
  <connection id="6748" xr16:uid="{00000000-0015-0000-FFFF-FFFF351A0000}" name="Conexión2306" type="4" refreshedVersion="4" background="1" saveData="1">
    <webPr sourceData="1" parsePre="1" consecutive="1" xl2000="1" url="http://10.238.10.38:8080/ssp_estadistica/cuaderno/cuaderno_estadistico/p35_gra_ben_lib_ant_excel.php?mes='Febrero'&amp;anio='2011'&amp;origen='excel'"/>
  </connection>
  <connection id="6749" xr16:uid="{00000000-0015-0000-FFFF-FFFF361A0000}" name="Conexión2307" type="4" refreshedVersion="4" background="1" saveData="1">
    <webPr sourceData="1" parsePre="1" consecutive="1" xl2000="1" url="http://10.238.10.38:8080/ssp_estadistica/cuaderno/cuaderno_estadistico/p36_ben_lib_ant_excel.php?mes='Febrero'&amp;anio='2011'&amp;origen='excel'"/>
  </connection>
  <connection id="6750" xr16:uid="{00000000-0015-0000-FFFF-FFFF371A0000}" name="Conexión2308" type="4" refreshedVersion="4" background="1" saveData="1">
    <webPr sourceData="1" parsePre="1" consecutive="1" xl2000="1" url="http://10.238.10.38:8080/ssp_estadistica/cuaderno/cuaderno_estadistico/p37_gra_pob_lib_vig_excel.php?mes='Febrero'&amp;anio='2011'&amp;origen='excel'"/>
  </connection>
  <connection id="6751" xr16:uid="{00000000-0015-0000-FFFF-FFFF381A0000}" name="Conexión2309" type="4" refreshedVersion="4" background="1" saveData="1">
    <webPr sourceData="1" parsePre="1" consecutive="1" xl2000="1" url="http://10.238.10.38:8080/ssp_estadistica/cuaderno/cuaderno_estadistico/p38_res_lib_ant_excel.php?mes='Febrero'&amp;anio='2011'&amp;origen='excel'"/>
  </connection>
  <connection id="6752" xr16:uid="{00000000-0015-0000-FFFF-FFFF391A0000}" name="Conexión231" type="4" refreshedVersion="3" background="1" saveData="1">
    <webPr sourceData="1" parsePre="1" consecutive="1" xl2000="1" url="http://localhost:8080/ssp_estadistica/cuaderno/capacidad_excel_dos.php?mes=Marzo&amp;anio=2011&amp;IdSubseccion=9&amp;origen=excel"/>
  </connection>
  <connection id="6753" xr16:uid="{00000000-0015-0000-FFFF-FFFF3A1A0000}" name="Conexión2310" type="4" refreshedVersion="4" background="1" saveData="1">
    <webPr sourceData="1" parsePre="1" consecutive="1" xl2000="1" url="http://10.238.10.38:8080/ssp_estadistica/cuaderno/cuaderno_estadistico/p39_gra_pob_lib_vig_excel.php?mes='Febrero'&amp;anio='2011'&amp;origen='excel'"/>
  </connection>
  <connection id="6754" xr16:uid="{00000000-0015-0000-FFFF-FFFF3B1A0000}" name="Conexión2311" type="4" refreshedVersion="4" background="1" saveData="1">
    <webPr sourceData="1" parsePre="1" consecutive="1" xl2000="1" url="http://10.238.10.38:8080/ssp_estadistica/cuaderno/cuaderno_estadistico/p40_inc_pen_excel.php?mes='Febrero'&amp;anio='2011'&amp;origen='excel'"/>
  </connection>
  <connection id="6755" xr16:uid="{00000000-0015-0000-FFFF-FFFF3C1A0000}" name="Conexión2312" type="4" refreshedVersion="4" background="1" saveData="1">
    <webPr sourceData="1" parsePre="1" consecutive="1" xl2000="1" url="http://10.238.10.38:8080/ssp_estadistica/cuaderno/cuaderno_estadistico/p41_int_inv_inc_pen_excel.php?mes='Febrero'&amp;anio='2011'&amp;origen='excel'"/>
  </connection>
  <connection id="6756" xr16:uid="{00000000-0015-0000-FFFF-FFFF3D1A0000}" name="Conexión2313" type="4" refreshedVersion="4" background="1" saveData="1">
    <webPr sourceData="1" parsePre="1" consecutive="1" xl2000="1" url="http://10.238.10.38:8080/ssp_estadistica/cuaderno/cuaderno_estadistico/p42_gra_int_inv_inc_pen_excel.php?mes='Febrero'&amp;anio='2011'&amp;origen='excel'"/>
  </connection>
  <connection id="6757" xr16:uid="{00000000-0015-0000-FFFF-FFFF3E1A0000}" name="Conexión2314" type="4" refreshedVersion="4" background="1" saveData="1">
    <webPr sourceData="1" parsePre="1" consecutive="1" xl2000="1" url="http://10.238.10.38:8080/ssp_estadistica/cuaderno/cuaderno_estadistico/p43_gra_inc_inv_excel.php?mes='Febrero'&amp;anio='2011'&amp;origen='excel'"/>
  </connection>
  <connection id="6758" xr16:uid="{00000000-0015-0000-FFFF-FFFF3F1A0000}" name="Conexión2315" type="4" refreshedVersion="4" background="1" saveData="1">
    <webPr sourceData="1" parsePre="1" consecutive="1" xl2000="1" url="http://10.238.10.38:8080/ssp_estadistica/cuaderno/cuaderno_estadistico/p44_tra_int_ext_excel.php?mes='Febrero'&amp;anio='2011'&amp;origen='excel'"/>
  </connection>
  <connection id="6759" xr16:uid="{00000000-0015-0000-FFFF-FFFF401A0000}" name="Conexión2316" type="4" refreshedVersion="4" background="1" saveData="1">
    <webPr sourceData="1" parsePre="1" consecutive="1" xl2000="1" url="http://10.238.10.38:8080/ssp_estadistica/cuaderno/cuaderno_estadistico/p29_totales_generales.php?mes='Febrero'&amp;anio='2011'&amp;origen='excel'"/>
  </connection>
  <connection id="6760" xr16:uid="{00000000-0015-0000-FFFF-FFFF411A0000}" name="Conexión2317" type="4" refreshedVersion="4" background="1" saveData="1">
    <webPr sourceData="1" parsePre="1" consecutive="1" xl2000="1" url="http://10.238.10.38:8080/ssp_estadistica/cuaderno/cuaderno_estadistico/parametros_cuaderno_estadistico.php"/>
  </connection>
  <connection id="6761" xr16:uid="{00000000-0015-0000-FFFF-FFFF421A0000}" name="Conexión2318" type="4" refreshedVersion="4" background="1" saveData="1">
    <webPr sourceData="1" parsePre="1" consecutive="1" xl2000="1" url="http://10.238.10.38:8080/ssp_estadistica/cuaderno/cuaderno_estadistico/encabezados.php?mes='Abril'&amp;anio='2011'&amp;origen='excel'"/>
  </connection>
  <connection id="6762" xr16:uid="{00000000-0015-0000-FFFF-FFFF431A0000}" name="Conexión2319" type="4" refreshedVersion="4" background="1" saveData="1">
    <webPr sourceData="1" parsePre="1" consecutive="1" xl2000="1" url="http://10.238.10.38:8080/ssp_estadistica/cuaderno/cuaderno_estadistico/p3_resumen_poblacion_excel.php?mes='Abril'&amp;anio='2011'&amp;origen='excel'"/>
  </connection>
  <connection id="6763" xr16:uid="{00000000-0015-0000-FFFF-FFFF441A0000}" name="Conexión232" type="4" refreshedVersion="3" background="1" saveData="1">
    <webPr sourceData="1" parsePre="1" consecutive="1" xl2000="1" url="http://localhost:8080/ssp_estadistica/cuaderno/poblacion_centrosfederales_excel_dos.php?mes=Marzo&amp;anio=2011&amp;origen=excel&amp;IdSubseccion=11"/>
  </connection>
  <connection id="6764" xr16:uid="{00000000-0015-0000-FFFF-FFFF451A0000}" name="Conexión2320" type="4" refreshedVersion="4" background="1" saveData="1">
    <webPr sourceData="1" parsePre="1" consecutive="1" xl2000="1" url="http://10.238.10.38:8080/ssp_estadistica/cuaderno/cuaderno_estadistico/p4_poblacion_penitenciaria_excel.php?mes='Abril'&amp;anio='2011'&amp;origen='excel'"/>
  </connection>
  <connection id="6765" xr16:uid="{00000000-0015-0000-FFFF-FFFF461A0000}" name="Conexión2321" type="4" refreshedVersion="4" background="1" saveData="1">
    <webPr sourceData="1" parsePre="1" consecutive="1" xl2000="1" url="http://10.238.10.38:8080/ssp_estadistica/cuaderno/cuaderno_estadistico/p5_pob_pen_x_Fue_excel.php?mes='Abril'&amp;anio='2011'&amp;origen='excel'"/>
  </connection>
  <connection id="6766" xr16:uid="{00000000-0015-0000-FFFF-FFFF471A0000}" name="Conexión2322" type="4" refreshedVersion="4" background="1" saveData="1">
    <webPr sourceData="1" parsePre="1" consecutive="1" xl2000="1" url="http://10.238.10.38:8080/ssp_estadistica/cuaderno/cuaderno_estadistico/p6_pob_pen_excel.php?mes='Abril'&amp;anio='2011'&amp;origen='excel'"/>
  </connection>
  <connection id="6767" xr16:uid="{00000000-0015-0000-FFFF-FFFF481A0000}" name="Conexión2323" type="4" refreshedVersion="4" background="1" saveData="1">
    <webPr sourceData="1" parsePre="1" consecutive="1" xl2000="1" url="http://10.238.10.38:8080/ssp_estadistica/cuaderno/cuaderno_estadistico/p7_comp_pob_xfuero_situacion_variacion.php?mes='Abril'&amp;anio='2011'&amp;origen='excel'"/>
  </connection>
  <connection id="6768" xr16:uid="{00000000-0015-0000-FFFF-FFFF491A0000}" name="Conexión2324" type="4" refreshedVersion="4" background="1" saveData="1">
    <webPr sourceData="1" parsePre="1" consecutive="1" xl2000="1" url="http://10.238.10.38:8080/ssp_estadistica/cuaderno/cuaderno_estadistico/p8_comportamiento_grafica_1.php?mes='Abril'&amp;anio='2011'&amp;origen='excel'"/>
  </connection>
  <connection id="6769" xr16:uid="{00000000-0015-0000-FFFF-FFFF4A1A0000}" name="Conexión2325" type="4" refreshedVersion="4" background="1" saveData="1">
    <webPr sourceData="1" parsePre="1" consecutive="1" xl2000="1" url="http://10.238.10.38:8080/ssp_estadistica/cuaderno/cuaderno_estadistico/p8_comportamiento_grafica_2.php?mes='Abril'&amp;anio='2011'&amp;origen='excel'"/>
  </connection>
  <connection id="6770" xr16:uid="{00000000-0015-0000-FFFF-FFFF4B1A0000}" name="Conexión2326" type="4" refreshedVersion="4" background="1" saveData="1">
    <webPr sourceData="1" parsePre="1" consecutive="1" xl2000="1" url="http://10.238.10.38:8080/ssp_estadistica/cuaderno/cuaderno_estadistico/p9_comportamiento_grafica_1.php?mes='Abril'&amp;anio='2011'&amp;origen='excel'"/>
  </connection>
  <connection id="6771" xr16:uid="{00000000-0015-0000-FFFF-FFFF4C1A0000}" name="Conexión2327" type="4" refreshedVersion="4" background="1" saveData="1">
    <webPr sourceData="1" parsePre="1" consecutive="1" xl2000="1" url="http://10.238.10.38:8080/ssp_estadistica/cuaderno/cuaderno_estadistico/p10_gra_dis_cen_pen_excel.php?mes='Abril'&amp;anio='2011'&amp;origen='excel'"/>
  </connection>
  <connection id="6772" xr16:uid="{00000000-0015-0000-FFFF-FFFF4D1A0000}" name="Conexión2328" type="4" refreshedVersion="4" background="1" saveData="1">
    <webPr sourceData="1" parsePre="1" consecutive="1" xl2000="1" url="http://10.238.10.38:8080/ssp_estadistica/cuaderno/cuaderno_estadistico/p11_num_cen_cap_pob_sob_excel.php?mes='Abril'&amp;anio='2011'&amp;origen='excel'"/>
  </connection>
  <connection id="6773" xr16:uid="{00000000-0015-0000-FFFF-FFFF4E1A0000}" name="Conexión2329" type="4" refreshedVersion="4" background="1" saveData="1">
    <webPr sourceData="1" parsePre="1" consecutive="1" xl2000="1" url="http://10.238.10.38:8080/ssp_estadistica/cuaderno/cuaderno_estadistico/p12_sob_pen_excel.php?mes='Abril'&amp;anio='2011'&amp;origen='excel'"/>
  </connection>
  <connection id="6774" xr16:uid="{00000000-0015-0000-FFFF-FFFF4F1A0000}" name="Conexión233" type="4" refreshedVersion="3" background="1" saveData="1">
    <webPr sourceData="1" parsePre="1" consecutive="1" xl2000="1" url="http://localhost:8080/ssp_estadistica/cuaderno/concentrado_excel_dos.php?mes=Marzo&amp;anio=2011&amp;origen=excel&amp;IdSubseccion=1"/>
  </connection>
  <connection id="6775" xr16:uid="{00000000-0015-0000-FFFF-FFFF501A0000}" name="Conexión2330" type="4" refreshedVersion="4" background="1" saveData="1">
    <webPr sourceData="1" parsePre="1" consecutive="1" xl2000="1" url="http://10.238.10.38:8080/ssp_estadistica/cuaderno/cuaderno_estadistico/p13_tipo_centros.php?mes='Abril'&amp;anio='2011'&amp;origen='excel'"/>
  </connection>
  <connection id="6776" xr16:uid="{00000000-0015-0000-FFFF-FFFF511A0000}" name="Conexión2331" type="4" refreshedVersion="4" background="1" saveData="1">
    <webPr sourceData="1" parsePre="1" consecutive="1" xl2000="1" url="http://10.238.10.38:8080/ssp_estadistica/cuaderno/cuaderno_estadistico/p14_cap_sob_pob_x_sit_jur_excel.php?mes='Abril'&amp;anio='2011'&amp;origen='excel'"/>
  </connection>
  <connection id="6777" xr16:uid="{00000000-0015-0000-FFFF-FFFF521A0000}" name="Conexión2332" type="4" refreshedVersion="4" background="1" saveData="1">
    <webPr sourceData="1" parsePre="1" consecutive="1" xl2000="1" url="http://10.238.10.38:8080/ssp_estadistica/cuaderno/cuaderno_estadistico/p28_pob_pen_cen_fed_excel.php?mes='Abril'&amp;anio='2011'&amp;origen='excel'"/>
  </connection>
  <connection id="6778" xr16:uid="{00000000-0015-0000-FFFF-FFFF531A0000}" name="Conexión2333" type="4" refreshedVersion="4" background="1" saveData="1">
    <webPr sourceData="1" parsePre="1" consecutive="1" xl2000="1" url="http://10.238.10.38:8080/ssp_estadistica/cuaderno/cuaderno_estadistico/p29_poblacion_centrosfederales.php?mes='Abril'&amp;anio='2011'&amp;origen='excel'"/>
  </connection>
  <connection id="6779" xr16:uid="{00000000-0015-0000-FFFF-FFFF541A0000}" name="Conexión2334" type="4" refreshedVersion="4" background="1" saveData="1">
    <webPr sourceData="1" parsePre="1" consecutive="1" xl2000="1" url="http://10.238.10.38:8080/ssp_estadistica/cuaderno/cuaderno_estadistico/p29_poblacion_centrosfederales_grafica.php?mes='Abril'&amp;anio='2011'&amp;origen='excel'"/>
  </connection>
  <connection id="6780" xr16:uid="{00000000-0015-0000-FFFF-FFFF551A0000}" name="Conexión2335" type="4" refreshedVersion="4" background="1" saveData="1">
    <webPr sourceData="1" parsePre="1" consecutive="1" xl2000="1" url="http://10.238.10.38:8080/ssp_estadistica/cuaderno/cuaderno_estadistico/p34_ben_lib_ant_excel.php?mes='Abril'&amp;anio='2011'&amp;origen='excel'"/>
  </connection>
  <connection id="6781" xr16:uid="{00000000-0015-0000-FFFF-FFFF561A0000}" name="Conexión2336" type="4" refreshedVersion="4" background="1" saveData="1">
    <webPr sourceData="1" parsePre="1" consecutive="1" xl2000="1" url="http://10.238.10.38:8080/ssp_estadistica/cuaderno/cuaderno_estadistico/p35_gra_ben_lib_ant_excel.php?mes='Abril'&amp;anio='2011'&amp;origen='excel'"/>
  </connection>
  <connection id="6782" xr16:uid="{00000000-0015-0000-FFFF-FFFF571A0000}" name="Conexión2337" type="4" refreshedVersion="4" background="1" saveData="1">
    <webPr sourceData="1" parsePre="1" consecutive="1" xl2000="1" url="http://10.238.10.38:8080/ssp_estadistica/cuaderno/cuaderno_estadistico/p36_ben_lib_ant_excel.php?mes='Abril'&amp;anio='2011'&amp;origen='excel'"/>
  </connection>
  <connection id="6783" xr16:uid="{00000000-0015-0000-FFFF-FFFF581A0000}" name="Conexión2338" type="4" refreshedVersion="4" background="1" saveData="1">
    <webPr sourceData="1" parsePre="1" consecutive="1" xl2000="1" url="http://10.238.10.38:8080/ssp_estadistica/cuaderno/cuaderno_estadistico/p37_gra_pob_lib_vig_excel.php?mes='Abril'&amp;anio='2011'&amp;origen='excel'"/>
  </connection>
  <connection id="6784" xr16:uid="{00000000-0015-0000-FFFF-FFFF591A0000}" name="Conexión2339" type="4" refreshedVersion="4" background="1" saveData="1">
    <webPr sourceData="1" parsePre="1" consecutive="1" xl2000="1" url="http://10.238.10.38:8080/ssp_estadistica/cuaderno/cuaderno_estadistico/p38_res_lib_ant_excel.php?mes='Abril'&amp;anio='2011'&amp;origen='excel'"/>
  </connection>
  <connection id="6785" xr16:uid="{00000000-0015-0000-FFFF-FFFF5A1A0000}" name="Conexión234" type="4" refreshedVersion="3" background="1" saveData="1">
    <webPr sourceData="1" parsePre="1" consecutive="1" xl2000="1" url="http://localhost:8080/ssp_estadistica/cuaderno/centros_excel_dos.php?mes=Marzo&amp;anio=2011&amp;origen=excel&amp;IdSubseccion=7"/>
  </connection>
  <connection id="6786" xr16:uid="{00000000-0015-0000-FFFF-FFFF5B1A0000}" name="Conexión2340" type="4" refreshedVersion="4" background="1" saveData="1">
    <webPr sourceData="1" parsePre="1" consecutive="1" xl2000="1" url="http://10.238.10.38:8080/ssp_estadistica/cuaderno/cuaderno_estadistico/p39_gra_pob_lib_vig_excel.php?mes='Abril'&amp;anio='2011'&amp;origen='excel'"/>
  </connection>
  <connection id="6787" xr16:uid="{00000000-0015-0000-FFFF-FFFF5C1A0000}" name="Conexión2341" type="4" refreshedVersion="4" background="1" saveData="1">
    <webPr sourceData="1" parsePre="1" consecutive="1" xl2000="1" url="http://10.238.10.38:8080/ssp_estadistica/cuaderno/cuaderno_estadistico/p40_inc_pen_excel.php?mes='Abril'&amp;anio='2011'&amp;origen='excel'"/>
  </connection>
  <connection id="6788" xr16:uid="{00000000-0015-0000-FFFF-FFFF5D1A0000}" name="Conexión2342" type="4" refreshedVersion="4" background="1" saveData="1">
    <webPr sourceData="1" parsePre="1" consecutive="1" xl2000="1" url="http://10.238.10.38:8080/ssp_estadistica/cuaderno/cuaderno_estadistico/p41_int_inv_inc_pen_excel.php?mes='Abril'&amp;anio='2011'&amp;origen='excel'"/>
  </connection>
  <connection id="6789" xr16:uid="{00000000-0015-0000-FFFF-FFFF5E1A0000}" name="Conexión2343" type="4" refreshedVersion="4" background="1" saveData="1">
    <webPr sourceData="1" parsePre="1" consecutive="1" xl2000="1" url="http://10.238.10.38:8080/ssp_estadistica/cuaderno/cuaderno_estadistico/p42_gra_int_inv_inc_pen_excel.php?mes='Abril'&amp;anio='2011'&amp;origen='excel'"/>
  </connection>
  <connection id="6790" xr16:uid="{00000000-0015-0000-FFFF-FFFF5F1A0000}" name="Conexión2344" type="4" refreshedVersion="4" background="1" saveData="1">
    <webPr sourceData="1" parsePre="1" consecutive="1" xl2000="1" url="http://10.238.10.38:8080/ssp_estadistica/cuaderno/cuaderno_estadistico/p43_gra_inc_inv_excel.php?mes='Abril'&amp;anio='2011'&amp;origen='excel'"/>
  </connection>
  <connection id="6791" xr16:uid="{00000000-0015-0000-FFFF-FFFF601A0000}" name="Conexión2345" type="4" refreshedVersion="4" background="1" saveData="1">
    <webPr sourceData="1" parsePre="1" consecutive="1" xl2000="1" url="http://10.238.10.38:8080/ssp_estadistica/cuaderno/cuaderno_estadistico/p44_tra_int_ext_excel.php?mes='Abril'&amp;anio='2011'&amp;origen='excel'"/>
  </connection>
  <connection id="6792" xr16:uid="{00000000-0015-0000-FFFF-FFFF611A0000}" name="Conexión2346" type="4" refreshedVersion="4" background="1" saveData="1">
    <webPr sourceData="1" parsePre="1" consecutive="1" xl2000="1" url="http://10.238.10.38:8080/ssp_estadistica/cuaderno/cuaderno_estadistico/p29_totales_generales.php?mes='Abril'&amp;anio='2011'&amp;origen='excel'"/>
  </connection>
  <connection id="6793" xr16:uid="{00000000-0015-0000-FFFF-FFFF621A0000}" name="Conexión2347" type="4" refreshedVersion="4" background="1" saveData="1">
    <webPr sourceData="1" parsePre="1" consecutive="1" xl2000="1" url="http://10.238.10.38:8080/ssp_estadistica/cuaderno/cuaderno_estadistico/parametros_cuaderno_estadistico.php"/>
  </connection>
  <connection id="6794" xr16:uid="{00000000-0015-0000-FFFF-FFFF631A0000}" name="Conexión2348" type="4" refreshedVersion="4" background="1" saveData="1">
    <webPr sourceData="1" parsePre="1" consecutive="1" xl2000="1" url="http://10.238.10.38:8080/ssp_estadistica/cuaderno/cuaderno_estadistico/encabezados.php?mes='Junio'&amp;anio='2011'&amp;origen='excel'"/>
  </connection>
  <connection id="6795" xr16:uid="{00000000-0015-0000-FFFF-FFFF641A0000}" name="Conexión2349" type="4" refreshedVersion="4" background="1" saveData="1">
    <webPr sourceData="1" parsePre="1" consecutive="1" xl2000="1" url="http://10.238.10.38:8080/ssp_estadistica/cuaderno/cuaderno_estadistico/p3_resumen_poblacion_excel.php?mes='Junio'&amp;anio='2011'&amp;origen='excel'"/>
  </connection>
  <connection id="6796" xr16:uid="{00000000-0015-0000-FFFF-FFFF651A0000}" name="Conexión235" type="4" refreshedVersion="3" background="1" saveData="1">
    <webPr sourceData="1" parsePre="1" consecutive="1" xl2000="1" url="http://localhost:8080/ssp_estadistica/cuaderno/tipo_centros_excel_dos.php?mes=Marzo&amp;anio=2011&amp;origen=excel&amp;IdSubseccion=8"/>
  </connection>
  <connection id="6797" xr16:uid="{00000000-0015-0000-FFFF-FFFF661A0000}" name="Conexión2350" type="4" refreshedVersion="4" background="1" saveData="1">
    <webPr sourceData="1" parsePre="1" consecutive="1" xl2000="1" url="http://10.238.10.38:8080/ssp_estadistica/cuaderno/cuaderno_estadistico/p4_poblacion_penitenciaria_excel.php?mes='Junio'&amp;anio='2011'&amp;origen='excel'"/>
  </connection>
  <connection id="6798" xr16:uid="{00000000-0015-0000-FFFF-FFFF671A0000}" name="Conexión2351" type="4" refreshedVersion="4" background="1" saveData="1">
    <webPr sourceData="1" parsePre="1" consecutive="1" xl2000="1" url="http://10.238.10.38:8080/ssp_estadistica/cuaderno/cuaderno_estadistico/p5_pob_pen_x_Fue_excel.php?mes='Junio'&amp;anio='2011'&amp;origen='excel'"/>
  </connection>
  <connection id="6799" xr16:uid="{00000000-0015-0000-FFFF-FFFF681A0000}" name="Conexión2352" type="4" refreshedVersion="4" background="1" saveData="1">
    <webPr sourceData="1" parsePre="1" consecutive="1" xl2000="1" url="http://10.238.10.38:8080/ssp_estadistica/cuaderno/cuaderno_estadistico/p6_pob_pen_excel.php?mes='Junio'&amp;anio='2011'&amp;origen='excel'"/>
  </connection>
  <connection id="6800" xr16:uid="{00000000-0015-0000-FFFF-FFFF691A0000}" name="Conexión2353" type="4" refreshedVersion="4" background="1" saveData="1">
    <webPr sourceData="1" parsePre="1" consecutive="1" xl2000="1" url="http://10.238.10.38:8080/ssp_estadistica/cuaderno/cuaderno_estadistico/p7_comp_pob_xfuero_situacion_variacion.php?mes='Junio'&amp;anio='2011'&amp;origen='excel'"/>
  </connection>
  <connection id="6801" xr16:uid="{00000000-0015-0000-FFFF-FFFF6A1A0000}" name="Conexión2354" type="4" refreshedVersion="4" background="1" saveData="1">
    <webPr sourceData="1" parsePre="1" consecutive="1" xl2000="1" url="http://10.238.10.38:8080/ssp_estadistica/cuaderno/cuaderno_estadistico/p8_comportamiento_grafica_1.php?mes='Junio'&amp;anio='2011'&amp;origen='excel'"/>
  </connection>
  <connection id="6802" xr16:uid="{00000000-0015-0000-FFFF-FFFF6B1A0000}" name="Conexión2355" type="4" refreshedVersion="4" background="1" saveData="1">
    <webPr sourceData="1" parsePre="1" consecutive="1" xl2000="1" url="http://10.238.10.38:8080/ssp_estadistica/cuaderno/cuaderno_estadistico/p8_comportamiento_grafica_2.php?mes='Junio'&amp;anio='2011'&amp;origen='excel'"/>
  </connection>
  <connection id="6803" xr16:uid="{00000000-0015-0000-FFFF-FFFF6C1A0000}" name="Conexión2356" type="4" refreshedVersion="4" background="1" saveData="1">
    <webPr sourceData="1" parsePre="1" consecutive="1" xl2000="1" url="http://10.238.10.38:8080/ssp_estadistica/cuaderno/cuaderno_estadistico/p9_comportamiento_grafica_1.php?mes='Junio'&amp;anio='2011'&amp;origen='excel'"/>
  </connection>
  <connection id="6804" xr16:uid="{00000000-0015-0000-FFFF-FFFF6D1A0000}" name="Conexión2357" type="4" refreshedVersion="4" background="1" saveData="1">
    <webPr sourceData="1" parsePre="1" consecutive="1" xl2000="1" url="http://10.238.10.38:8080/ssp_estadistica/cuaderno/cuaderno_estadistico/p10_gra_dis_cen_pen_excel.php?mes='Junio'&amp;anio='2011'&amp;origen='excel'"/>
  </connection>
  <connection id="6805" xr16:uid="{00000000-0015-0000-FFFF-FFFF6E1A0000}" name="Conexión2358" type="4" refreshedVersion="4" background="1" saveData="1">
    <webPr sourceData="1" parsePre="1" consecutive="1" xl2000="1" url="http://10.238.10.38:8080/ssp_estadistica/cuaderno/cuaderno_estadistico/p11_num_cen_cap_pob_sob_excel.php?mes='Junio'&amp;anio='2011'&amp;origen='excel'"/>
  </connection>
  <connection id="6806" xr16:uid="{00000000-0015-0000-FFFF-FFFF6F1A0000}" name="Conexión2359" type="4" refreshedVersion="4" background="1" saveData="1">
    <webPr sourceData="1" parsePre="1" consecutive="1" xl2000="1" url="http://10.238.10.38:8080/ssp_estadistica/cuaderno/cuaderno_estadistico/p12_sob_pen_excel.php?mes='Junio'&amp;anio='2011'&amp;origen='excel'"/>
  </connection>
  <connection id="6807" xr16:uid="{00000000-0015-0000-FFFF-FFFF701A0000}" name="Conexión236" type="4" refreshedVersion="3" background="1" saveData="1">
    <webPr sourceData="1" parsePre="1" consecutive="1" xl2000="1" url="http://localhost:8080/ssp_estadistica/cuaderno/poblacion_excel_dos.php?mes=Marzo&amp;anio=2011&amp;origen=excel&amp;IdSubseccion=3"/>
  </connection>
  <connection id="6808" xr16:uid="{00000000-0015-0000-FFFF-FFFF711A0000}" name="Conexión2360" type="4" refreshedVersion="4" background="1" saveData="1">
    <webPr sourceData="1" parsePre="1" consecutive="1" xl2000="1" url="http://10.238.10.38:8080/ssp_estadistica/cuaderno/cuaderno_estadistico/p13_tipo_centros.php?mes='Junio'&amp;anio='2011'&amp;origen='excel'"/>
  </connection>
  <connection id="6809" xr16:uid="{00000000-0015-0000-FFFF-FFFF721A0000}" name="Conexión2361" type="4" refreshedVersion="4" background="1" saveData="1">
    <webPr sourceData="1" parsePre="1" consecutive="1" xl2000="1" url="http://10.238.10.38:8080/ssp_estadistica/cuaderno/cuaderno_estadistico/p14_cap_sob_pob_x_sit_jur_excel.php?mes='Junio'&amp;anio='2011'&amp;origen='excel'"/>
  </connection>
  <connection id="6810" xr16:uid="{00000000-0015-0000-FFFF-FFFF731A0000}" name="Conexión2362" type="4" refreshedVersion="4" background="1" saveData="1">
    <webPr sourceData="1" parsePre="1" consecutive="1" xl2000="1" url="http://10.238.10.38:8080/ssp_estadistica/cuaderno/cuaderno_estadistico/p28_pob_pen_cen_fed_excel.php?mes='Junio'&amp;anio='2011'&amp;origen='excel'"/>
  </connection>
  <connection id="6811" xr16:uid="{00000000-0015-0000-FFFF-FFFF741A0000}" name="Conexión2363" type="4" refreshedVersion="4" background="1" saveData="1">
    <webPr sourceData="1" parsePre="1" consecutive="1" xl2000="1" url="http://10.238.10.38:8080/ssp_estadistica/cuaderno/cuaderno_estadistico/p29_poblacion_centrosfederales.php?mes='Junio'&amp;anio='2011'&amp;origen='excel'"/>
  </connection>
  <connection id="6812" xr16:uid="{00000000-0015-0000-FFFF-FFFF751A0000}" name="Conexión2364" type="4" refreshedVersion="4" background="1" saveData="1">
    <webPr sourceData="1" parsePre="1" consecutive="1" xl2000="1" url="http://10.238.10.38:8080/ssp_estadistica/cuaderno/cuaderno_estadistico/p29_poblacion_centrosfederales_grafica.php?mes='Junio'&amp;anio='2011'&amp;origen='excel'"/>
  </connection>
  <connection id="6813" xr16:uid="{00000000-0015-0000-FFFF-FFFF761A0000}" name="Conexión2365" type="4" refreshedVersion="4" background="1" saveData="1">
    <webPr sourceData="1" parsePre="1" consecutive="1" xl2000="1" url="http://10.238.10.38:8080/ssp_estadistica/cuaderno/cuaderno_estadistico/p34_ben_lib_ant_excel.php?mes='Junio'&amp;anio='2011'&amp;origen='excel'"/>
  </connection>
  <connection id="6814" xr16:uid="{00000000-0015-0000-FFFF-FFFF771A0000}" name="Conexión2366" type="4" refreshedVersion="4" background="1" saveData="1">
    <webPr sourceData="1" parsePre="1" consecutive="1" xl2000="1" url="http://10.238.10.38:8080/ssp_estadistica/cuaderno/cuaderno_estadistico/p35_gra_ben_lib_ant_excel.php?mes='Junio'&amp;anio='2011'&amp;origen='excel'"/>
  </connection>
  <connection id="6815" xr16:uid="{00000000-0015-0000-FFFF-FFFF781A0000}" name="Conexión2367" type="4" refreshedVersion="4" background="1" saveData="1">
    <webPr sourceData="1" parsePre="1" consecutive="1" xl2000="1" url="http://10.238.10.38:8080/ssp_estadistica/cuaderno/cuaderno_estadistico/p36_ben_lib_ant_excel.php?mes='Junio'&amp;anio='2011'&amp;origen='excel'"/>
  </connection>
  <connection id="6816" xr16:uid="{00000000-0015-0000-FFFF-FFFF791A0000}" name="Conexión2368" type="4" refreshedVersion="4" background="1" saveData="1">
    <webPr sourceData="1" parsePre="1" consecutive="1" xl2000="1" url="http://10.238.10.38:8080/ssp_estadistica/cuaderno/cuaderno_estadistico/p37_gra_pob_lib_vig_excel.php?mes='Junio'&amp;anio='2011'&amp;origen='excel'"/>
  </connection>
  <connection id="6817" xr16:uid="{00000000-0015-0000-FFFF-FFFF7A1A0000}" name="Conexión2369" type="4" refreshedVersion="4" background="1" saveData="1">
    <webPr sourceData="1" parsePre="1" consecutive="1" xl2000="1" url="http://10.238.10.38:8080/ssp_estadistica/cuaderno/cuaderno_estadistico/p38_res_lib_ant_excel.php?mes='Junio'&amp;anio='2011'&amp;origen='excel'"/>
  </connection>
  <connection id="6818" xr16:uid="{00000000-0015-0000-FFFF-FFFF7B1A0000}" name="Conexión237" type="4" refreshedVersion="3" background="1" saveData="1">
    <webPr sourceData="1" parsePre="1" consecutive="1" xl2000="1" url="http://localhost:8080/ssp_estadistica/cuaderno/poblacion_fuero_excel_dos.php?mes=Marzo&amp;anio=2011&amp;origen=excel&amp;IdSubseccion=4"/>
  </connection>
  <connection id="6819" xr16:uid="{00000000-0015-0000-FFFF-FFFF7C1A0000}" name="Conexión2370" type="4" refreshedVersion="4" background="1" saveData="1">
    <webPr sourceData="1" parsePre="1" consecutive="1" xl2000="1" url="http://10.238.10.38:8080/ssp_estadistica/cuaderno/cuaderno_estadistico/p39_gra_pob_lib_vig_excel.php?mes='Junio'&amp;anio='2011'&amp;origen='excel'"/>
  </connection>
  <connection id="6820" xr16:uid="{00000000-0015-0000-FFFF-FFFF7D1A0000}" name="Conexión2371" type="4" refreshedVersion="4" background="1" saveData="1">
    <webPr sourceData="1" parsePre="1" consecutive="1" xl2000="1" url="http://10.238.10.38:8080/ssp_estadistica/cuaderno/cuaderno_estadistico/p40_inc_pen_excel.php?mes='Junio'&amp;anio='2011'&amp;origen='excel'"/>
  </connection>
  <connection id="6821" xr16:uid="{00000000-0015-0000-FFFF-FFFF7E1A0000}" name="Conexión2372" type="4" refreshedVersion="4" background="1" saveData="1">
    <webPr sourceData="1" parsePre="1" consecutive="1" xl2000="1" url="http://10.238.10.38:8080/ssp_estadistica/cuaderno/cuaderno_estadistico/p41_int_inv_inc_pen_excel.php?mes='Junio'&amp;anio='2011'&amp;origen='excel'"/>
  </connection>
  <connection id="6822" xr16:uid="{00000000-0015-0000-FFFF-FFFF7F1A0000}" name="Conexión2373" type="4" refreshedVersion="4" background="1" saveData="1">
    <webPr sourceData="1" parsePre="1" consecutive="1" xl2000="1" url="http://10.238.10.38:8080/ssp_estadistica/cuaderno/cuaderno_estadistico/p42_gra_int_inv_inc_pen_excel.php?mes='Junio'&amp;anio='2011'&amp;origen='excel'"/>
  </connection>
  <connection id="6823" xr16:uid="{00000000-0015-0000-FFFF-FFFF801A0000}" name="Conexión2374" type="4" refreshedVersion="4" background="1" saveData="1">
    <webPr sourceData="1" parsePre="1" consecutive="1" xl2000="1" url="http://10.238.10.38:8080/ssp_estadistica/cuaderno/cuaderno_estadistico/p43_gra_inc_inv_excel.php?mes='Junio'&amp;anio='2011'&amp;origen='excel'"/>
  </connection>
  <connection id="6824" xr16:uid="{00000000-0015-0000-FFFF-FFFF811A0000}" name="Conexión2375" type="4" refreshedVersion="4" background="1" saveData="1">
    <webPr sourceData="1" parsePre="1" consecutive="1" xl2000="1" url="http://10.238.10.38:8080/ssp_estadistica/cuaderno/cuaderno_estadistico/p44_tra_int_ext_excel.php?mes='Junio'&amp;anio='2011'&amp;origen='excel'"/>
  </connection>
  <connection id="6825" xr16:uid="{00000000-0015-0000-FFFF-FFFF821A0000}" name="Conexión2376" type="4" refreshedVersion="4" background="1" saveData="1">
    <webPr sourceData="1" parsePre="1" consecutive="1" xl2000="1" url="http://10.238.10.38:8080/ssp_estadistica/cuaderno/cuaderno_estadistico/p29_totales_generales.php?mes='Junio'&amp;anio='2011'&amp;origen='excel'"/>
  </connection>
  <connection id="6826" xr16:uid="{00000000-0015-0000-FFFF-FFFF831A0000}" name="Conexión2377" type="4" refreshedVersion="4" background="1" saveData="1">
    <webPr sourceData="1" parsePre="1" consecutive="1" xl2000="1" url="http://10.238.10.38:8080/ssp_estadistica/cuaderno/cuaderno_estadistico/parametros_cuaderno_estadistico.php"/>
  </connection>
  <connection id="6827" xr16:uid="{00000000-0015-0000-FFFF-FFFF841A0000}" name="Conexión2378" type="4" refreshedVersion="4" background="1" saveData="1">
    <webPr sourceData="1" parsePre="1" consecutive="1" xl2000="1" url="http://10.238.10.38:8080/ssp_estadistica/cuaderno/cuaderno_estadistico/encabezados.php?mes='Febrero'&amp;anio='2011'&amp;origen='excel'"/>
  </connection>
  <connection id="6828" xr16:uid="{00000000-0015-0000-FFFF-FFFF851A0000}" name="Conexión2379" type="4" refreshedVersion="4" background="1" saveData="1">
    <webPr sourceData="1" parsePre="1" consecutive="1" xl2000="1" url="http://10.238.10.38:8080/ssp_estadistica/cuaderno/cuaderno_estadistico/p3_resumen_poblacion_excel.php?mes='Febrero'&amp;anio='2011'&amp;origen='excel'"/>
  </connection>
  <connection id="6829" xr16:uid="{00000000-0015-0000-FFFF-FFFF861A0000}" name="Conexión238" type="4" refreshedVersion="3" background="1" saveData="1">
    <webPr sourceData="1" parsePre="1" consecutive="1" xl2000="1" url="http://localhost:8080/ssp_estadistica/cuaderno/comportamiento_grafica_excel_dos.php?mes=Marzo&amp;anio=2011&amp;origen=excel&amp;IdSubseccion=18"/>
  </connection>
  <connection id="6830" xr16:uid="{00000000-0015-0000-FFFF-FFFF871A0000}" name="Conexión2380" type="4" refreshedVersion="4" background="1" saveData="1">
    <webPr sourceData="1" parsePre="1" consecutive="1" xl2000="1" url="http://10.238.10.38:8080/ssp_estadistica/cuaderno/cuaderno_estadistico/p4_poblacion_penitenciaria_excel.php?mes='Febrero'&amp;anio='2011'&amp;origen='excel'"/>
  </connection>
  <connection id="6831" xr16:uid="{00000000-0015-0000-FFFF-FFFF881A0000}" name="Conexión2381" type="4" refreshedVersion="4" background="1" saveData="1">
    <webPr sourceData="1" parsePre="1" consecutive="1" xl2000="1" url="http://10.238.10.38:8080/ssp_estadistica/cuaderno/cuaderno_estadistico/p5_pob_pen_x_Fue_excel.php?mes='Febrero'&amp;anio='2011'&amp;origen='excel'"/>
  </connection>
  <connection id="6832" xr16:uid="{00000000-0015-0000-FFFF-FFFF891A0000}" name="Conexión2382" type="4" refreshedVersion="4" background="1" saveData="1">
    <webPr sourceData="1" parsePre="1" consecutive="1" xl2000="1" url="http://10.238.10.38:8080/ssp_estadistica/cuaderno/cuaderno_estadistico/p6_pob_pen_excel.php?mes='Febrero'&amp;anio='2011'&amp;origen='excel'"/>
  </connection>
  <connection id="6833" xr16:uid="{00000000-0015-0000-FFFF-FFFF8A1A0000}" name="Conexión2383" type="4" refreshedVersion="4" background="1" saveData="1">
    <webPr sourceData="1" parsePre="1" consecutive="1" xl2000="1" url="http://10.238.10.38:8080/ssp_estadistica/cuaderno/cuaderno_estadistico/p7_comp_pob_xfuero_situacion_variacion.php?mes='Febrero'&amp;anio='2011'&amp;origen='excel'"/>
  </connection>
  <connection id="6834" xr16:uid="{00000000-0015-0000-FFFF-FFFF8B1A0000}" name="Conexión2384" type="4" refreshedVersion="4" background="1" saveData="1">
    <webPr sourceData="1" parsePre="1" consecutive="1" xl2000="1" url="http://10.238.10.38:8080/ssp_estadistica/cuaderno/cuaderno_estadistico/p8_comportamiento_grafica_1.php?mes='Febrero'&amp;anio='2011'&amp;origen='excel'"/>
  </connection>
  <connection id="6835" xr16:uid="{00000000-0015-0000-FFFF-FFFF8C1A0000}" name="Conexión2385" type="4" refreshedVersion="4" background="1" saveData="1">
    <webPr sourceData="1" parsePre="1" consecutive="1" xl2000="1" url="http://10.238.10.38:8080/ssp_estadistica/cuaderno/cuaderno_estadistico/p8_comportamiento_grafica_2.php?mes='Febrero'&amp;anio='2011'&amp;origen='excel'"/>
  </connection>
  <connection id="6836" xr16:uid="{00000000-0015-0000-FFFF-FFFF8D1A0000}" name="Conexión2386" type="4" refreshedVersion="4" background="1" saveData="1">
    <webPr sourceData="1" parsePre="1" consecutive="1" xl2000="1" url="http://10.238.10.38:8080/ssp_estadistica/cuaderno/cuaderno_estadistico/p9_comportamiento_grafica_1.php?mes='Febrero'&amp;anio='2011'&amp;origen='excel'"/>
  </connection>
  <connection id="6837" xr16:uid="{00000000-0015-0000-FFFF-FFFF8E1A0000}" name="Conexión2387" type="4" refreshedVersion="4" background="1" saveData="1">
    <webPr sourceData="1" parsePre="1" consecutive="1" xl2000="1" url="http://10.238.10.38:8080/ssp_estadistica/cuaderno/cuaderno_estadistico/p10_gra_dis_cen_pen_excel.php?mes='Febrero'&amp;anio='2011'&amp;origen='excel'"/>
  </connection>
  <connection id="6838" xr16:uid="{00000000-0015-0000-FFFF-FFFF8F1A0000}" name="Conexión2388" type="4" refreshedVersion="4" background="1" saveData="1">
    <webPr sourceData="1" parsePre="1" consecutive="1" xl2000="1" url="http://10.238.10.38:8080/ssp_estadistica/cuaderno/cuaderno_estadistico/p11_num_cen_cap_pob_sob_excel.php?mes='Febrero'&amp;anio='2011'&amp;origen='excel'"/>
  </connection>
  <connection id="6839" xr16:uid="{00000000-0015-0000-FFFF-FFFF901A0000}" name="Conexión2389" type="4" refreshedVersion="4" background="1" saveData="1">
    <webPr sourceData="1" parsePre="1" consecutive="1" xl2000="1" url="http://10.238.10.38:8080/ssp_estadistica/cuaderno/cuaderno_estadistico/p12_sob_pen_excel.php?mes='Febrero'&amp;anio='2011'&amp;origen='excel'"/>
  </connection>
  <connection id="6840" xr16:uid="{00000000-0015-0000-FFFF-FFFF911A0000}" name="Conexión239" type="4" refreshedVersion="3" background="1" saveData="1">
    <webPr sourceData="1" parsePre="1" consecutive="1" xl2000="1" url="http://localhost:8080/ssp_estadistica/cuaderno/libertades_oadprs_excel_dos.php?mes=Marzo&amp;anio=2011&amp;origen=excel&amp;IdSubseccion=12"/>
  </connection>
  <connection id="6841" xr16:uid="{00000000-0015-0000-FFFF-FFFF921A0000}" name="Conexión2390" type="4" refreshedVersion="4" background="1" saveData="1">
    <webPr sourceData="1" parsePre="1" consecutive="1" xl2000="1" url="http://10.238.10.38:8080/ssp_estadistica/cuaderno/cuaderno_estadistico/p13_tipo_centros.php?mes='Febrero'&amp;anio='2011'&amp;origen='excel'"/>
  </connection>
  <connection id="6842" xr16:uid="{00000000-0015-0000-FFFF-FFFF931A0000}" name="Conexión2391" type="4" refreshedVersion="4" background="1" saveData="1">
    <webPr sourceData="1" parsePre="1" consecutive="1" xl2000="1" url="http://10.238.10.38:8080/ssp_estadistica/cuaderno/cuaderno_estadistico/p14_cap_sob_pob_x_sit_jur_excel.php?mes='Febrero'&amp;anio='2011'&amp;origen='excel'"/>
  </connection>
  <connection id="6843" xr16:uid="{00000000-0015-0000-FFFF-FFFF941A0000}" name="Conexión2392" type="4" refreshedVersion="4" background="1" saveData="1">
    <webPr sourceData="1" parsePre="1" consecutive="1" xl2000="1" url="http://10.238.10.38:8080/ssp_estadistica/cuaderno/cuaderno_estadistico/p28_pob_pen_cen_fed_excel.php?mes='Febrero'&amp;anio='2011'&amp;origen='excel'"/>
  </connection>
  <connection id="6844" xr16:uid="{00000000-0015-0000-FFFF-FFFF951A0000}" name="Conexión2393" type="4" refreshedVersion="4" background="1" saveData="1">
    <webPr sourceData="1" parsePre="1" consecutive="1" xl2000="1" url="http://10.238.10.38:8080/ssp_estadistica/cuaderno/cuaderno_estadistico/p29_poblacion_centrosfederales.php?mes='Febrero'&amp;anio='2011'&amp;origen='excel'"/>
  </connection>
  <connection id="6845" xr16:uid="{00000000-0015-0000-FFFF-FFFF961A0000}" name="Conexión2394" type="4" refreshedVersion="4" background="1" saveData="1">
    <webPr sourceData="1" parsePre="1" consecutive="1" xl2000="1" url="http://10.238.10.38:8080/ssp_estadistica/cuaderno/cuaderno_estadistico/p29_poblacion_centrosfederales_grafica.php?mes='Febrero'&amp;anio='2011'&amp;origen='excel'"/>
  </connection>
  <connection id="6846" xr16:uid="{00000000-0015-0000-FFFF-FFFF971A0000}" name="Conexión2395" type="4" refreshedVersion="4" background="1" saveData="1">
    <webPr sourceData="1" parsePre="1" consecutive="1" xl2000="1" url="http://10.238.10.38:8080/ssp_estadistica/cuaderno/cuaderno_estadistico/p34_ben_lib_ant_excel.php?mes='Febrero'&amp;anio='2011'&amp;origen='excel'"/>
  </connection>
  <connection id="6847" xr16:uid="{00000000-0015-0000-FFFF-FFFF981A0000}" name="Conexión2396" type="4" refreshedVersion="4" background="1" saveData="1">
    <webPr sourceData="1" parsePre="1" consecutive="1" xl2000="1" url="http://10.238.10.38:8080/ssp_estadistica/cuaderno/cuaderno_estadistico/p35_gra_ben_lib_ant_excel.php?mes='Febrero'&amp;anio='2011'&amp;origen='excel'"/>
  </connection>
  <connection id="6848" xr16:uid="{00000000-0015-0000-FFFF-FFFF991A0000}" name="Conexión2397" type="4" refreshedVersion="4" background="1" saveData="1">
    <webPr sourceData="1" parsePre="1" consecutive="1" xl2000="1" url="http://10.238.10.38:8080/ssp_estadistica/cuaderno/cuaderno_estadistico/p36_ben_lib_ant_excel.php?mes='Febrero'&amp;anio='2011'&amp;origen='excel'"/>
  </connection>
  <connection id="6849" xr16:uid="{00000000-0015-0000-FFFF-FFFF9A1A0000}" name="Conexión2398" type="4" refreshedVersion="4" background="1" saveData="1">
    <webPr sourceData="1" parsePre="1" consecutive="1" xl2000="1" url="http://10.238.10.38:8080/ssp_estadistica/cuaderno/cuaderno_estadistico/p37_gra_pob_lib_vig_excel.php?mes='Febrero'&amp;anio='2011'&amp;origen='excel'"/>
  </connection>
  <connection id="6850" xr16:uid="{00000000-0015-0000-FFFF-FFFF9B1A0000}" name="Conexión2399" type="4" refreshedVersion="4" background="1" saveData="1">
    <webPr sourceData="1" parsePre="1" consecutive="1" xl2000="1" url="http://10.238.10.38:8080/ssp_estadistica/cuaderno/cuaderno_estadistico/p38_res_lib_ant_excel.php?mes='Febrero'&amp;anio='2011'&amp;origen='excel'"/>
  </connection>
  <connection id="6851" xr16:uid="{00000000-0015-0000-FFFF-FFFF9C1A0000}" name="Conexión24" type="4" refreshedVersion="3" background="1" saveData="1">
    <webPr sourceData="1" parsePre="1" consecutive="1" xl2000="1" url="http://localhost:8080/ssp_estadistica/cuaderno/poblacion_centrosfederales_excel_dos.php?mes=Marzo&amp;anio=2011&amp;origen=excel&amp;IdSubseccion=11"/>
  </connection>
  <connection id="6852" xr16:uid="{00000000-0015-0000-FFFF-FFFF9D1A0000}" name="Conexión240" type="4" refreshedVersion="3" background="1" saveData="1">
    <webPr sourceData="1" parsePre="1" consecutive="1" xl2000="1" url="http://localhost:8080/ssp_estadistica/cuaderno/traslados_excel_dos.php?mes=Marzo&amp;anio=2011&amp;origen=excel&amp;IdSubseccion=26"/>
  </connection>
  <connection id="6853" xr16:uid="{00000000-0015-0000-FFFF-FFFF9E1A0000}" name="Conexión2400" type="4" refreshedVersion="4" background="1" saveData="1">
    <webPr sourceData="1" parsePre="1" consecutive="1" xl2000="1" url="http://10.238.10.38:8080/ssp_estadistica/cuaderno/cuaderno_estadistico/p39_gra_pob_lib_vig_excel.php?mes='Febrero'&amp;anio='2011'&amp;origen='excel'"/>
  </connection>
  <connection id="6854" xr16:uid="{00000000-0015-0000-FFFF-FFFF9F1A0000}" name="Conexión2401" type="4" refreshedVersion="4" background="1" saveData="1">
    <webPr sourceData="1" parsePre="1" consecutive="1" xl2000="1" url="http://10.238.10.38:8080/ssp_estadistica/cuaderno/cuaderno_estadistico/p40_inc_pen_excel.php?mes='Febrero'&amp;anio='2011'&amp;origen='excel'"/>
  </connection>
  <connection id="6855" xr16:uid="{00000000-0015-0000-FFFF-FFFFA01A0000}" name="Conexión2402" type="4" refreshedVersion="4" background="1" saveData="1">
    <webPr sourceData="1" parsePre="1" consecutive="1" xl2000="1" url="http://10.238.10.38:8080/ssp_estadistica/cuaderno/cuaderno_estadistico/p41_int_inv_inc_pen_excel.php?mes='Febrero'&amp;anio='2011'&amp;origen='excel'"/>
  </connection>
  <connection id="6856" xr16:uid="{00000000-0015-0000-FFFF-FFFFA11A0000}" name="Conexión2403" type="4" refreshedVersion="4" background="1" saveData="1">
    <webPr sourceData="1" parsePre="1" consecutive="1" xl2000="1" url="http://10.238.10.38:8080/ssp_estadistica/cuaderno/cuaderno_estadistico/p42_gra_int_inv_inc_pen_excel.php?mes='Febrero'&amp;anio='2011'&amp;origen='excel'"/>
  </connection>
  <connection id="6857" xr16:uid="{00000000-0015-0000-FFFF-FFFFA21A0000}" name="Conexión2404" type="4" refreshedVersion="4" background="1" saveData="1">
    <webPr sourceData="1" parsePre="1" consecutive="1" xl2000="1" url="http://10.238.10.38:8080/ssp_estadistica/cuaderno/cuaderno_estadistico/p43_gra_inc_inv_excel.php?mes='Febrero'&amp;anio='2011'&amp;origen='excel'"/>
  </connection>
  <connection id="6858" xr16:uid="{00000000-0015-0000-FFFF-FFFFA31A0000}" name="Conexión2405" type="4" refreshedVersion="4" background="1" saveData="1">
    <webPr sourceData="1" parsePre="1" consecutive="1" xl2000="1" url="http://10.238.10.38:8080/ssp_estadistica/cuaderno/cuaderno_estadistico/p44_tra_int_ext_excel.php?mes='Febrero'&amp;anio='2011'&amp;origen='excel'"/>
  </connection>
  <connection id="6859" xr16:uid="{00000000-0015-0000-FFFF-FFFFA41A0000}" name="Conexión2406" type="4" refreshedVersion="4" background="1" saveData="1">
    <webPr sourceData="1" parsePre="1" consecutive="1" xl2000="1" url="http://10.238.10.38:8080/ssp_estadistica/cuaderno/cuaderno_estadistico/p29_totales_generales.php?mes='Febrero'&amp;anio='2011'&amp;origen='excel'"/>
  </connection>
  <connection id="6860" xr16:uid="{00000000-0015-0000-FFFF-FFFFA51A0000}" name="Conexión2407" type="4" refreshedVersion="4" background="1" saveData="1">
    <webPr sourceData="1" parsePre="1" consecutive="1" xl2000="1" url="http://10.238.10.38:8080/ssp_estadistica/cuaderno/cuaderno_estadistico/parametros_cuaderno_estadistico.php"/>
  </connection>
  <connection id="6861" xr16:uid="{00000000-0015-0000-FFFF-FFFFA61A0000}" name="Conexión2408" type="4" refreshedVersion="4" background="1" saveData="1">
    <webPr sourceData="1" parsePre="1" consecutive="1" xl2000="1" url="http://10.238.10.38:8080/ssp_estadistica/cuaderno/cuaderno_estadistico/encabezados.php?mes='Abril'&amp;anio='2011'&amp;origen='excel'"/>
  </connection>
  <connection id="6862" xr16:uid="{00000000-0015-0000-FFFF-FFFFA71A0000}" name="Conexión2409" type="4" refreshedVersion="4" background="1" saveData="1">
    <webPr sourceData="1" parsePre="1" consecutive="1" xl2000="1" url="http://10.238.10.38:8080/ssp_estadistica/cuaderno/cuaderno_estadistico/p3_resumen_poblacion_excel.php?mes='Abril'&amp;anio='2011'&amp;origen='excel'"/>
  </connection>
  <connection id="6863" xr16:uid="{00000000-0015-0000-FFFF-FFFFA81A0000}" name="Conexión241" type="4" refreshedVersion="3" background="1" saveData="1">
    <webPr sourceData="1" parsePre="1" consecutive="1" xl2000="1" url="http://localhost:8080/ssp_estadistica/cuaderno/libertad_vigilada_excel_dos.php?mes=Marzo&amp;anio=2011&amp;origen=excel&amp;IdSubseccion=13"/>
  </connection>
  <connection id="6864" xr16:uid="{00000000-0015-0000-FFFF-FFFFA91A0000}" name="Conexión2410" type="4" refreshedVersion="4" background="1" saveData="1">
    <webPr sourceData="1" parsePre="1" consecutive="1" xl2000="1" url="http://10.238.10.38:8080/ssp_estadistica/cuaderno/cuaderno_estadistico/p4_poblacion_penitenciaria_excel.php?mes='Abril'&amp;anio='2011'&amp;origen='excel'"/>
  </connection>
  <connection id="6865" xr16:uid="{00000000-0015-0000-FFFF-FFFFAA1A0000}" name="Conexión2411" type="4" refreshedVersion="4" background="1" saveData="1">
    <webPr sourceData="1" parsePre="1" consecutive="1" xl2000="1" url="http://10.238.10.38:8080/ssp_estadistica/cuaderno/cuaderno_estadistico/p5_pob_pen_x_Fue_excel.php?mes='Abril'&amp;anio='2011'&amp;origen='excel'"/>
  </connection>
  <connection id="6866" xr16:uid="{00000000-0015-0000-FFFF-FFFFAB1A0000}" name="Conexión2412" type="4" refreshedVersion="4" background="1" saveData="1">
    <webPr sourceData="1" parsePre="1" consecutive="1" xl2000="1" url="http://10.238.10.38:8080/ssp_estadistica/cuaderno/cuaderno_estadistico/p6_pob_pen_excel.php?mes='Abril'&amp;anio='2011'&amp;origen='excel'"/>
  </connection>
  <connection id="6867" xr16:uid="{00000000-0015-0000-FFFF-FFFFAC1A0000}" name="Conexión2413" type="4" refreshedVersion="4" background="1" saveData="1">
    <webPr sourceData="1" parsePre="1" consecutive="1" xl2000="1" url="http://10.238.10.38:8080/ssp_estadistica/cuaderno/cuaderno_estadistico/p7_comp_pob_xfuero_situacion_variacion.php?mes='Abril'&amp;anio='2011'&amp;origen='excel'"/>
  </connection>
  <connection id="6868" xr16:uid="{00000000-0015-0000-FFFF-FFFFAD1A0000}" name="Conexión2414" type="4" refreshedVersion="4" background="1" saveData="1">
    <webPr sourceData="1" parsePre="1" consecutive="1" xl2000="1" url="http://10.238.10.38:8080/ssp_estadistica/cuaderno/cuaderno_estadistico/p8_comportamiento_grafica_1.php?mes='Abril'&amp;anio='2011'&amp;origen='excel'"/>
  </connection>
  <connection id="6869" xr16:uid="{00000000-0015-0000-FFFF-FFFFAE1A0000}" name="Conexión2415" type="4" refreshedVersion="4" background="1" saveData="1">
    <webPr sourceData="1" parsePre="1" consecutive="1" xl2000="1" url="http://10.238.10.38:8080/ssp_estadistica/cuaderno/cuaderno_estadistico/p8_comportamiento_grafica_2.php?mes='Abril'&amp;anio='2011'&amp;origen='excel'"/>
  </connection>
  <connection id="6870" xr16:uid="{00000000-0015-0000-FFFF-FFFFAF1A0000}" name="Conexión2416" type="4" refreshedVersion="4" background="1" saveData="1">
    <webPr sourceData="1" parsePre="1" consecutive="1" xl2000="1" url="http://10.238.10.38:8080/ssp_estadistica/cuaderno/cuaderno_estadistico/p9_comportamiento_grafica_1.php?mes='Abril'&amp;anio='2011'&amp;origen='excel'"/>
  </connection>
  <connection id="6871" xr16:uid="{00000000-0015-0000-FFFF-FFFFB01A0000}" name="Conexión2417" type="4" refreshedVersion="4" background="1" saveData="1">
    <webPr sourceData="1" parsePre="1" consecutive="1" xl2000="1" url="http://10.238.10.38:8080/ssp_estadistica/cuaderno/cuaderno_estadistico/p10_gra_dis_cen_pen_excel.php?mes='Abril'&amp;anio='2011'&amp;origen='excel'"/>
  </connection>
  <connection id="6872" xr16:uid="{00000000-0015-0000-FFFF-FFFFB11A0000}" name="Conexión2418" type="4" refreshedVersion="4" background="1" saveData="1">
    <webPr sourceData="1" parsePre="1" consecutive="1" xl2000="1" url="http://10.238.10.38:8080/ssp_estadistica/cuaderno/cuaderno_estadistico/p11_num_cen_cap_pob_sob_excel.php?mes='Abril'&amp;anio='2011'&amp;origen='excel'"/>
  </connection>
  <connection id="6873" xr16:uid="{00000000-0015-0000-FFFF-FFFFB21A0000}" name="Conexión2419" type="4" refreshedVersion="4" background="1" saveData="1">
    <webPr sourceData="1" parsePre="1" consecutive="1" xl2000="1" url="http://10.238.10.38:8080/ssp_estadistica/cuaderno/cuaderno_estadistico/p12_sob_pen_excel.php?mes='Abril'&amp;anio='2011'&amp;origen='excel'"/>
  </connection>
  <connection id="6874" xr16:uid="{00000000-0015-0000-FFFF-FFFFB31A0000}" name="Conexión242" type="4" refreshedVersion="3" background="1" saveData="1">
    <webPr sourceData="1" parsePre="1" consecutive="1" xl2000="1" url="http://localhost:8080/ssp_estadistica/cuaderno/resoluciones_excel_dos.php?mes=Marzo&amp;anio=2011&amp;origen=excel&amp;IdSubseccion=14"/>
  </connection>
  <connection id="6875" xr16:uid="{00000000-0015-0000-FFFF-FFFFB41A0000}" name="Conexión2420" type="4" refreshedVersion="4" background="1" saveData="1">
    <webPr sourceData="1" parsePre="1" consecutive="1" xl2000="1" url="http://10.238.10.38:8080/ssp_estadistica/cuaderno/cuaderno_estadistico/p13_tipo_centros.php?mes='Abril'&amp;anio='2011'&amp;origen='excel'"/>
  </connection>
  <connection id="6876" xr16:uid="{00000000-0015-0000-FFFF-FFFFB51A0000}" name="Conexión2421" type="4" refreshedVersion="4" background="1" saveData="1">
    <webPr sourceData="1" parsePre="1" consecutive="1" xl2000="1" url="http://10.238.10.38:8080/ssp_estadistica/cuaderno/cuaderno_estadistico/p14_cap_sob_pob_x_sit_jur_excel.php?mes='Abril'&amp;anio='2011'&amp;origen='excel'"/>
  </connection>
  <connection id="6877" xr16:uid="{00000000-0015-0000-FFFF-FFFFB61A0000}" name="Conexión2422" type="4" refreshedVersion="4" background="1" saveData="1">
    <webPr sourceData="1" parsePre="1" consecutive="1" xl2000="1" url="http://10.238.10.38:8080/ssp_estadistica/cuaderno/cuaderno_estadistico/p28_pob_pen_cen_fed_excel.php?mes='Abril'&amp;anio='2011'&amp;origen='excel'"/>
  </connection>
  <connection id="6878" xr16:uid="{00000000-0015-0000-FFFF-FFFFB71A0000}" name="Conexión2423" type="4" refreshedVersion="4" background="1" saveData="1">
    <webPr sourceData="1" parsePre="1" consecutive="1" xl2000="1" url="http://10.238.10.38:8080/ssp_estadistica/cuaderno/cuaderno_estadistico/p29_poblacion_centrosfederales.php?mes='Abril'&amp;anio='2011'&amp;origen='excel'"/>
  </connection>
  <connection id="6879" xr16:uid="{00000000-0015-0000-FFFF-FFFFB81A0000}" name="Conexión2424" type="4" refreshedVersion="4" background="1" saveData="1">
    <webPr sourceData="1" parsePre="1" consecutive="1" xl2000="1" url="http://10.238.10.38:8080/ssp_estadistica/cuaderno/cuaderno_estadistico/p29_poblacion_centrosfederales_grafica.php?mes='Abril'&amp;anio='2011'&amp;origen='excel'"/>
  </connection>
  <connection id="6880" xr16:uid="{00000000-0015-0000-FFFF-FFFFB91A0000}" name="Conexión2425" type="4" refreshedVersion="4" background="1" saveData="1">
    <webPr sourceData="1" parsePre="1" consecutive="1" xl2000="1" url="http://10.238.10.38:8080/ssp_estadistica/cuaderno/cuaderno_estadistico/p34_ben_lib_ant_excel.php?mes='Abril'&amp;anio='2011'&amp;origen='excel'"/>
  </connection>
  <connection id="6881" xr16:uid="{00000000-0015-0000-FFFF-FFFFBA1A0000}" name="Conexión2426" type="4" refreshedVersion="4" background="1" saveData="1">
    <webPr sourceData="1" parsePre="1" consecutive="1" xl2000="1" url="http://10.238.10.38:8080/ssp_estadistica/cuaderno/cuaderno_estadistico/p35_gra_ben_lib_ant_excel.php?mes='Abril'&amp;anio='2011'&amp;origen='excel'"/>
  </connection>
  <connection id="6882" xr16:uid="{00000000-0015-0000-FFFF-FFFFBB1A0000}" name="Conexión2427" type="4" refreshedVersion="4" background="1" saveData="1">
    <webPr sourceData="1" parsePre="1" consecutive="1" xl2000="1" url="http://10.238.10.38:8080/ssp_estadistica/cuaderno/cuaderno_estadistico/p36_ben_lib_ant_excel.php?mes='Abril'&amp;anio='2011'&amp;origen='excel'"/>
  </connection>
  <connection id="6883" xr16:uid="{00000000-0015-0000-FFFF-FFFFBC1A0000}" name="Conexión2428" type="4" refreshedVersion="4" background="1" saveData="1">
    <webPr sourceData="1" parsePre="1" consecutive="1" xl2000="1" url="http://10.238.10.38:8080/ssp_estadistica/cuaderno/cuaderno_estadistico/p37_gra_pob_lib_vig_excel.php?mes='Abril'&amp;anio='2011'&amp;origen='excel'"/>
  </connection>
  <connection id="6884" xr16:uid="{00000000-0015-0000-FFFF-FFFFBD1A0000}" name="Conexión2429" type="4" refreshedVersion="4" background="1" saveData="1">
    <webPr sourceData="1" parsePre="1" consecutive="1" xl2000="1" url="http://10.238.10.38:8080/ssp_estadistica/cuaderno/cuaderno_estadistico/p38_res_lib_ant_excel.php?mes='Abril'&amp;anio='2011'&amp;origen='excel'"/>
  </connection>
  <connection id="6885" xr16:uid="{00000000-0015-0000-FFFF-FFFFBE1A0000}" name="Conexión243" type="4" refreshedVersion="3" background="1" saveData="1">
    <webPr sourceData="1" parsePre="1" consecutive="1" xl2000="1" url="http://localhost:8080/ssp_estadistica/cuaderno/incidencias_excel_dos.php?mes=Marzo&amp;anio=2011&amp;origen=excel&amp;IdSubseccion=15"/>
  </connection>
  <connection id="6886" xr16:uid="{00000000-0015-0000-FFFF-FFFFBF1A0000}" name="Conexión2430" type="4" refreshedVersion="4" background="1" saveData="1">
    <webPr sourceData="1" parsePre="1" consecutive="1" xl2000="1" url="http://10.238.10.38:8080/ssp_estadistica/cuaderno/cuaderno_estadistico/p39_gra_pob_lib_vig_excel.php?mes='Abril'&amp;anio='2011'&amp;origen='excel'"/>
  </connection>
  <connection id="6887" xr16:uid="{00000000-0015-0000-FFFF-FFFFC01A0000}" name="Conexión2431" type="4" refreshedVersion="4" background="1" saveData="1">
    <webPr sourceData="1" parsePre="1" consecutive="1" xl2000="1" url="http://10.238.10.38:8080/ssp_estadistica/cuaderno/cuaderno_estadistico/p40_inc_pen_excel.php?mes='Abril'&amp;anio='2011'&amp;origen='excel'"/>
  </connection>
  <connection id="6888" xr16:uid="{00000000-0015-0000-FFFF-FFFFC11A0000}" name="Conexión2432" type="4" refreshedVersion="4" background="1" saveData="1">
    <webPr sourceData="1" parsePre="1" consecutive="1" xl2000="1" url="http://10.238.10.38:8080/ssp_estadistica/cuaderno/cuaderno_estadistico/p41_int_inv_inc_pen_excel.php?mes='Abril'&amp;anio='2011'&amp;origen='excel'"/>
  </connection>
  <connection id="6889" xr16:uid="{00000000-0015-0000-FFFF-FFFFC21A0000}" name="Conexión2433" type="4" refreshedVersion="4" background="1" saveData="1">
    <webPr sourceData="1" parsePre="1" consecutive="1" xl2000="1" url="http://10.238.10.38:8080/ssp_estadistica/cuaderno/cuaderno_estadistico/p42_gra_int_inv_inc_pen_excel.php?mes='Abril'&amp;anio='2011'&amp;origen='excel'"/>
  </connection>
  <connection id="6890" xr16:uid="{00000000-0015-0000-FFFF-FFFFC31A0000}" name="Conexión2434" type="4" refreshedVersion="4" background="1" saveData="1">
    <webPr sourceData="1" parsePre="1" consecutive="1" xl2000="1" url="http://10.238.10.38:8080/ssp_estadistica/cuaderno/cuaderno_estadistico/p43_gra_inc_inv_excel.php?mes='Abril'&amp;anio='2011'&amp;origen='excel'"/>
  </connection>
  <connection id="6891" xr16:uid="{00000000-0015-0000-FFFF-FFFFC41A0000}" name="Conexión2435" type="4" refreshedVersion="4" background="1" saveData="1">
    <webPr sourceData="1" parsePre="1" consecutive="1" xl2000="1" url="http://10.238.10.38:8080/ssp_estadistica/cuaderno/cuaderno_estadistico/p44_tra_int_ext_excel.php?mes='Abril'&amp;anio='2011'&amp;origen='excel'"/>
  </connection>
  <connection id="6892" xr16:uid="{00000000-0015-0000-FFFF-FFFFC51A0000}" name="Conexión2436" type="4" refreshedVersion="4" background="1" saveData="1">
    <webPr sourceData="1" parsePre="1" consecutive="1" xl2000="1" url="http://10.238.10.38:8080/ssp_estadistica/cuaderno/cuaderno_estadistico/p29_totales_generales.php?mes='Abril'&amp;anio='2011'&amp;origen='excel'"/>
  </connection>
  <connection id="6893" xr16:uid="{00000000-0015-0000-FFFF-FFFFC61A0000}" name="Conexión2437" type="4" refreshedVersion="4" background="1" saveData="1">
    <webPr sourceData="1" parsePre="1" consecutive="1" xl2000="1" url="http://10.238.10.38:8080/ssp_estadistica/cuaderno/cuaderno_estadistico/parametros_cuaderno_estadistico.php"/>
  </connection>
  <connection id="6894" xr16:uid="{00000000-0015-0000-FFFF-FFFFC71A0000}" name="Conexión2438" type="4" refreshedVersion="4" background="1" saveData="1">
    <webPr sourceData="1" parsePre="1" consecutive="1" xl2000="1" url="http://10.238.10.38:8080/ssp_estadistica/cuaderno/cuaderno_estadistico/encabezados.php?mes='Junio'&amp;anio='2011'&amp;origen='excel'"/>
  </connection>
  <connection id="6895" xr16:uid="{00000000-0015-0000-FFFF-FFFFC81A0000}" name="Conexión2439" type="4" refreshedVersion="4" background="1" saveData="1">
    <webPr sourceData="1" parsePre="1" consecutive="1" xl2000="1" url="http://10.238.10.38:8080/ssp_estadistica/cuaderno/cuaderno_estadistico/p3_resumen_poblacion_excel.php?mes='Junio'&amp;anio='2011'&amp;origen='excel'"/>
  </connection>
  <connection id="6896" xr16:uid="{00000000-0015-0000-FFFF-FFFFC91A0000}" name="Conexión244" type="4" refreshedVersion="3" background="1" saveData="1">
    <webPr sourceData="1" parsePre="1" consecutive="1" xl2000="1" url="http://localhost:8080/ssp_estadistica/cuaderno/internos_excel_dos.php?mes=Marzo&amp;anio=2011&amp;origen=excel&amp;IdSubseccion=16"/>
  </connection>
  <connection id="6897" xr16:uid="{00000000-0015-0000-FFFF-FFFFCA1A0000}" name="Conexión2440" type="4" refreshedVersion="4" background="1" saveData="1">
    <webPr sourceData="1" parsePre="1" consecutive="1" xl2000="1" url="http://10.238.10.38:8080/ssp_estadistica/cuaderno/cuaderno_estadistico/p4_poblacion_penitenciaria_excel.php?mes='Junio'&amp;anio='2011'&amp;origen='excel'"/>
  </connection>
  <connection id="6898" xr16:uid="{00000000-0015-0000-FFFF-FFFFCB1A0000}" name="Conexión2441" type="4" refreshedVersion="4" background="1" saveData="1">
    <webPr sourceData="1" parsePre="1" consecutive="1" xl2000="1" url="http://10.238.10.38:8080/ssp_estadistica/cuaderno/cuaderno_estadistico/p5_pob_pen_x_Fue_excel.php?mes='Junio'&amp;anio='2011'&amp;origen='excel'"/>
  </connection>
  <connection id="6899" xr16:uid="{00000000-0015-0000-FFFF-FFFFCC1A0000}" name="Conexión2442" type="4" refreshedVersion="4" background="1" saveData="1">
    <webPr sourceData="1" parsePre="1" consecutive="1" xl2000="1" url="http://10.238.10.38:8080/ssp_estadistica/cuaderno/cuaderno_estadistico/p6_pob_pen_excel.php?mes='Junio'&amp;anio='2011'&amp;origen='excel'"/>
  </connection>
  <connection id="6900" xr16:uid="{00000000-0015-0000-FFFF-FFFFCD1A0000}" name="Conexión2443" type="4" refreshedVersion="4" background="1" saveData="1">
    <webPr sourceData="1" parsePre="1" consecutive="1" xl2000="1" url="http://10.238.10.38:8080/ssp_estadistica/cuaderno/cuaderno_estadistico/p7_comp_pob_xfuero_situacion_variacion.php?mes='Junio'&amp;anio='2011'&amp;origen='excel'"/>
  </connection>
  <connection id="6901" xr16:uid="{00000000-0015-0000-FFFF-FFFFCE1A0000}" name="Conexión2444" type="4" refreshedVersion="4" background="1" saveData="1">
    <webPr sourceData="1" parsePre="1" consecutive="1" xl2000="1" url="http://10.238.10.38:8080/ssp_estadistica/cuaderno/cuaderno_estadistico/p8_comportamiento_grafica_1.php?mes='Junio'&amp;anio='2011'&amp;origen='excel'"/>
  </connection>
  <connection id="6902" xr16:uid="{00000000-0015-0000-FFFF-FFFFCF1A0000}" name="Conexión2445" type="4" refreshedVersion="4" background="1" saveData="1">
    <webPr sourceData="1" parsePre="1" consecutive="1" xl2000="1" url="http://10.238.10.38:8080/ssp_estadistica/cuaderno/cuaderno_estadistico/p8_comportamiento_grafica_2.php?mes='Junio'&amp;anio='2011'&amp;origen='excel'"/>
  </connection>
  <connection id="6903" xr16:uid="{00000000-0015-0000-FFFF-FFFFD01A0000}" name="Conexión2446" type="4" refreshedVersion="4" background="1" saveData="1">
    <webPr sourceData="1" parsePre="1" consecutive="1" xl2000="1" url="http://10.238.10.38:8080/ssp_estadistica/cuaderno/cuaderno_estadistico/p9_comportamiento_grafica_1.php?mes='Junio'&amp;anio='2011'&amp;origen='excel'"/>
  </connection>
  <connection id="6904" xr16:uid="{00000000-0015-0000-FFFF-FFFFD11A0000}" name="Conexión2447" type="4" refreshedVersion="4" background="1" saveData="1">
    <webPr sourceData="1" parsePre="1" consecutive="1" xl2000="1" url="http://10.238.10.38:8080/ssp_estadistica/cuaderno/cuaderno_estadistico/p10_gra_dis_cen_pen_excel.php?mes='Junio'&amp;anio='2011'&amp;origen='excel'"/>
  </connection>
  <connection id="6905" xr16:uid="{00000000-0015-0000-FFFF-FFFFD21A0000}" name="Conexión2448" type="4" refreshedVersion="4" background="1" saveData="1">
    <webPr sourceData="1" parsePre="1" consecutive="1" xl2000="1" url="http://10.238.10.38:8080/ssp_estadistica/cuaderno/cuaderno_estadistico/p11_num_cen_cap_pob_sob_excel.php?mes='Junio'&amp;anio='2011'&amp;origen='excel'"/>
  </connection>
  <connection id="6906" xr16:uid="{00000000-0015-0000-FFFF-FFFFD31A0000}" name="Conexión2449" type="4" refreshedVersion="4" background="1" saveData="1">
    <webPr sourceData="1" parsePre="1" consecutive="1" xl2000="1" url="http://10.238.10.38:8080/ssp_estadistica/cuaderno/cuaderno_estadistico/p12_sob_pen_excel.php?mes='Junio'&amp;anio='2011'&amp;origen='excel'"/>
  </connection>
  <connection id="6907" xr16:uid="{00000000-0015-0000-FFFF-FFFFD41A0000}" name="Conexión245" type="4" refreshedVersion="3" background="1" saveData="1">
    <webPr sourceData="1" parsePre="1" consecutive="1" xl2000="1" url="http://localhost:8080/ssp_estadistica/cuaderno/capacidad_excel_dos.php?mes=MARZO&amp;anio=2011&amp;IdSubseccion=9&amp;origen=excel"/>
  </connection>
  <connection id="6908" xr16:uid="{00000000-0015-0000-FFFF-FFFFD51A0000}" name="Conexión2450" type="4" refreshedVersion="4" background="1" saveData="1">
    <webPr sourceData="1" parsePre="1" consecutive="1" xl2000="1" url="http://10.238.10.38:8080/ssp_estadistica/cuaderno/cuaderno_estadistico/p13_tipo_centros.php?mes='Junio'&amp;anio='2011'&amp;origen='excel'"/>
  </connection>
  <connection id="6909" xr16:uid="{00000000-0015-0000-FFFF-FFFFD61A0000}" name="Conexión2451" type="4" refreshedVersion="4" background="1" saveData="1">
    <webPr sourceData="1" parsePre="1" consecutive="1" xl2000="1" url="http://10.238.10.38:8080/ssp_estadistica/cuaderno/cuaderno_estadistico/p14_cap_sob_pob_x_sit_jur_excel.php?mes='Junio'&amp;anio='2011'&amp;origen='excel'"/>
  </connection>
  <connection id="6910" xr16:uid="{00000000-0015-0000-FFFF-FFFFD71A0000}" name="Conexión2452" type="4" refreshedVersion="4" background="1" saveData="1">
    <webPr sourceData="1" parsePre="1" consecutive="1" xl2000="1" url="http://10.238.10.38:8080/ssp_estadistica/cuaderno/cuaderno_estadistico/p28_pob_pen_cen_fed_excel.php?mes='Junio'&amp;anio='2011'&amp;origen='excel'"/>
  </connection>
  <connection id="6911" xr16:uid="{00000000-0015-0000-FFFF-FFFFD81A0000}" name="Conexión2453" type="4" refreshedVersion="4" background="1" saveData="1">
    <webPr sourceData="1" parsePre="1" consecutive="1" xl2000="1" url="http://10.238.10.38:8080/ssp_estadistica/cuaderno/cuaderno_estadistico/p29_poblacion_centrosfederales.php?mes='Junio'&amp;anio='2011'&amp;origen='excel'"/>
  </connection>
  <connection id="6912" xr16:uid="{00000000-0015-0000-FFFF-FFFFD91A0000}" name="Conexión2454" type="4" refreshedVersion="4" background="1" saveData="1">
    <webPr sourceData="1" parsePre="1" consecutive="1" xl2000="1" url="http://10.238.10.38:8080/ssp_estadistica/cuaderno/cuaderno_estadistico/p29_poblacion_centrosfederales_grafica.php?mes='Junio'&amp;anio='2011'&amp;origen='excel'"/>
  </connection>
  <connection id="6913" xr16:uid="{00000000-0015-0000-FFFF-FFFFDA1A0000}" name="Conexión2455" type="4" refreshedVersion="4" background="1" saveData="1">
    <webPr sourceData="1" parsePre="1" consecutive="1" xl2000="1" url="http://10.238.10.38:8080/ssp_estadistica/cuaderno/cuaderno_estadistico/p34_ben_lib_ant_excel.php?mes='Junio'&amp;anio='2011'&amp;origen='excel'"/>
  </connection>
  <connection id="6914" xr16:uid="{00000000-0015-0000-FFFF-FFFFDB1A0000}" name="Conexión2456" type="4" refreshedVersion="4" background="1" saveData="1">
    <webPr sourceData="1" parsePre="1" consecutive="1" xl2000="1" url="http://10.238.10.38:8080/ssp_estadistica/cuaderno/cuaderno_estadistico/p35_gra_ben_lib_ant_excel.php?mes='Junio'&amp;anio='2011'&amp;origen='excel'"/>
  </connection>
  <connection id="6915" xr16:uid="{00000000-0015-0000-FFFF-FFFFDC1A0000}" name="Conexión2457" type="4" refreshedVersion="4" background="1" saveData="1">
    <webPr sourceData="1" parsePre="1" consecutive="1" xl2000="1" url="http://10.238.10.38:8080/ssp_estadistica/cuaderno/cuaderno_estadistico/p36_ben_lib_ant_excel.php?mes='Junio'&amp;anio='2011'&amp;origen='excel'"/>
  </connection>
  <connection id="6916" xr16:uid="{00000000-0015-0000-FFFF-FFFFDD1A0000}" name="Conexión2458" type="4" refreshedVersion="4" background="1" saveData="1">
    <webPr sourceData="1" parsePre="1" consecutive="1" xl2000="1" url="http://10.238.10.38:8080/ssp_estadistica/cuaderno/cuaderno_estadistico/p37_gra_pob_lib_vig_excel.php?mes='Junio'&amp;anio='2011'&amp;origen='excel'"/>
  </connection>
  <connection id="6917" xr16:uid="{00000000-0015-0000-FFFF-FFFFDE1A0000}" name="Conexión2459" type="4" refreshedVersion="4" background="1" saveData="1">
    <webPr sourceData="1" parsePre="1" consecutive="1" xl2000="1" url="http://10.238.10.38:8080/ssp_estadistica/cuaderno/cuaderno_estadistico/p38_res_lib_ant_excel.php?mes='Junio'&amp;anio='2011'&amp;origen='excel'"/>
  </connection>
  <connection id="6918" xr16:uid="{00000000-0015-0000-FFFF-FFFFDF1A0000}" name="Conexión246" type="4" refreshedVersion="3" background="1" saveData="1">
    <webPr sourceData="1" parsePre="1" consecutive="1" xl2000="1" url="http://localhost:8080/ssp_estadistica/cuaderno/poblacion_centrosfederales_excel_dos.php?mes=MARZO&amp;anio=2011&amp;origen=excel&amp;IdSubseccion=11"/>
  </connection>
  <connection id="6919" xr16:uid="{00000000-0015-0000-FFFF-FFFFE01A0000}" name="Conexión2460" type="4" refreshedVersion="4" background="1" saveData="1">
    <webPr sourceData="1" parsePre="1" consecutive="1" xl2000="1" url="http://10.238.10.38:8080/ssp_estadistica/cuaderno/cuaderno_estadistico/p39_gra_pob_lib_vig_excel.php?mes='Junio'&amp;anio='2011'&amp;origen='excel'"/>
  </connection>
  <connection id="6920" xr16:uid="{00000000-0015-0000-FFFF-FFFFE11A0000}" name="Conexión2461" type="4" refreshedVersion="4" background="1" saveData="1">
    <webPr sourceData="1" parsePre="1" consecutive="1" xl2000="1" url="http://10.238.10.38:8080/ssp_estadistica/cuaderno/cuaderno_estadistico/p40_inc_pen_excel.php?mes='Junio'&amp;anio='2011'&amp;origen='excel'"/>
  </connection>
  <connection id="6921" xr16:uid="{00000000-0015-0000-FFFF-FFFFE21A0000}" name="Conexión2462" type="4" refreshedVersion="4" background="1" saveData="1">
    <webPr sourceData="1" parsePre="1" consecutive="1" xl2000="1" url="http://10.238.10.38:8080/ssp_estadistica/cuaderno/cuaderno_estadistico/p41_int_inv_inc_pen_excel.php?mes='Junio'&amp;anio='2011'&amp;origen='excel'"/>
  </connection>
  <connection id="6922" xr16:uid="{00000000-0015-0000-FFFF-FFFFE31A0000}" name="Conexión2463" type="4" refreshedVersion="4" background="1" saveData="1">
    <webPr sourceData="1" parsePre="1" consecutive="1" xl2000="1" url="http://10.238.10.38:8080/ssp_estadistica/cuaderno/cuaderno_estadistico/p42_gra_int_inv_inc_pen_excel.php?mes='Junio'&amp;anio='2011'&amp;origen='excel'"/>
  </connection>
  <connection id="6923" xr16:uid="{00000000-0015-0000-FFFF-FFFFE41A0000}" name="Conexión2464" type="4" refreshedVersion="4" background="1" saveData="1">
    <webPr sourceData="1" parsePre="1" consecutive="1" xl2000="1" url="http://10.238.10.38:8080/ssp_estadistica/cuaderno/cuaderno_estadistico/p43_gra_inc_inv_excel.php?mes='Junio'&amp;anio='2011'&amp;origen='excel'"/>
  </connection>
  <connection id="6924" xr16:uid="{00000000-0015-0000-FFFF-FFFFE51A0000}" name="Conexión2465" type="4" refreshedVersion="4" background="1" saveData="1">
    <webPr sourceData="1" parsePre="1" consecutive="1" xl2000="1" url="http://10.238.10.38:8080/ssp_estadistica/cuaderno/cuaderno_estadistico/p44_tra_int_ext_excel.php?mes='Junio'&amp;anio='2011'&amp;origen='excel'"/>
  </connection>
  <connection id="6925" xr16:uid="{00000000-0015-0000-FFFF-FFFFE61A0000}" name="Conexión2466" type="4" refreshedVersion="4" background="1" saveData="1">
    <webPr sourceData="1" parsePre="1" consecutive="1" xl2000="1" url="http://10.238.10.38:8080/ssp_estadistica/cuaderno/cuaderno_estadistico/p29_totales_generales.php?mes='Junio'&amp;anio='2011'&amp;origen='excel'"/>
  </connection>
  <connection id="6926" xr16:uid="{00000000-0015-0000-FFFF-FFFFE71A0000}" name="Conexión2467" type="4" refreshedVersion="4" background="1" saveData="1">
    <webPr sourceData="1" parsePre="1" consecutive="1" xl2000="1" url="http://10.238.10.38:8080/ssp_estadistica/cuaderno/cuaderno_estadistico/parametros_cuaderno_estadistico.php"/>
  </connection>
  <connection id="6927" xr16:uid="{00000000-0015-0000-FFFF-FFFFE81A0000}" name="Conexión2468" type="4" refreshedVersion="4" background="1" saveData="1">
    <webPr sourceData="1" parsePre="1" consecutive="1" xl2000="1" url="http://10.238.10.38:8080/ssp_estadistica/cuaderno/cuaderno_estadistico/encabezados.php?mes='Agosto'&amp;anio='2011'&amp;origen='excel'"/>
  </connection>
  <connection id="6928" xr16:uid="{00000000-0015-0000-FFFF-FFFFE91A0000}" name="Conexión2469" type="4" refreshedVersion="4" background="1" saveData="1">
    <webPr sourceData="1" parsePre="1" consecutive="1" xl2000="1" url="http://10.238.10.38:8080/ssp_estadistica/cuaderno/cuaderno_estadistico/p3_resumen_poblacion_excel.php?mes='Agosto'&amp;anio='2011'&amp;origen='excel'"/>
  </connection>
  <connection id="6929" xr16:uid="{00000000-0015-0000-FFFF-FFFFEA1A0000}" name="Conexión247" type="4" refreshedVersion="3" background="1" saveData="1">
    <webPr sourceData="1" parsePre="1" consecutive="1" xl2000="1" url="http://localhost:8080/ssp_estadistica/cuaderno/concentrado_excel_dos.php?mes=MARZO&amp;anio=2011&amp;origen=excel&amp;IdSubseccion=1"/>
  </connection>
  <connection id="6930" xr16:uid="{00000000-0015-0000-FFFF-FFFFEB1A0000}" name="Conexión2470" type="4" refreshedVersion="4" background="1" saveData="1">
    <webPr sourceData="1" parsePre="1" consecutive="1" xl2000="1" url="http://10.238.10.38:8080/ssp_estadistica/cuaderno/cuaderno_estadistico/p4_poblacion_penitenciaria_excel.php?mes='Agosto'&amp;anio='2011'&amp;origen='excel'"/>
  </connection>
  <connection id="6931" xr16:uid="{00000000-0015-0000-FFFF-FFFFEC1A0000}" name="Conexión2471" type="4" refreshedVersion="4" background="1" saveData="1">
    <webPr sourceData="1" parsePre="1" consecutive="1" xl2000="1" url="http://10.238.10.38:8080/ssp_estadistica/cuaderno/cuaderno_estadistico/p5_pob_pen_x_Fue_excel.php?mes='Agosto'&amp;anio='2011'&amp;origen='excel'"/>
  </connection>
  <connection id="6932" xr16:uid="{00000000-0015-0000-FFFF-FFFFED1A0000}" name="Conexión2472" type="4" refreshedVersion="4" background="1" saveData="1">
    <webPr sourceData="1" parsePre="1" consecutive="1" xl2000="1" url="http://10.238.10.38:8080/ssp_estadistica/cuaderno/cuaderno_estadistico/p6_pob_pen_excel.php?mes='Agosto'&amp;anio='2011'&amp;origen='excel'"/>
  </connection>
  <connection id="6933" xr16:uid="{00000000-0015-0000-FFFF-FFFFEE1A0000}" name="Conexión2473" type="4" refreshedVersion="4" background="1" saveData="1">
    <webPr sourceData="1" parsePre="1" consecutive="1" xl2000="1" url="http://10.238.10.38:8080/ssp_estadistica/cuaderno/cuaderno_estadistico/p7_comp_pob_xfuero_situacion_variacion.php?mes='Agosto'&amp;anio='2011'&amp;origen='excel'"/>
  </connection>
  <connection id="6934" xr16:uid="{00000000-0015-0000-FFFF-FFFFEF1A0000}" name="Conexión2474" type="4" refreshedVersion="4" background="1" saveData="1">
    <webPr sourceData="1" parsePre="1" consecutive="1" xl2000="1" url="http://10.238.10.38:8080/ssp_estadistica/cuaderno/cuaderno_estadistico/p8_comportamiento_grafica_1.php?mes='Agosto'&amp;anio='2011'&amp;origen='excel'"/>
  </connection>
  <connection id="6935" xr16:uid="{00000000-0015-0000-FFFF-FFFFF01A0000}" name="Conexión2475" type="4" refreshedVersion="4" background="1" saveData="1">
    <webPr sourceData="1" parsePre="1" consecutive="1" xl2000="1" url="http://10.238.10.38:8080/ssp_estadistica/cuaderno/cuaderno_estadistico/p8_comportamiento_grafica_2.php?mes='Agosto'&amp;anio='2011'&amp;origen='excel'"/>
  </connection>
  <connection id="6936" xr16:uid="{00000000-0015-0000-FFFF-FFFFF11A0000}" name="Conexión2476" type="4" refreshedVersion="4" background="1" saveData="1">
    <webPr sourceData="1" parsePre="1" consecutive="1" xl2000="1" url="http://10.238.10.38:8080/ssp_estadistica/cuaderno/cuaderno_estadistico/p9_comportamiento_grafica_1.php?mes='Agosto'&amp;anio='2011'&amp;origen='excel'"/>
  </connection>
  <connection id="6937" xr16:uid="{00000000-0015-0000-FFFF-FFFFF21A0000}" name="Conexión2477" type="4" refreshedVersion="4" background="1" saveData="1">
    <webPr sourceData="1" parsePre="1" consecutive="1" xl2000="1" url="http://10.238.10.38:8080/ssp_estadistica/cuaderno/cuaderno_estadistico/p10_gra_dis_cen_pen_excel.php?mes='Agosto'&amp;anio='2011'&amp;origen='excel'"/>
  </connection>
  <connection id="6938" xr16:uid="{00000000-0015-0000-FFFF-FFFFF31A0000}" name="Conexión2478" type="4" refreshedVersion="4" background="1" saveData="1">
    <webPr sourceData="1" parsePre="1" consecutive="1" xl2000="1" url="http://10.238.10.38:8080/ssp_estadistica/cuaderno/cuaderno_estadistico/p11_num_cen_cap_pob_sob_excel.php?mes='Agosto'&amp;anio='2011'&amp;origen='excel'"/>
  </connection>
  <connection id="6939" xr16:uid="{00000000-0015-0000-FFFF-FFFFF41A0000}" name="Conexión2479" type="4" refreshedVersion="4" background="1" saveData="1">
    <webPr sourceData="1" parsePre="1" consecutive="1" xl2000="1" url="http://10.238.10.38:8080/ssp_estadistica/cuaderno/cuaderno_estadistico/p12_sob_pen_excel.php?mes='Agosto'&amp;anio='2011'&amp;origen='excel'"/>
  </connection>
  <connection id="6940" xr16:uid="{00000000-0015-0000-FFFF-FFFFF51A0000}" name="Conexión248" type="4" refreshedVersion="3" background="1" saveData="1">
    <webPr sourceData="1" parsePre="1" consecutive="1" xl2000="1" url="http://localhost:8080/ssp_estadistica/cuaderno/centros_excel_dos.php?mes=MARZO&amp;anio=2011&amp;origen=excel&amp;IdSubseccion=7"/>
  </connection>
  <connection id="6941" xr16:uid="{00000000-0015-0000-FFFF-FFFFF61A0000}" name="Conexión2480" type="4" refreshedVersion="4" background="1" saveData="1">
    <webPr sourceData="1" parsePre="1" consecutive="1" xl2000="1" url="http://10.238.10.38:8080/ssp_estadistica/cuaderno/cuaderno_estadistico/p13_tipo_centros.php?mes='Agosto'&amp;anio='2011'&amp;origen='excel'"/>
  </connection>
  <connection id="6942" xr16:uid="{00000000-0015-0000-FFFF-FFFFF71A0000}" name="Conexión2481" type="4" refreshedVersion="4" background="1" saveData="1">
    <webPr sourceData="1" parsePre="1" consecutive="1" xl2000="1" url="http://10.238.10.38:8080/ssp_estadistica/cuaderno/cuaderno_estadistico/p14_cap_sob_pob_x_sit_jur_excel.php?mes='Agosto'&amp;anio='2011'&amp;origen='excel'"/>
  </connection>
  <connection id="6943" xr16:uid="{00000000-0015-0000-FFFF-FFFFF81A0000}" name="Conexión2482" type="4" refreshedVersion="4" background="1" saveData="1">
    <webPr sourceData="1" parsePre="1" consecutive="1" xl2000="1" url="http://10.238.10.38:8080/ssp_estadistica/cuaderno/cuaderno_estadistico/p28_pob_pen_cen_fed_excel.php?mes='Agosto'&amp;anio='2011'&amp;origen='excel'"/>
  </connection>
  <connection id="6944" xr16:uid="{00000000-0015-0000-FFFF-FFFFF91A0000}" name="Conexión2483" type="4" refreshedVersion="4" background="1" saveData="1">
    <webPr sourceData="1" parsePre="1" consecutive="1" xl2000="1" url="http://10.238.10.38:8080/ssp_estadistica/cuaderno/cuaderno_estadistico/p29_poblacion_centrosfederales.php?mes='Agosto'&amp;anio='2011'&amp;origen='excel'"/>
  </connection>
  <connection id="6945" xr16:uid="{00000000-0015-0000-FFFF-FFFFFA1A0000}" name="Conexión2484" type="4" refreshedVersion="4" background="1" saveData="1">
    <webPr sourceData="1" parsePre="1" consecutive="1" xl2000="1" url="http://10.238.10.38:8080/ssp_estadistica/cuaderno/cuaderno_estadistico/p29_poblacion_centrosfederales_grafica.php?mes='Agosto'&amp;anio='2011'&amp;origen='excel'"/>
  </connection>
  <connection id="6946" xr16:uid="{00000000-0015-0000-FFFF-FFFFFB1A0000}" name="Conexión2485" type="4" refreshedVersion="4" background="1" saveData="1">
    <webPr sourceData="1" parsePre="1" consecutive="1" xl2000="1" url="http://10.238.10.38:8080/ssp_estadistica/cuaderno/cuaderno_estadistico/p34_ben_lib_ant_excel.php?mes='Agosto'&amp;anio='2011'&amp;origen='excel'"/>
  </connection>
  <connection id="6947" xr16:uid="{00000000-0015-0000-FFFF-FFFFFC1A0000}" name="Conexión2486" type="4" refreshedVersion="4" background="1" saveData="1">
    <webPr sourceData="1" parsePre="1" consecutive="1" xl2000="1" url="http://10.238.10.38:8080/ssp_estadistica/cuaderno/cuaderno_estadistico/p35_gra_ben_lib_ant_excel.php?mes='Agosto'&amp;anio='2011'&amp;origen='excel'"/>
  </connection>
  <connection id="6948" xr16:uid="{00000000-0015-0000-FFFF-FFFFFD1A0000}" name="Conexión2487" type="4" refreshedVersion="4" background="1" saveData="1">
    <webPr sourceData="1" parsePre="1" consecutive="1" xl2000="1" url="http://10.238.10.38:8080/ssp_estadistica/cuaderno/cuaderno_estadistico/p36_ben_lib_ant_excel.php?mes='Agosto'&amp;anio='2011'&amp;origen='excel'"/>
  </connection>
  <connection id="6949" xr16:uid="{00000000-0015-0000-FFFF-FFFFFE1A0000}" name="Conexión2488" type="4" refreshedVersion="4" background="1" saveData="1">
    <webPr sourceData="1" parsePre="1" consecutive="1" xl2000="1" url="http://10.238.10.38:8080/ssp_estadistica/cuaderno/cuaderno_estadistico/p37_gra_pob_lib_vig_excel.php?mes='Agosto'&amp;anio='2011'&amp;origen='excel'"/>
  </connection>
  <connection id="6950" xr16:uid="{00000000-0015-0000-FFFF-FFFFFF1A0000}" name="Conexión2489" type="4" refreshedVersion="4" background="1" saveData="1">
    <webPr sourceData="1" parsePre="1" consecutive="1" xl2000="1" url="http://10.238.10.38:8080/ssp_estadistica/cuaderno/cuaderno_estadistico/p38_res_lib_ant_excel.php?mes='Agosto'&amp;anio='2011'&amp;origen='excel'"/>
  </connection>
  <connection id="6951" xr16:uid="{00000000-0015-0000-FFFF-FFFF001B0000}" name="Conexión249" type="4" refreshedVersion="3" background="1" saveData="1">
    <webPr sourceData="1" parsePre="1" consecutive="1" xl2000="1" url="http://localhost:8080/ssp_estadistica/cuaderno/tipo_centros_excel_dos.php?mes=MARZO&amp;anio=2011&amp;origen=excel&amp;IdSubseccion=8"/>
  </connection>
  <connection id="6952" xr16:uid="{00000000-0015-0000-FFFF-FFFF011B0000}" name="Conexión2490" type="4" refreshedVersion="4" background="1" saveData="1">
    <webPr sourceData="1" parsePre="1" consecutive="1" xl2000="1" url="http://10.238.10.38:8080/ssp_estadistica/cuaderno/cuaderno_estadistico/p39_gra_pob_lib_vig_excel.php?mes='Agosto'&amp;anio='2011'&amp;origen='excel'"/>
  </connection>
  <connection id="6953" xr16:uid="{00000000-0015-0000-FFFF-FFFF021B0000}" name="Conexión2491" type="4" refreshedVersion="4" background="1" saveData="1">
    <webPr sourceData="1" parsePre="1" consecutive="1" xl2000="1" url="http://10.238.10.38:8080/ssp_estadistica/cuaderno/cuaderno_estadistico/p40_inc_pen_excel.php?mes='Agosto'&amp;anio='2011'&amp;origen='excel'"/>
  </connection>
  <connection id="6954" xr16:uid="{00000000-0015-0000-FFFF-FFFF031B0000}" name="Conexión2492" type="4" refreshedVersion="4" background="1" saveData="1">
    <webPr sourceData="1" parsePre="1" consecutive="1" xl2000="1" url="http://10.238.10.38:8080/ssp_estadistica/cuaderno/cuaderno_estadistico/p41_int_inv_inc_pen_excel.php?mes='Agosto'&amp;anio='2011'&amp;origen='excel'"/>
  </connection>
  <connection id="6955" xr16:uid="{00000000-0015-0000-FFFF-FFFF041B0000}" name="Conexión2493" type="4" refreshedVersion="4" background="1" saveData="1">
    <webPr sourceData="1" parsePre="1" consecutive="1" xl2000="1" url="http://10.238.10.38:8080/ssp_estadistica/cuaderno/cuaderno_estadistico/p42_gra_int_inv_inc_pen_excel.php?mes='Agosto'&amp;anio='2011'&amp;origen='excel'"/>
  </connection>
  <connection id="6956" xr16:uid="{00000000-0015-0000-FFFF-FFFF051B0000}" name="Conexión2494" type="4" refreshedVersion="4" background="1" saveData="1">
    <webPr sourceData="1" parsePre="1" consecutive="1" xl2000="1" url="http://10.238.10.38:8080/ssp_estadistica/cuaderno/cuaderno_estadistico/p43_gra_inc_inv_excel.php?mes='Agosto'&amp;anio='2011'&amp;origen='excel'"/>
  </connection>
  <connection id="6957" xr16:uid="{00000000-0015-0000-FFFF-FFFF061B0000}" name="Conexión2495" type="4" refreshedVersion="4" background="1" saveData="1">
    <webPr sourceData="1" parsePre="1" consecutive="1" xl2000="1" url="http://10.238.10.38:8080/ssp_estadistica/cuaderno/cuaderno_estadistico/p44_tra_int_ext_excel.php?mes='Agosto'&amp;anio='2011'&amp;origen='excel'"/>
  </connection>
  <connection id="6958" xr16:uid="{00000000-0015-0000-FFFF-FFFF071B0000}" name="Conexión2496" type="4" refreshedVersion="4" background="1" saveData="1">
    <webPr sourceData="1" parsePre="1" consecutive="1" xl2000="1" url="http://10.238.10.38:8080/ssp_estadistica/cuaderno/cuaderno_estadistico/p29_totales_generales.php?mes='Agosto'&amp;anio='2011'&amp;origen='excel'"/>
  </connection>
  <connection id="6959" xr16:uid="{00000000-0015-0000-FFFF-FFFF081B0000}" name="Conexión2497" type="4" refreshedVersion="4" background="1" saveData="1">
    <webPr sourceData="1" parsePre="1" consecutive="1" xl2000="1" url="http://10.238.10.38:8080/ssp_estadistica/cuaderno/cuaderno_estadistico/parametros_cuaderno_estadistico.php"/>
  </connection>
  <connection id="6960" xr16:uid="{00000000-0015-0000-FFFF-FFFF091B0000}" name="Conexión2498" type="4" refreshedVersion="4" background="1" saveData="1">
    <webPr sourceData="1" parsePre="1" consecutive="1" xl2000="1" url="http://10.238.10.38:8080/ssp_estadistica/cuaderno/cuaderno_estadistico/encabezados.php?mes='Julio'&amp;anio='2011'&amp;origen='excel'"/>
  </connection>
  <connection id="6961" xr16:uid="{00000000-0015-0000-FFFF-FFFF0A1B0000}" name="Conexión2499" type="4" refreshedVersion="4" background="1" saveData="1">
    <webPr sourceData="1" parsePre="1" consecutive="1" xl2000="1" url="http://10.238.10.38:8080/ssp_estadistica/cuaderno/cuaderno_estadistico/p3_resumen_poblacion_excel.php?mes='Julio'&amp;anio='2011'&amp;origen='excel'"/>
  </connection>
  <connection id="6962" xr16:uid="{00000000-0015-0000-FFFF-FFFF0B1B0000}" name="Conexión25" type="4" refreshedVersion="3" background="1" saveData="1">
    <webPr sourceData="1" parsePre="1" consecutive="1" xl2000="1" url="http://localhost:8080/ssp_estadistica/cuaderno/capacidad_excel_dos.php?mes=Marzo&amp;anio=2011&amp;IdSubseccion=9&amp;origen=excel"/>
  </connection>
  <connection id="6963" xr16:uid="{00000000-0015-0000-FFFF-FFFF0C1B0000}" name="Conexión250" type="4" refreshedVersion="3" background="1" saveData="1">
    <webPr sourceData="1" parsePre="1" consecutive="1" xl2000="1" url="http://localhost:8080/ssp_estadistica/cuaderno/poblacion_excel_dos.php?mes=MARZO&amp;anio=2011&amp;origen=excel&amp;IdSubseccion=3"/>
  </connection>
  <connection id="6964" xr16:uid="{00000000-0015-0000-FFFF-FFFF0D1B0000}" name="Conexión2500" type="4" refreshedVersion="4" background="1" saveData="1">
    <webPr sourceData="1" parsePre="1" consecutive="1" xl2000="1" url="http://10.238.10.38:8080/ssp_estadistica/cuaderno/cuaderno_estadistico/p4_poblacion_penitenciaria_excel.php?mes='Julio'&amp;anio='2011'&amp;origen='excel'"/>
  </connection>
  <connection id="6965" xr16:uid="{00000000-0015-0000-FFFF-FFFF0E1B0000}" name="Conexión2501" type="4" refreshedVersion="4" background="1" saveData="1">
    <webPr sourceData="1" parsePre="1" consecutive="1" xl2000="1" url="http://10.238.10.38:8080/ssp_estadistica/cuaderno/cuaderno_estadistico/p5_pob_pen_x_Fue_excel.php?mes='Julio'&amp;anio='2011'&amp;origen='excel'"/>
  </connection>
  <connection id="6966" xr16:uid="{00000000-0015-0000-FFFF-FFFF0F1B0000}" name="Conexión2502" type="4" refreshedVersion="4" background="1" saveData="1">
    <webPr sourceData="1" parsePre="1" consecutive="1" xl2000="1" url="http://10.238.10.38:8080/ssp_estadistica/cuaderno/cuaderno_estadistico/p6_pob_pen_excel.php?mes='Julio'&amp;anio='2011'&amp;origen='excel'"/>
  </connection>
  <connection id="6967" xr16:uid="{00000000-0015-0000-FFFF-FFFF101B0000}" name="Conexión2503" type="4" refreshedVersion="4" background="1" saveData="1">
    <webPr sourceData="1" parsePre="1" consecutive="1" xl2000="1" url="http://10.238.10.38:8080/ssp_estadistica/cuaderno/cuaderno_estadistico/p7_comp_pob_xfuero_situacion_variacion.php?mes='Julio'&amp;anio='2011'&amp;origen='excel'"/>
  </connection>
  <connection id="6968" xr16:uid="{00000000-0015-0000-FFFF-FFFF111B0000}" name="Conexión2504" type="4" refreshedVersion="4" background="1" saveData="1">
    <webPr sourceData="1" parsePre="1" consecutive="1" xl2000="1" url="http://10.238.10.38:8080/ssp_estadistica/cuaderno/cuaderno_estadistico/p8_comportamiento_grafica_1.php?mes='Julio'&amp;anio='2011'&amp;origen='excel'"/>
  </connection>
  <connection id="6969" xr16:uid="{00000000-0015-0000-FFFF-FFFF121B0000}" name="Conexión2505" type="4" refreshedVersion="4" background="1" saveData="1">
    <webPr sourceData="1" parsePre="1" consecutive="1" xl2000="1" url="http://10.238.10.38:8080/ssp_estadistica/cuaderno/cuaderno_estadistico/p8_comportamiento_grafica_2.php?mes='Julio'&amp;anio='2011'&amp;origen='excel'"/>
  </connection>
  <connection id="6970" xr16:uid="{00000000-0015-0000-FFFF-FFFF131B0000}" name="Conexión2506" type="4" refreshedVersion="4" background="1" saveData="1">
    <webPr sourceData="1" parsePre="1" consecutive="1" xl2000="1" url="http://10.238.10.38:8080/ssp_estadistica/cuaderno/cuaderno_estadistico/p9_comportamiento_grafica_1.php?mes='Julio'&amp;anio='2011'&amp;origen='excel'"/>
  </connection>
  <connection id="6971" xr16:uid="{00000000-0015-0000-FFFF-FFFF141B0000}" name="Conexión2507" type="4" refreshedVersion="4" background="1" saveData="1">
    <webPr sourceData="1" parsePre="1" consecutive="1" xl2000="1" url="http://10.238.10.38:8080/ssp_estadistica/cuaderno/cuaderno_estadistico/p10_gra_dis_cen_pen_excel.php?mes='Julio'&amp;anio='2011'&amp;origen='excel'"/>
  </connection>
  <connection id="6972" xr16:uid="{00000000-0015-0000-FFFF-FFFF151B0000}" name="Conexión2508" type="4" refreshedVersion="4" background="1" saveData="1">
    <webPr sourceData="1" parsePre="1" consecutive="1" xl2000="1" url="http://10.238.10.38:8080/ssp_estadistica/cuaderno/cuaderno_estadistico/p11_num_cen_cap_pob_sob_excel.php?mes='Julio'&amp;anio='2011'&amp;origen='excel'"/>
  </connection>
  <connection id="6973" xr16:uid="{00000000-0015-0000-FFFF-FFFF161B0000}" name="Conexión2509" type="4" refreshedVersion="4" background="1" saveData="1">
    <webPr sourceData="1" parsePre="1" consecutive="1" xl2000="1" url="http://10.238.10.38:8080/ssp_estadistica/cuaderno/cuaderno_estadistico/p12_sob_pen_excel.php?mes='Julio'&amp;anio='2011'&amp;origen='excel'"/>
  </connection>
  <connection id="6974" xr16:uid="{00000000-0015-0000-FFFF-FFFF171B0000}" name="Conexión251" type="4" refreshedVersion="3" background="1" saveData="1">
    <webPr sourceData="1" parsePre="1" consecutive="1" xl2000="1" url="http://localhost:8080/ssp_estadistica/cuaderno/poblacion_fuero_excel_dos.php?mes=MARZO&amp;anio=2011&amp;origen=excel&amp;IdSubseccion=4"/>
  </connection>
  <connection id="6975" xr16:uid="{00000000-0015-0000-FFFF-FFFF181B0000}" name="Conexión2510" type="4" refreshedVersion="4" background="1" saveData="1">
    <webPr sourceData="1" parsePre="1" consecutive="1" xl2000="1" url="http://10.238.10.38:8080/ssp_estadistica/cuaderno/cuaderno_estadistico/p13_tipo_centros.php?mes='Julio'&amp;anio='2011'&amp;origen='excel'"/>
  </connection>
  <connection id="6976" xr16:uid="{00000000-0015-0000-FFFF-FFFF191B0000}" name="Conexión2511" type="4" refreshedVersion="4" background="1" saveData="1">
    <webPr sourceData="1" parsePre="1" consecutive="1" xl2000="1" url="http://10.238.10.38:8080/ssp_estadistica/cuaderno/cuaderno_estadistico/p14_cap_sob_pob_x_sit_jur_excel.php?mes='Julio'&amp;anio='2011'&amp;origen='excel'"/>
  </connection>
  <connection id="6977" xr16:uid="{00000000-0015-0000-FFFF-FFFF1A1B0000}" name="Conexión2512" type="4" refreshedVersion="4" background="1" saveData="1">
    <webPr sourceData="1" parsePre="1" consecutive="1" xl2000="1" url="http://10.238.10.38:8080/ssp_estadistica/cuaderno/cuaderno_estadistico/p28_pob_pen_cen_fed_excel.php?mes='Julio'&amp;anio='2011'&amp;origen='excel'"/>
  </connection>
  <connection id="6978" xr16:uid="{00000000-0015-0000-FFFF-FFFF1B1B0000}" name="Conexión2513" type="4" refreshedVersion="4" background="1" saveData="1">
    <webPr sourceData="1" parsePre="1" consecutive="1" xl2000="1" url="http://10.238.10.38:8080/ssp_estadistica/cuaderno/cuaderno_estadistico/p29_poblacion_centrosfederales.php?mes='Julio'&amp;anio='2011'&amp;origen='excel'"/>
  </connection>
  <connection id="6979" xr16:uid="{00000000-0015-0000-FFFF-FFFF1C1B0000}" name="Conexión2514" type="4" refreshedVersion="4" background="1" saveData="1">
    <webPr sourceData="1" parsePre="1" consecutive="1" xl2000="1" url="http://10.238.10.38:8080/ssp_estadistica/cuaderno/cuaderno_estadistico/p29_poblacion_centrosfederales_grafica.php?mes='Julio'&amp;anio='2011'&amp;origen='excel'"/>
  </connection>
  <connection id="6980" xr16:uid="{00000000-0015-0000-FFFF-FFFF1D1B0000}" name="Conexión2515" type="4" refreshedVersion="4" background="1" saveData="1">
    <webPr sourceData="1" parsePre="1" consecutive="1" xl2000="1" url="http://10.238.10.38:8080/ssp_estadistica/cuaderno/cuaderno_estadistico/p34_ben_lib_ant_excel.php?mes='Julio'&amp;anio='2011'&amp;origen='excel'"/>
  </connection>
  <connection id="6981" xr16:uid="{00000000-0015-0000-FFFF-FFFF1E1B0000}" name="Conexión2516" type="4" refreshedVersion="4" background="1" saveData="1">
    <webPr sourceData="1" parsePre="1" consecutive="1" xl2000="1" url="http://10.238.10.38:8080/ssp_estadistica/cuaderno/cuaderno_estadistico/p35_gra_ben_lib_ant_excel.php?mes='Julio'&amp;anio='2011'&amp;origen='excel'"/>
  </connection>
  <connection id="6982" xr16:uid="{00000000-0015-0000-FFFF-FFFF1F1B0000}" name="Conexión2517" type="4" refreshedVersion="4" background="1" saveData="1">
    <webPr sourceData="1" parsePre="1" consecutive="1" xl2000="1" url="http://10.238.10.38:8080/ssp_estadistica/cuaderno/cuaderno_estadistico/p36_ben_lib_ant_excel.php?mes='Julio'&amp;anio='2011'&amp;origen='excel'"/>
  </connection>
  <connection id="6983" xr16:uid="{00000000-0015-0000-FFFF-FFFF201B0000}" name="Conexión2518" type="4" refreshedVersion="4" background="1" saveData="1">
    <webPr sourceData="1" parsePre="1" consecutive="1" xl2000="1" url="http://10.238.10.38:8080/ssp_estadistica/cuaderno/cuaderno_estadistico/p37_gra_pob_lib_vig_excel.php?mes='Julio'&amp;anio='2011'&amp;origen='excel'"/>
  </connection>
  <connection id="6984" xr16:uid="{00000000-0015-0000-FFFF-FFFF211B0000}" name="Conexión2519" type="4" refreshedVersion="4" background="1" saveData="1">
    <webPr sourceData="1" parsePre="1" consecutive="1" xl2000="1" url="http://10.238.10.38:8080/ssp_estadistica/cuaderno/cuaderno_estadistico/p38_res_lib_ant_excel.php?mes='Julio'&amp;anio='2011'&amp;origen='excel'"/>
  </connection>
  <connection id="6985" xr16:uid="{00000000-0015-0000-FFFF-FFFF221B0000}" name="Conexión252" type="4" refreshedVersion="3" background="1" saveData="1">
    <webPr sourceData="1" parsePre="1" consecutive="1" xl2000="1" url="http://localhost:8080/ssp_estadistica/cuaderno/comportamiento_grafica_excel_dos.php?mes=MARZO&amp;anio=2011&amp;origen=excel&amp;IdSubseccion=18"/>
  </connection>
  <connection id="6986" xr16:uid="{00000000-0015-0000-FFFF-FFFF231B0000}" name="Conexión2520" type="4" refreshedVersion="4" background="1" saveData="1">
    <webPr sourceData="1" parsePre="1" consecutive="1" xl2000="1" url="http://10.238.10.38:8080/ssp_estadistica/cuaderno/cuaderno_estadistico/p39_gra_pob_lib_vig_excel.php?mes='Julio'&amp;anio='2011'&amp;origen='excel'"/>
  </connection>
  <connection id="6987" xr16:uid="{00000000-0015-0000-FFFF-FFFF241B0000}" name="Conexión2521" type="4" refreshedVersion="4" background="1" saveData="1">
    <webPr sourceData="1" parsePre="1" consecutive="1" xl2000="1" url="http://10.238.10.38:8080/ssp_estadistica/cuaderno/cuaderno_estadistico/p40_inc_pen_excel.php?mes='Julio'&amp;anio='2011'&amp;origen='excel'"/>
  </connection>
  <connection id="6988" xr16:uid="{00000000-0015-0000-FFFF-FFFF251B0000}" name="Conexión2522" type="4" refreshedVersion="4" background="1" saveData="1">
    <webPr sourceData="1" parsePre="1" consecutive="1" xl2000="1" url="http://10.238.10.38:8080/ssp_estadistica/cuaderno/cuaderno_estadistico/p41_int_inv_inc_pen_excel.php?mes='Julio'&amp;anio='2011'&amp;origen='excel'"/>
  </connection>
  <connection id="6989" xr16:uid="{00000000-0015-0000-FFFF-FFFF261B0000}" name="Conexión2523" type="4" refreshedVersion="4" background="1" saveData="1">
    <webPr sourceData="1" parsePre="1" consecutive="1" xl2000="1" url="http://10.238.10.38:8080/ssp_estadistica/cuaderno/cuaderno_estadistico/p42_gra_int_inv_inc_pen_excel.php?mes='Julio'&amp;anio='2011'&amp;origen='excel'"/>
  </connection>
  <connection id="6990" xr16:uid="{00000000-0015-0000-FFFF-FFFF271B0000}" name="Conexión2524" type="4" refreshedVersion="4" background="1" saveData="1">
    <webPr sourceData="1" parsePre="1" consecutive="1" xl2000="1" url="http://10.238.10.38:8080/ssp_estadistica/cuaderno/cuaderno_estadistico/p43_gra_inc_inv_excel.php?mes='Julio'&amp;anio='2011'&amp;origen='excel'"/>
  </connection>
  <connection id="6991" xr16:uid="{00000000-0015-0000-FFFF-FFFF281B0000}" name="Conexión2525" type="4" refreshedVersion="4" background="1" saveData="1">
    <webPr sourceData="1" parsePre="1" consecutive="1" xl2000="1" url="http://10.238.10.38:8080/ssp_estadistica/cuaderno/cuaderno_estadistico/p44_tra_int_ext_excel.php?mes='Julio'&amp;anio='2011'&amp;origen='excel'"/>
  </connection>
  <connection id="6992" xr16:uid="{00000000-0015-0000-FFFF-FFFF291B0000}" name="Conexión2526" type="4" refreshedVersion="4" background="1" saveData="1">
    <webPr sourceData="1" parsePre="1" consecutive="1" xl2000="1" url="http://10.238.10.38:8080/ssp_estadistica/cuaderno/cuaderno_estadistico/p29_totales_generales.php?mes='Julio'&amp;anio='2011'&amp;origen='excel'"/>
  </connection>
  <connection id="6993" xr16:uid="{00000000-0015-0000-FFFF-FFFF2A1B0000}" name="Conexión2527" type="4" refreshedVersion="4" background="1" saveData="1">
    <webPr sourceData="1" parsePre="1" consecutive="1" xl2000="1" url="http://10.238.10.38:8080/ssp_estadistica/cuaderno/cuaderno_estadistico/parametros_cuaderno_estadistico.php"/>
  </connection>
  <connection id="6994" xr16:uid="{00000000-0015-0000-FFFF-FFFF2B1B0000}" name="Conexión2528" type="4" refreshedVersion="4" background="1" saveData="1">
    <webPr sourceData="1" parsePre="1" consecutive="1" xl2000="1" url="http://10.238.10.38:8080/ssp_estadistica/cuaderno/cuaderno_estadistico/encabezados.php?mes='Agosto'&amp;anio='2011'&amp;origen='excel'"/>
  </connection>
  <connection id="6995" xr16:uid="{00000000-0015-0000-FFFF-FFFF2C1B0000}" name="Conexión2529" type="4" refreshedVersion="4" background="1" saveData="1">
    <webPr sourceData="1" parsePre="1" consecutive="1" xl2000="1" url="http://10.238.10.38:8080/ssp_estadistica/cuaderno/cuaderno_estadistico/p3_resumen_poblacion_excel.php?mes='Agosto'&amp;anio='2011'&amp;origen='excel'"/>
  </connection>
  <connection id="6996" xr16:uid="{00000000-0015-0000-FFFF-FFFF2D1B0000}" name="Conexión253" type="4" refreshedVersion="3" background="1" saveData="1">
    <webPr sourceData="1" parsePre="1" consecutive="1" xl2000="1" url="http://localhost:8080/ssp_estadistica/cuaderno/libertades_oadprs_excel_dos.php?mes=MARZO&amp;anio=2011&amp;origen=excel&amp;IdSubseccion=12"/>
  </connection>
  <connection id="6997" xr16:uid="{00000000-0015-0000-FFFF-FFFF2E1B0000}" name="Conexión2530" type="4" refreshedVersion="4" background="1" saveData="1">
    <webPr sourceData="1" parsePre="1" consecutive="1" xl2000="1" url="http://10.238.10.38:8080/ssp_estadistica/cuaderno/cuaderno_estadistico/p4_poblacion_penitenciaria_excel.php?mes='Agosto'&amp;anio='2011'&amp;origen='excel'"/>
  </connection>
  <connection id="6998" xr16:uid="{00000000-0015-0000-FFFF-FFFF2F1B0000}" name="Conexión2531" type="4" refreshedVersion="4" background="1" saveData="1">
    <webPr sourceData="1" parsePre="1" consecutive="1" xl2000="1" url="http://10.238.10.38:8080/ssp_estadistica/cuaderno/cuaderno_estadistico/p5_pob_pen_x_Fue_excel.php?mes='Agosto'&amp;anio='2011'&amp;origen='excel'"/>
  </connection>
  <connection id="6999" xr16:uid="{00000000-0015-0000-FFFF-FFFF301B0000}" name="Conexión2532" type="4" refreshedVersion="4" background="1" saveData="1">
    <webPr sourceData="1" parsePre="1" consecutive="1" xl2000="1" url="http://10.238.10.38:8080/ssp_estadistica/cuaderno/cuaderno_estadistico/p6_pob_pen_excel.php?mes='Agosto'&amp;anio='2011'&amp;origen='excel'"/>
  </connection>
  <connection id="7000" xr16:uid="{00000000-0015-0000-FFFF-FFFF311B0000}" name="Conexión2533" type="4" refreshedVersion="4" background="1" saveData="1">
    <webPr sourceData="1" parsePre="1" consecutive="1" xl2000="1" url="http://10.238.10.38:8080/ssp_estadistica/cuaderno/cuaderno_estadistico/p7_comp_pob_xfuero_situacion_variacion.php?mes='Agosto'&amp;anio='2011'&amp;origen='excel'"/>
  </connection>
  <connection id="7001" xr16:uid="{00000000-0015-0000-FFFF-FFFF321B0000}" name="Conexión2534" type="4" refreshedVersion="4" background="1" saveData="1">
    <webPr sourceData="1" parsePre="1" consecutive="1" xl2000="1" url="http://10.238.10.38:8080/ssp_estadistica/cuaderno/cuaderno_estadistico/p8_comportamiento_grafica_1.php?mes='Agosto'&amp;anio='2011'&amp;origen='excel'"/>
  </connection>
  <connection id="7002" xr16:uid="{00000000-0015-0000-FFFF-FFFF331B0000}" name="Conexión2535" type="4" refreshedVersion="4" background="1" saveData="1">
    <webPr sourceData="1" parsePre="1" consecutive="1" xl2000="1" url="http://10.238.10.38:8080/ssp_estadistica/cuaderno/cuaderno_estadistico/p8_comportamiento_grafica_2.php?mes='Agosto'&amp;anio='2011'&amp;origen='excel'"/>
  </connection>
  <connection id="7003" xr16:uid="{00000000-0015-0000-FFFF-FFFF341B0000}" name="Conexión2536" type="4" refreshedVersion="4" background="1" saveData="1">
    <webPr sourceData="1" parsePre="1" consecutive="1" xl2000="1" url="http://10.238.10.38:8080/ssp_estadistica/cuaderno/cuaderno_estadistico/p9_comportamiento_grafica_1.php?mes='Agosto'&amp;anio='2011'&amp;origen='excel'"/>
  </connection>
  <connection id="7004" xr16:uid="{00000000-0015-0000-FFFF-FFFF351B0000}" name="Conexión2537" type="4" refreshedVersion="4" background="1" saveData="1">
    <webPr sourceData="1" parsePre="1" consecutive="1" xl2000="1" url="http://10.238.10.38:8080/ssp_estadistica/cuaderno/cuaderno_estadistico/p10_gra_dis_cen_pen_excel.php?mes='Agosto'&amp;anio='2011'&amp;origen='excel'"/>
  </connection>
  <connection id="7005" xr16:uid="{00000000-0015-0000-FFFF-FFFF361B0000}" name="Conexión2538" type="4" refreshedVersion="4" background="1" saveData="1">
    <webPr sourceData="1" parsePre="1" consecutive="1" xl2000="1" url="http://10.238.10.38:8080/ssp_estadistica/cuaderno/cuaderno_estadistico/p11_num_cen_cap_pob_sob_excel.php?mes='Agosto'&amp;anio='2011'&amp;origen='excel'"/>
  </connection>
  <connection id="7006" xr16:uid="{00000000-0015-0000-FFFF-FFFF371B0000}" name="Conexión2539" type="4" refreshedVersion="4" background="1" saveData="1">
    <webPr sourceData="1" parsePre="1" consecutive="1" xl2000="1" url="http://10.238.10.38:8080/ssp_estadistica/cuaderno/cuaderno_estadistico/p12_sob_pen_excel.php?mes='Agosto'&amp;anio='2011'&amp;origen='excel'"/>
  </connection>
  <connection id="7007" xr16:uid="{00000000-0015-0000-FFFF-FFFF381B0000}" name="Conexión254" type="4" refreshedVersion="3" background="1" saveData="1">
    <webPr sourceData="1" parsePre="1" consecutive="1" xl2000="1" url="http://localhost:8080/ssp_estadistica/cuaderno/traslados_excel_dos.php?mes=MARZO&amp;anio=2011&amp;origen=excel&amp;IdSubseccion=26"/>
  </connection>
  <connection id="7008" xr16:uid="{00000000-0015-0000-FFFF-FFFF391B0000}" name="Conexión2540" type="4" refreshedVersion="4" background="1" saveData="1">
    <webPr sourceData="1" parsePre="1" consecutive="1" xl2000="1" url="http://10.238.10.38:8080/ssp_estadistica/cuaderno/cuaderno_estadistico/p13_tipo_centros.php?mes='Agosto'&amp;anio='2011'&amp;origen='excel'"/>
  </connection>
  <connection id="7009" xr16:uid="{00000000-0015-0000-FFFF-FFFF3A1B0000}" name="Conexión2541" type="4" refreshedVersion="4" background="1" saveData="1">
    <webPr sourceData="1" parsePre="1" consecutive="1" xl2000="1" url="http://10.238.10.38:8080/ssp_estadistica/cuaderno/cuaderno_estadistico/p14_cap_sob_pob_x_sit_jur_excel.php?mes='Agosto'&amp;anio='2011'&amp;origen='excel'"/>
  </connection>
  <connection id="7010" xr16:uid="{00000000-0015-0000-FFFF-FFFF3B1B0000}" name="Conexión2542" type="4" refreshedVersion="4" background="1" saveData="1">
    <webPr sourceData="1" parsePre="1" consecutive="1" xl2000="1" url="http://10.238.10.38:8080/ssp_estadistica/cuaderno/cuaderno_estadistico/p28_pob_pen_cen_fed_excel.php?mes='Agosto'&amp;anio='2011'&amp;origen='excel'"/>
  </connection>
  <connection id="7011" xr16:uid="{00000000-0015-0000-FFFF-FFFF3C1B0000}" name="Conexión2543" type="4" refreshedVersion="4" background="1" saveData="1">
    <webPr sourceData="1" parsePre="1" consecutive="1" xl2000="1" url="http://10.238.10.38:8080/ssp_estadistica/cuaderno/cuaderno_estadistico/p29_poblacion_centrosfederales.php?mes='Agosto'&amp;anio='2011'&amp;origen='excel'"/>
  </connection>
  <connection id="7012" xr16:uid="{00000000-0015-0000-FFFF-FFFF3D1B0000}" name="Conexión2544" type="4" refreshedVersion="4" background="1" saveData="1">
    <webPr sourceData="1" parsePre="1" consecutive="1" xl2000="1" url="http://10.238.10.38:8080/ssp_estadistica/cuaderno/cuaderno_estadistico/p29_poblacion_centrosfederales_grafica.php?mes='Agosto'&amp;anio='2011'&amp;origen='excel'"/>
  </connection>
  <connection id="7013" xr16:uid="{00000000-0015-0000-FFFF-FFFF3E1B0000}" name="Conexión2545" type="4" refreshedVersion="4" background="1" saveData="1">
    <webPr sourceData="1" parsePre="1" consecutive="1" xl2000="1" url="http://10.238.10.38:8080/ssp_estadistica/cuaderno/cuaderno_estadistico/p34_ben_lib_ant_excel.php?mes='Agosto'&amp;anio='2011'&amp;origen='excel'"/>
  </connection>
  <connection id="7014" xr16:uid="{00000000-0015-0000-FFFF-FFFF3F1B0000}" name="Conexión2546" type="4" refreshedVersion="4" background="1" saveData="1">
    <webPr sourceData="1" parsePre="1" consecutive="1" xl2000="1" url="http://10.238.10.38:8080/ssp_estadistica/cuaderno/cuaderno_estadistico/p35_gra_ben_lib_ant_excel.php?mes='Agosto'&amp;anio='2011'&amp;origen='excel'"/>
  </connection>
  <connection id="7015" xr16:uid="{00000000-0015-0000-FFFF-FFFF401B0000}" name="Conexión2547" type="4" refreshedVersion="4" background="1" saveData="1">
    <webPr sourceData="1" parsePre="1" consecutive="1" xl2000="1" url="http://10.238.10.38:8080/ssp_estadistica/cuaderno/cuaderno_estadistico/p36_ben_lib_ant_excel.php?mes='Agosto'&amp;anio='2011'&amp;origen='excel'"/>
  </connection>
  <connection id="7016" xr16:uid="{00000000-0015-0000-FFFF-FFFF411B0000}" name="Conexión2548" type="4" refreshedVersion="4" background="1" saveData="1">
    <webPr sourceData="1" parsePre="1" consecutive="1" xl2000="1" url="http://10.238.10.38:8080/ssp_estadistica/cuaderno/cuaderno_estadistico/p37_gra_pob_lib_vig_excel.php?mes='Agosto'&amp;anio='2011'&amp;origen='excel'"/>
  </connection>
  <connection id="7017" xr16:uid="{00000000-0015-0000-FFFF-FFFF421B0000}" name="Conexión2549" type="4" refreshedVersion="4" background="1" saveData="1">
    <webPr sourceData="1" parsePre="1" consecutive="1" xl2000="1" url="http://10.238.10.38:8080/ssp_estadistica/cuaderno/cuaderno_estadistico/p38_res_lib_ant_excel.php?mes='Agosto'&amp;anio='2011'&amp;origen='excel'"/>
  </connection>
  <connection id="7018" xr16:uid="{00000000-0015-0000-FFFF-FFFF431B0000}" name="Conexión255" type="4" refreshedVersion="3" background="1" saveData="1">
    <webPr sourceData="1" parsePre="1" consecutive="1" xl2000="1" url="http://localhost:8080/ssp_estadistica/cuaderno/libertad_vigilada_excel_dos.php?mes=MARZO&amp;anio=2011&amp;origen=excel&amp;IdSubseccion=13"/>
  </connection>
  <connection id="7019" xr16:uid="{00000000-0015-0000-FFFF-FFFF441B0000}" name="Conexión2550" type="4" refreshedVersion="4" background="1" saveData="1">
    <webPr sourceData="1" parsePre="1" consecutive="1" xl2000="1" url="http://10.238.10.38:8080/ssp_estadistica/cuaderno/cuaderno_estadistico/p39_gra_pob_lib_vig_excel.php?mes='Agosto'&amp;anio='2011'&amp;origen='excel'"/>
  </connection>
  <connection id="7020" xr16:uid="{00000000-0015-0000-FFFF-FFFF451B0000}" name="Conexión2551" type="4" refreshedVersion="4" background="1" saveData="1">
    <webPr sourceData="1" parsePre="1" consecutive="1" xl2000="1" url="http://10.238.10.38:8080/ssp_estadistica/cuaderno/cuaderno_estadistico/p40_inc_pen_excel.php?mes='Agosto'&amp;anio='2011'&amp;origen='excel'"/>
  </connection>
  <connection id="7021" xr16:uid="{00000000-0015-0000-FFFF-FFFF461B0000}" name="Conexión2552" type="4" refreshedVersion="4" background="1" saveData="1">
    <webPr sourceData="1" parsePre="1" consecutive="1" xl2000="1" url="http://10.238.10.38:8080/ssp_estadistica/cuaderno/cuaderno_estadistico/p41_int_inv_inc_pen_excel.php?mes='Agosto'&amp;anio='2011'&amp;origen='excel'"/>
  </connection>
  <connection id="7022" xr16:uid="{00000000-0015-0000-FFFF-FFFF471B0000}" name="Conexión2553" type="4" refreshedVersion="4" background="1" saveData="1">
    <webPr sourceData="1" parsePre="1" consecutive="1" xl2000="1" url="http://10.238.10.38:8080/ssp_estadistica/cuaderno/cuaderno_estadistico/p42_gra_int_inv_inc_pen_excel.php?mes='Agosto'&amp;anio='2011'&amp;origen='excel'"/>
  </connection>
  <connection id="7023" xr16:uid="{00000000-0015-0000-FFFF-FFFF481B0000}" name="Conexión2554" type="4" refreshedVersion="4" background="1" saveData="1">
    <webPr sourceData="1" parsePre="1" consecutive="1" xl2000="1" url="http://10.238.10.38:8080/ssp_estadistica/cuaderno/cuaderno_estadistico/p43_gra_inc_inv_excel.php?mes='Agosto'&amp;anio='2011'&amp;origen='excel'"/>
  </connection>
  <connection id="7024" xr16:uid="{00000000-0015-0000-FFFF-FFFF491B0000}" name="Conexión2555" type="4" refreshedVersion="4" background="1" saveData="1">
    <webPr sourceData="1" parsePre="1" consecutive="1" xl2000="1" url="http://10.238.10.38:8080/ssp_estadistica/cuaderno/cuaderno_estadistico/p44_tra_int_ext_excel.php?mes='Agosto'&amp;anio='2011'&amp;origen='excel'"/>
  </connection>
  <connection id="7025" xr16:uid="{00000000-0015-0000-FFFF-FFFF4A1B0000}" name="Conexión2556" type="4" refreshedVersion="4" background="1" saveData="1">
    <webPr sourceData="1" parsePre="1" consecutive="1" xl2000="1" url="http://10.238.10.38:8080/ssp_estadistica/cuaderno/cuaderno_estadistico/p29_totales_generales.php?mes='Agosto'&amp;anio='2011'&amp;origen='excel'"/>
  </connection>
  <connection id="7026" xr16:uid="{00000000-0015-0000-FFFF-FFFF4B1B0000}" name="Conexión2557" type="4" refreshedVersion="4" background="1" saveData="1">
    <webPr sourceData="1" parsePre="1" consecutive="1" xl2000="1" url="http://10.238.10.38:8080/ssp_estadistica/cuaderno/cuaderno_estadistico/parametros_cuaderno_estadistico.php"/>
  </connection>
  <connection id="7027" xr16:uid="{00000000-0015-0000-FFFF-FFFF4C1B0000}" name="Conexión2558" type="4" refreshedVersion="4" background="1" saveData="1">
    <webPr sourceData="1" parsePre="1" consecutive="1" xl2000="1" url="http://10.238.10.38:8080/ssp_estadistica/cuaderno/cuaderno_estadistico/encabezados.php?mes='Julio'&amp;anio='2011'&amp;origen='excel'"/>
  </connection>
  <connection id="7028" xr16:uid="{00000000-0015-0000-FFFF-FFFF4D1B0000}" name="Conexión2559" type="4" refreshedVersion="4" background="1" saveData="1">
    <webPr sourceData="1" parsePre="1" consecutive="1" xl2000="1" url="http://10.238.10.38:8080/ssp_estadistica/cuaderno/cuaderno_estadistico/p3_resumen_poblacion_excel.php?mes='Julio'&amp;anio='2011'&amp;origen='excel'"/>
  </connection>
  <connection id="7029" xr16:uid="{00000000-0015-0000-FFFF-FFFF4E1B0000}" name="Conexión256" type="4" refreshedVersion="3" background="1" saveData="1">
    <webPr sourceData="1" parsePre="1" consecutive="1" xl2000="1" url="http://localhost:8080/ssp_estadistica/cuaderno/resoluciones_excel_dos.php?mes=MARZO&amp;anio=2011&amp;origen=excel&amp;IdSubseccion=14"/>
  </connection>
  <connection id="7030" xr16:uid="{00000000-0015-0000-FFFF-FFFF4F1B0000}" name="Conexión2560" type="4" refreshedVersion="4" background="1" saveData="1">
    <webPr sourceData="1" parsePre="1" consecutive="1" xl2000="1" url="http://10.238.10.38:8080/ssp_estadistica/cuaderno/cuaderno_estadistico/p4_poblacion_penitenciaria_excel.php?mes='Julio'&amp;anio='2011'&amp;origen='excel'"/>
  </connection>
  <connection id="7031" xr16:uid="{00000000-0015-0000-FFFF-FFFF501B0000}" name="Conexión2561" type="4" refreshedVersion="4" background="1" saveData="1">
    <webPr sourceData="1" parsePre="1" consecutive="1" xl2000="1" url="http://10.238.10.38:8080/ssp_estadistica/cuaderno/cuaderno_estadistico/p5_pob_pen_x_Fue_excel.php?mes='Julio'&amp;anio='2011'&amp;origen='excel'"/>
  </connection>
  <connection id="7032" xr16:uid="{00000000-0015-0000-FFFF-FFFF511B0000}" name="Conexión2562" type="4" refreshedVersion="4" background="1" saveData="1">
    <webPr sourceData="1" parsePre="1" consecutive="1" xl2000="1" url="http://10.238.10.38:8080/ssp_estadistica/cuaderno/cuaderno_estadistico/p6_pob_pen_excel.php?mes='Julio'&amp;anio='2011'&amp;origen='excel'"/>
  </connection>
  <connection id="7033" xr16:uid="{00000000-0015-0000-FFFF-FFFF521B0000}" name="Conexión2563" type="4" refreshedVersion="4" background="1" saveData="1">
    <webPr sourceData="1" parsePre="1" consecutive="1" xl2000="1" url="http://10.238.10.38:8080/ssp_estadistica/cuaderno/cuaderno_estadistico/p7_comp_pob_xfuero_situacion_variacion.php?mes='Julio'&amp;anio='2011'&amp;origen='excel'"/>
  </connection>
  <connection id="7034" xr16:uid="{00000000-0015-0000-FFFF-FFFF531B0000}" name="Conexión2564" type="4" refreshedVersion="4" background="1" saveData="1">
    <webPr sourceData="1" parsePre="1" consecutive="1" xl2000="1" url="http://10.238.10.38:8080/ssp_estadistica/cuaderno/cuaderno_estadistico/p8_comportamiento_grafica_1.php?mes='Julio'&amp;anio='2011'&amp;origen='excel'"/>
  </connection>
  <connection id="7035" xr16:uid="{00000000-0015-0000-FFFF-FFFF541B0000}" name="Conexión2565" type="4" refreshedVersion="4" background="1" saveData="1">
    <webPr sourceData="1" parsePre="1" consecutive="1" xl2000="1" url="http://10.238.10.38:8080/ssp_estadistica/cuaderno/cuaderno_estadistico/p8_comportamiento_grafica_2.php?mes='Julio'&amp;anio='2011'&amp;origen='excel'"/>
  </connection>
  <connection id="7036" xr16:uid="{00000000-0015-0000-FFFF-FFFF551B0000}" name="Conexión2566" type="4" refreshedVersion="4" background="1" saveData="1">
    <webPr sourceData="1" parsePre="1" consecutive="1" xl2000="1" url="http://10.238.10.38:8080/ssp_estadistica/cuaderno/cuaderno_estadistico/p9_comportamiento_grafica_1.php?mes='Julio'&amp;anio='2011'&amp;origen='excel'"/>
  </connection>
  <connection id="7037" xr16:uid="{00000000-0015-0000-FFFF-FFFF561B0000}" name="Conexión2567" type="4" refreshedVersion="4" background="1" saveData="1">
    <webPr sourceData="1" parsePre="1" consecutive="1" xl2000="1" url="http://10.238.10.38:8080/ssp_estadistica/cuaderno/cuaderno_estadistico/p10_gra_dis_cen_pen_excel.php?mes='Julio'&amp;anio='2011'&amp;origen='excel'"/>
  </connection>
  <connection id="7038" xr16:uid="{00000000-0015-0000-FFFF-FFFF571B0000}" name="Conexión2568" type="4" refreshedVersion="4" background="1" saveData="1">
    <webPr sourceData="1" parsePre="1" consecutive="1" xl2000="1" url="http://10.238.10.38:8080/ssp_estadistica/cuaderno/cuaderno_estadistico/p11_num_cen_cap_pob_sob_excel.php?mes='Julio'&amp;anio='2011'&amp;origen='excel'"/>
  </connection>
  <connection id="7039" xr16:uid="{00000000-0015-0000-FFFF-FFFF581B0000}" name="Conexión2569" type="4" refreshedVersion="4" background="1" saveData="1">
    <webPr sourceData="1" parsePre="1" consecutive="1" xl2000="1" url="http://10.238.10.38:8080/ssp_estadistica/cuaderno/cuaderno_estadistico/p12_sob_pen_excel.php?mes='Julio'&amp;anio='2011'&amp;origen='excel'"/>
  </connection>
  <connection id="7040" xr16:uid="{00000000-0015-0000-FFFF-FFFF591B0000}" name="Conexión257" type="4" refreshedVersion="3" background="1" saveData="1">
    <webPr sourceData="1" parsePre="1" consecutive="1" xl2000="1" url="http://localhost:8080/ssp_estadistica/cuaderno/incidencias_excel_dos.php?mes=MARZO&amp;anio=2011&amp;origen=excel&amp;IdSubseccion=15"/>
  </connection>
  <connection id="7041" xr16:uid="{00000000-0015-0000-FFFF-FFFF5A1B0000}" name="Conexión2570" type="4" refreshedVersion="4" background="1" saveData="1">
    <webPr sourceData="1" parsePre="1" consecutive="1" xl2000="1" url="http://10.238.10.38:8080/ssp_estadistica/cuaderno/cuaderno_estadistico/p13_tipo_centros.php?mes='Julio'&amp;anio='2011'&amp;origen='excel'"/>
  </connection>
  <connection id="7042" xr16:uid="{00000000-0015-0000-FFFF-FFFF5B1B0000}" name="Conexión2571" type="4" refreshedVersion="4" background="1" saveData="1">
    <webPr sourceData="1" parsePre="1" consecutive="1" xl2000="1" url="http://10.238.10.38:8080/ssp_estadistica/cuaderno/cuaderno_estadistico/p14_cap_sob_pob_x_sit_jur_excel.php?mes='Julio'&amp;anio='2011'&amp;origen='excel'"/>
  </connection>
  <connection id="7043" xr16:uid="{00000000-0015-0000-FFFF-FFFF5C1B0000}" name="Conexión2572" type="4" refreshedVersion="4" background="1" saveData="1">
    <webPr sourceData="1" parsePre="1" consecutive="1" xl2000="1" url="http://10.238.10.38:8080/ssp_estadistica/cuaderno/cuaderno_estadistico/p28_pob_pen_cen_fed_excel.php?mes='Julio'&amp;anio='2011'&amp;origen='excel'"/>
  </connection>
  <connection id="7044" xr16:uid="{00000000-0015-0000-FFFF-FFFF5D1B0000}" name="Conexión2573" type="4" refreshedVersion="4" background="1" saveData="1">
    <webPr sourceData="1" parsePre="1" consecutive="1" xl2000="1" url="http://10.238.10.38:8080/ssp_estadistica/cuaderno/cuaderno_estadistico/p29_poblacion_centrosfederales.php?mes='Julio'&amp;anio='2011'&amp;origen='excel'"/>
  </connection>
  <connection id="7045" xr16:uid="{00000000-0015-0000-FFFF-FFFF5E1B0000}" name="Conexión2574" type="4" refreshedVersion="4" background="1" saveData="1">
    <webPr sourceData="1" parsePre="1" consecutive="1" xl2000="1" url="http://10.238.10.38:8080/ssp_estadistica/cuaderno/cuaderno_estadistico/p29_poblacion_centrosfederales_grafica.php?mes='Julio'&amp;anio='2011'&amp;origen='excel'"/>
  </connection>
  <connection id="7046" xr16:uid="{00000000-0015-0000-FFFF-FFFF5F1B0000}" name="Conexión2575" type="4" refreshedVersion="4" background="1" saveData="1">
    <webPr sourceData="1" parsePre="1" consecutive="1" xl2000="1" url="http://10.238.10.38:8080/ssp_estadistica/cuaderno/cuaderno_estadistico/p34_ben_lib_ant_excel.php?mes='Julio'&amp;anio='2011'&amp;origen='excel'"/>
  </connection>
  <connection id="7047" xr16:uid="{00000000-0015-0000-FFFF-FFFF601B0000}" name="Conexión2576" type="4" refreshedVersion="4" background="1" saveData="1">
    <webPr sourceData="1" parsePre="1" consecutive="1" xl2000="1" url="http://10.238.10.38:8080/ssp_estadistica/cuaderno/cuaderno_estadistico/p35_gra_ben_lib_ant_excel.php?mes='Julio'&amp;anio='2011'&amp;origen='excel'"/>
  </connection>
  <connection id="7048" xr16:uid="{00000000-0015-0000-FFFF-FFFF611B0000}" name="Conexión2577" type="4" refreshedVersion="4" background="1" saveData="1">
    <webPr sourceData="1" parsePre="1" consecutive="1" xl2000="1" url="http://10.238.10.38:8080/ssp_estadistica/cuaderno/cuaderno_estadistico/p36_ben_lib_ant_excel.php?mes='Julio'&amp;anio='2011'&amp;origen='excel'"/>
  </connection>
  <connection id="7049" xr16:uid="{00000000-0015-0000-FFFF-FFFF621B0000}" name="Conexión2578" type="4" refreshedVersion="4" background="1" saveData="1">
    <webPr sourceData="1" parsePre="1" consecutive="1" xl2000="1" url="http://10.238.10.38:8080/ssp_estadistica/cuaderno/cuaderno_estadistico/p37_gra_pob_lib_vig_excel.php?mes='Julio'&amp;anio='2011'&amp;origen='excel'"/>
  </connection>
  <connection id="7050" xr16:uid="{00000000-0015-0000-FFFF-FFFF631B0000}" name="Conexión2579" type="4" refreshedVersion="4" background="1" saveData="1">
    <webPr sourceData="1" parsePre="1" consecutive="1" xl2000="1" url="http://10.238.10.38:8080/ssp_estadistica/cuaderno/cuaderno_estadistico/p38_res_lib_ant_excel.php?mes='Julio'&amp;anio='2011'&amp;origen='excel'"/>
  </connection>
  <connection id="7051" xr16:uid="{00000000-0015-0000-FFFF-FFFF641B0000}" name="Conexión258" type="4" refreshedVersion="3" background="1" saveData="1">
    <webPr sourceData="1" parsePre="1" consecutive="1" xl2000="1" url="http://localhost:8080/ssp_estadistica/cuaderno/internos_excel_dos.php?mes=MARZO&amp;anio=2011&amp;origen=excel&amp;IdSubseccion=16"/>
  </connection>
  <connection id="7052" xr16:uid="{00000000-0015-0000-FFFF-FFFF651B0000}" name="Conexión2580" type="4" refreshedVersion="4" background="1" saveData="1">
    <webPr sourceData="1" parsePre="1" consecutive="1" xl2000="1" url="http://10.238.10.38:8080/ssp_estadistica/cuaderno/cuaderno_estadistico/p39_gra_pob_lib_vig_excel.php?mes='Julio'&amp;anio='2011'&amp;origen='excel'"/>
  </connection>
  <connection id="7053" xr16:uid="{00000000-0015-0000-FFFF-FFFF661B0000}" name="Conexión2581" type="4" refreshedVersion="4" background="1" saveData="1">
    <webPr sourceData="1" parsePre="1" consecutive="1" xl2000="1" url="http://10.238.10.38:8080/ssp_estadistica/cuaderno/cuaderno_estadistico/p40_inc_pen_excel.php?mes='Julio'&amp;anio='2011'&amp;origen='excel'"/>
  </connection>
  <connection id="7054" xr16:uid="{00000000-0015-0000-FFFF-FFFF671B0000}" name="Conexión2582" type="4" refreshedVersion="4" background="1" saveData="1">
    <webPr sourceData="1" parsePre="1" consecutive="1" xl2000="1" url="http://10.238.10.38:8080/ssp_estadistica/cuaderno/cuaderno_estadistico/p41_int_inv_inc_pen_excel.php?mes='Julio'&amp;anio='2011'&amp;origen='excel'"/>
  </connection>
  <connection id="7055" xr16:uid="{00000000-0015-0000-FFFF-FFFF681B0000}" name="Conexión2583" type="4" refreshedVersion="4" background="1" saveData="1">
    <webPr sourceData="1" parsePre="1" consecutive="1" xl2000="1" url="http://10.238.10.38:8080/ssp_estadistica/cuaderno/cuaderno_estadistico/p42_gra_int_inv_inc_pen_excel.php?mes='Julio'&amp;anio='2011'&amp;origen='excel'"/>
  </connection>
  <connection id="7056" xr16:uid="{00000000-0015-0000-FFFF-FFFF691B0000}" name="Conexión2584" type="4" refreshedVersion="4" background="1" saveData="1">
    <webPr sourceData="1" parsePre="1" consecutive="1" xl2000="1" url="http://10.238.10.38:8080/ssp_estadistica/cuaderno/cuaderno_estadistico/p43_gra_inc_inv_excel.php?mes='Julio'&amp;anio='2011'&amp;origen='excel'"/>
  </connection>
  <connection id="7057" xr16:uid="{00000000-0015-0000-FFFF-FFFF6A1B0000}" name="Conexión2585" type="4" refreshedVersion="4" background="1" saveData="1">
    <webPr sourceData="1" parsePre="1" consecutive="1" xl2000="1" url="http://10.238.10.38:8080/ssp_estadistica/cuaderno/cuaderno_estadistico/p44_tra_int_ext_excel.php?mes='Julio'&amp;anio='2011'&amp;origen='excel'"/>
  </connection>
  <connection id="7058" xr16:uid="{00000000-0015-0000-FFFF-FFFF6B1B0000}" name="Conexión2586" type="4" refreshedVersion="4" background="1" saveData="1">
    <webPr sourceData="1" parsePre="1" consecutive="1" xl2000="1" url="http://10.238.10.38:8080/ssp_estadistica/cuaderno/cuaderno_estadistico/p29_totales_generales.php?mes='Julio'&amp;anio='2011'&amp;origen='excel'"/>
  </connection>
  <connection id="7059" xr16:uid="{00000000-0015-0000-FFFF-FFFF6C1B0000}" name="Conexión2587" type="4" refreshedVersion="4" background="1" saveData="1">
    <webPr sourceData="1" parsePre="1" consecutive="1" xl2000="1" url="http://10.238.10.38:8080/ssp_estadistica/cuaderno/cuaderno_estadistico/parametros_cuaderno_estadistico.php"/>
  </connection>
  <connection id="7060" xr16:uid="{00000000-0015-0000-FFFF-FFFF6D1B0000}" name="Conexión2588" type="4" refreshedVersion="4" background="1" saveData="1">
    <webPr sourceData="1" parsePre="1" consecutive="1" xl2000="1" url="http://10.238.10.38:8080/ssp_estadistica/cuaderno/cuaderno_estadistico/encabezados.php?mes='Febrero'&amp;anio='2011'&amp;origen='excel'"/>
  </connection>
  <connection id="7061" xr16:uid="{00000000-0015-0000-FFFF-FFFF6E1B0000}" name="Conexión2589" type="4" refreshedVersion="4" background="1" saveData="1">
    <webPr sourceData="1" parsePre="1" consecutive="1" xl2000="1" url="http://10.238.10.38:8080/ssp_estadistica/cuaderno/cuaderno_estadistico/p3_resumen_poblacion_excel.php?mes='Febrero'&amp;anio='2011'&amp;origen='excel'"/>
  </connection>
  <connection id="7062" xr16:uid="{00000000-0015-0000-FFFF-FFFF6F1B0000}" name="Conexión259" type="4" refreshedVersion="0" background="1">
    <webPr url="http://10.238.1.8:8080/ssp_estadistica/cuaderno/capacidad_excel_dos.php?mes=ENERO&amp;anio=2011&amp;IdSubseccion=9&amp;origen=excel" htmlTables="1" htmlFormat="all"/>
  </connection>
  <connection id="7063" xr16:uid="{00000000-0015-0000-FFFF-FFFF701B0000}" name="Conexión2590" type="4" refreshedVersion="4" background="1" saveData="1">
    <webPr sourceData="1" parsePre="1" consecutive="1" xl2000="1" url="http://10.238.10.38:8080/ssp_estadistica/cuaderno/cuaderno_estadistico/p4_poblacion_penitenciaria_excel.php?mes='Febrero'&amp;anio='2011'&amp;origen='excel'"/>
  </connection>
  <connection id="7064" xr16:uid="{00000000-0015-0000-FFFF-FFFF711B0000}" name="Conexión2591" type="4" refreshedVersion="4" background="1" saveData="1">
    <webPr sourceData="1" parsePre="1" consecutive="1" xl2000="1" url="http://10.238.10.38:8080/ssp_estadistica/cuaderno/cuaderno_estadistico/p5_pob_pen_x_Fue_excel.php?mes='Febrero'&amp;anio='2011'&amp;origen='excel'"/>
  </connection>
  <connection id="7065" xr16:uid="{00000000-0015-0000-FFFF-FFFF721B0000}" name="Conexión2592" type="4" refreshedVersion="4" background="1" saveData="1">
    <webPr sourceData="1" parsePre="1" consecutive="1" xl2000="1" url="http://10.238.10.38:8080/ssp_estadistica/cuaderno/cuaderno_estadistico/p6_pob_pen_excel.php?mes='Febrero'&amp;anio='2011'&amp;origen='excel'"/>
  </connection>
  <connection id="7066" xr16:uid="{00000000-0015-0000-FFFF-FFFF731B0000}" name="Conexión2593" type="4" refreshedVersion="4" background="1" saveData="1">
    <webPr sourceData="1" parsePre="1" consecutive="1" xl2000="1" url="http://10.238.10.38:8080/ssp_estadistica/cuaderno/cuaderno_estadistico/p7_comp_pob_xfuero_situacion_variacion.php?mes='Febrero'&amp;anio='2011'&amp;origen='excel'"/>
  </connection>
  <connection id="7067" xr16:uid="{00000000-0015-0000-FFFF-FFFF741B0000}" name="Conexión2594" type="4" refreshedVersion="4" background="1" saveData="1">
    <webPr sourceData="1" parsePre="1" consecutive="1" xl2000="1" url="http://10.238.10.38:8080/ssp_estadistica/cuaderno/cuaderno_estadistico/p8_comportamiento_grafica_1.php?mes='Febrero'&amp;anio='2011'&amp;origen='excel'"/>
  </connection>
  <connection id="7068" xr16:uid="{00000000-0015-0000-FFFF-FFFF751B0000}" name="Conexión2595" type="4" refreshedVersion="4" background="1" saveData="1">
    <webPr sourceData="1" parsePre="1" consecutive="1" xl2000="1" url="http://10.238.10.38:8080/ssp_estadistica/cuaderno/cuaderno_estadistico/p8_comportamiento_grafica_2.php?mes='Febrero'&amp;anio='2011'&amp;origen='excel'"/>
  </connection>
  <connection id="7069" xr16:uid="{00000000-0015-0000-FFFF-FFFF761B0000}" name="Conexión2596" type="4" refreshedVersion="4" background="1" saveData="1">
    <webPr sourceData="1" parsePre="1" consecutive="1" xl2000="1" url="http://10.238.10.38:8080/ssp_estadistica/cuaderno/cuaderno_estadistico/p9_comportamiento_grafica_1.php?mes='Febrero'&amp;anio='2011'&amp;origen='excel'"/>
  </connection>
  <connection id="7070" xr16:uid="{00000000-0015-0000-FFFF-FFFF771B0000}" name="Conexión2597" type="4" refreshedVersion="4" background="1" saveData="1">
    <webPr sourceData="1" parsePre="1" consecutive="1" xl2000="1" url="http://10.238.10.38:8080/ssp_estadistica/cuaderno/cuaderno_estadistico/p10_gra_dis_cen_pen_excel.php?mes='Febrero'&amp;anio='2011'&amp;origen='excel'"/>
  </connection>
  <connection id="7071" xr16:uid="{00000000-0015-0000-FFFF-FFFF781B0000}" name="Conexión2598" type="4" refreshedVersion="4" background="1" saveData="1">
    <webPr sourceData="1" parsePre="1" consecutive="1" xl2000="1" url="http://10.238.10.38:8080/ssp_estadistica/cuaderno/cuaderno_estadistico/p11_num_cen_cap_pob_sob_excel.php?mes='Febrero'&amp;anio='2011'&amp;origen='excel'"/>
  </connection>
  <connection id="7072" xr16:uid="{00000000-0015-0000-FFFF-FFFF791B0000}" name="Conexión2599" type="4" refreshedVersion="4" background="1" saveData="1">
    <webPr sourceData="1" parsePre="1" consecutive="1" xl2000="1" url="http://10.238.10.38:8080/ssp_estadistica/cuaderno/cuaderno_estadistico/p12_sob_pen_excel.php?mes='Febrero'&amp;anio='2011'&amp;origen='excel'"/>
  </connection>
  <connection id="7073" xr16:uid="{00000000-0015-0000-FFFF-FFFF7A1B0000}" name="Conexión26" type="4" refreshedVersion="3" background="1" saveData="1">
    <webPr sourceData="1" parsePre="1" consecutive="1" xl2000="1" url="http://localhost:8080/ssp_estadistica/cuaderno/poblacion_centrosfederales_excel_dos.php?mes=Marzo&amp;anio=2011&amp;origen=excel&amp;IdSubseccion=11"/>
  </connection>
  <connection id="7074" xr16:uid="{00000000-0015-0000-FFFF-FFFF7B1B0000}" name="Conexión260" type="4" refreshedVersion="3" background="1" saveData="1">
    <webPr sourceData="1" parsePre="1" consecutive="1" xl2000="1" url="http://localhost:8080/est_prod/cuaderno/capacidad_excel_dos.php?mes=ENERO&amp;anio=2011&amp;IdSubseccion=9&amp;origen=excel"/>
  </connection>
  <connection id="7075" xr16:uid="{00000000-0015-0000-FFFF-FFFF7C1B0000}" name="Conexión2600" type="4" refreshedVersion="4" background="1" saveData="1">
    <webPr sourceData="1" parsePre="1" consecutive="1" xl2000="1" url="http://10.238.10.38:8080/ssp_estadistica/cuaderno/cuaderno_estadistico/p13_tipo_centros.php?mes='Febrero'&amp;anio='2011'&amp;origen='excel'"/>
  </connection>
  <connection id="7076" xr16:uid="{00000000-0015-0000-FFFF-FFFF7D1B0000}" name="Conexión2601" type="4" refreshedVersion="4" background="1" saveData="1">
    <webPr sourceData="1" parsePre="1" consecutive="1" xl2000="1" url="http://10.238.10.38:8080/ssp_estadistica/cuaderno/cuaderno_estadistico/p14_cap_sob_pob_x_sit_jur_excel.php?mes='Febrero'&amp;anio='2011'&amp;origen='excel'"/>
  </connection>
  <connection id="7077" xr16:uid="{00000000-0015-0000-FFFF-FFFF7E1B0000}" name="Conexión2602" type="4" refreshedVersion="4" background="1" saveData="1">
    <webPr sourceData="1" parsePre="1" consecutive="1" xl2000="1" url="http://10.238.10.38:8080/ssp_estadistica/cuaderno/cuaderno_estadistico/p28_pob_pen_cen_fed_excel.php?mes='Febrero'&amp;anio='2011'&amp;origen='excel'"/>
  </connection>
  <connection id="7078" xr16:uid="{00000000-0015-0000-FFFF-FFFF7F1B0000}" name="Conexión2603" type="4" refreshedVersion="4" background="1" saveData="1">
    <webPr sourceData="1" parsePre="1" consecutive="1" xl2000="1" url="http://10.238.10.38:8080/ssp_estadistica/cuaderno/cuaderno_estadistico/p29_poblacion_centrosfederales.php?mes='Febrero'&amp;anio='2011'&amp;origen='excel'"/>
  </connection>
  <connection id="7079" xr16:uid="{00000000-0015-0000-FFFF-FFFF801B0000}" name="Conexión2604" type="4" refreshedVersion="4" background="1" saveData="1">
    <webPr sourceData="1" parsePre="1" consecutive="1" xl2000="1" url="http://10.238.10.38:8080/ssp_estadistica/cuaderno/cuaderno_estadistico/p29_poblacion_centrosfederales_grafica.php?mes='Febrero'&amp;anio='2011'&amp;origen='excel'"/>
  </connection>
  <connection id="7080" xr16:uid="{00000000-0015-0000-FFFF-FFFF811B0000}" name="Conexión2605" type="4" refreshedVersion="4" background="1" saveData="1">
    <webPr sourceData="1" parsePre="1" consecutive="1" xl2000="1" url="http://10.238.10.38:8080/ssp_estadistica/cuaderno/cuaderno_estadistico/p34_ben_lib_ant_excel.php?mes='Febrero'&amp;anio='2011'&amp;origen='excel'"/>
  </connection>
  <connection id="7081" xr16:uid="{00000000-0015-0000-FFFF-FFFF821B0000}" name="Conexión2606" type="4" refreshedVersion="4" background="1" saveData="1">
    <webPr sourceData="1" parsePre="1" consecutive="1" xl2000="1" url="http://10.238.10.38:8080/ssp_estadistica/cuaderno/cuaderno_estadistico/p35_gra_ben_lib_ant_excel.php?mes='Febrero'&amp;anio='2011'&amp;origen='excel'"/>
  </connection>
  <connection id="7082" xr16:uid="{00000000-0015-0000-FFFF-FFFF831B0000}" name="Conexión2607" type="4" refreshedVersion="4" background="1" saveData="1">
    <webPr sourceData="1" parsePre="1" consecutive="1" xl2000="1" url="http://10.238.10.38:8080/ssp_estadistica/cuaderno/cuaderno_estadistico/p36_ben_lib_ant_excel.php?mes='Febrero'&amp;anio='2011'&amp;origen='excel'"/>
  </connection>
  <connection id="7083" xr16:uid="{00000000-0015-0000-FFFF-FFFF841B0000}" name="Conexión2608" type="4" refreshedVersion="4" background="1" saveData="1">
    <webPr sourceData="1" parsePre="1" consecutive="1" xl2000="1" url="http://10.238.10.38:8080/ssp_estadistica/cuaderno/cuaderno_estadistico/p37_gra_pob_lib_vig_excel.php?mes='Febrero'&amp;anio='2011'&amp;origen='excel'"/>
  </connection>
  <connection id="7084" xr16:uid="{00000000-0015-0000-FFFF-FFFF851B0000}" name="Conexión2609" type="4" refreshedVersion="4" background="1" saveData="1">
    <webPr sourceData="1" parsePre="1" consecutive="1" xl2000="1" url="http://10.238.10.38:8080/ssp_estadistica/cuaderno/cuaderno_estadistico/p38_res_lib_ant_excel.php?mes='Febrero'&amp;anio='2011'&amp;origen='excel'"/>
  </connection>
  <connection id="7085" xr16:uid="{00000000-0015-0000-FFFF-FFFF861B0000}" name="Conexión261" type="4" refreshedVersion="3" background="1" saveData="1">
    <webPr sourceData="1" parsePre="1" consecutive="1" xl2000="1" url="http://localhost:8080/est_prod/cuaderno/poblacion_centrosfederales_excel_dos.php?mes=ENERO&amp;anio=2011&amp;origen=excel&amp;IdSubseccion=11"/>
  </connection>
  <connection id="7086" xr16:uid="{00000000-0015-0000-FFFF-FFFF871B0000}" name="Conexión2610" type="4" refreshedVersion="4" background="1" saveData="1">
    <webPr sourceData="1" parsePre="1" consecutive="1" xl2000="1" url="http://10.238.10.38:8080/ssp_estadistica/cuaderno/cuaderno_estadistico/p39_gra_pob_lib_vig_excel.php?mes='Febrero'&amp;anio='2011'&amp;origen='excel'"/>
  </connection>
  <connection id="7087" xr16:uid="{00000000-0015-0000-FFFF-FFFF881B0000}" name="Conexión2611" type="4" refreshedVersion="4" background="1" saveData="1">
    <webPr sourceData="1" parsePre="1" consecutive="1" xl2000="1" url="http://10.238.10.38:8080/ssp_estadistica/cuaderno/cuaderno_estadistico/p40_inc_pen_excel.php?mes='Febrero'&amp;anio='2011'&amp;origen='excel'"/>
  </connection>
  <connection id="7088" xr16:uid="{00000000-0015-0000-FFFF-FFFF891B0000}" name="Conexión2612" type="4" refreshedVersion="4" background="1" saveData="1">
    <webPr sourceData="1" parsePre="1" consecutive="1" xl2000="1" url="http://10.238.10.38:8080/ssp_estadistica/cuaderno/cuaderno_estadistico/p41_int_inv_inc_pen_excel.php?mes='Febrero'&amp;anio='2011'&amp;origen='excel'"/>
  </connection>
  <connection id="7089" xr16:uid="{00000000-0015-0000-FFFF-FFFF8A1B0000}" name="Conexión2613" type="4" refreshedVersion="4" background="1" saveData="1">
    <webPr sourceData="1" parsePre="1" consecutive="1" xl2000="1" url="http://10.238.10.38:8080/ssp_estadistica/cuaderno/cuaderno_estadistico/p42_gra_int_inv_inc_pen_excel.php?mes='Febrero'&amp;anio='2011'&amp;origen='excel'"/>
  </connection>
  <connection id="7090" xr16:uid="{00000000-0015-0000-FFFF-FFFF8B1B0000}" name="Conexión2614" type="4" refreshedVersion="4" background="1" saveData="1">
    <webPr sourceData="1" parsePre="1" consecutive="1" xl2000="1" url="http://10.238.10.38:8080/ssp_estadistica/cuaderno/cuaderno_estadistico/p43_gra_inc_inv_excel.php?mes='Febrero'&amp;anio='2011'&amp;origen='excel'"/>
  </connection>
  <connection id="7091" xr16:uid="{00000000-0015-0000-FFFF-FFFF8C1B0000}" name="Conexión2615" type="4" refreshedVersion="4" background="1" saveData="1">
    <webPr sourceData="1" parsePre="1" consecutive="1" xl2000="1" url="http://10.238.10.38:8080/ssp_estadistica/cuaderno/cuaderno_estadistico/p44_tra_int_ext_excel.php?mes='Febrero'&amp;anio='2011'&amp;origen='excel'"/>
  </connection>
  <connection id="7092" xr16:uid="{00000000-0015-0000-FFFF-FFFF8D1B0000}" name="Conexión2616" type="4" refreshedVersion="4" background="1" saveData="1">
    <webPr sourceData="1" parsePre="1" consecutive="1" xl2000="1" url="http://10.238.10.38:8080/ssp_estadistica/cuaderno/cuaderno_estadistico/p29_totales_generales.php?mes='Febrero'&amp;anio='2011'&amp;origen='excel'"/>
  </connection>
  <connection id="7093" xr16:uid="{00000000-0015-0000-FFFF-FFFF8E1B0000}" name="Conexión2617" type="4" refreshedVersion="4" background="1" saveData="1">
    <webPr sourceData="1" parsePre="1" consecutive="1" xl2000="1" url="http://10.238.10.38:8080/ssp_estadistica/cuaderno/cuaderno_estadistico/parametros_cuaderno_estadistico.php"/>
  </connection>
  <connection id="7094" xr16:uid="{00000000-0015-0000-FFFF-FFFF8F1B0000}" name="Conexión2618" type="4" refreshedVersion="4" background="1" saveData="1">
    <webPr sourceData="1" parsePre="1" consecutive="1" xl2000="1" url="http://10.238.10.38:8080/ssp_estadistica/cuaderno/cuaderno_estadistico/encabezados.php?mes='Abril'&amp;anio='2011'&amp;origen='excel'"/>
  </connection>
  <connection id="7095" xr16:uid="{00000000-0015-0000-FFFF-FFFF901B0000}" name="Conexión2619" type="4" refreshedVersion="4" background="1" saveData="1">
    <webPr sourceData="1" parsePre="1" consecutive="1" xl2000="1" url="http://10.238.10.38:8080/ssp_estadistica/cuaderno/cuaderno_estadistico/p3_resumen_poblacion_excel.php?mes='Abril'&amp;anio='2011'&amp;origen='excel'"/>
  </connection>
  <connection id="7096" xr16:uid="{00000000-0015-0000-FFFF-FFFF911B0000}" name="Conexión262" type="4" refreshedVersion="3" background="1" saveData="1">
    <webPr sourceData="1" parsePre="1" consecutive="1" xl2000="1" url="http://localhost:8080/est_prod/cuaderno/concentrado_excel_dos.php?mes=ENERO&amp;anio=2011&amp;origen=excel&amp;IdSubseccion=1"/>
  </connection>
  <connection id="7097" xr16:uid="{00000000-0015-0000-FFFF-FFFF921B0000}" name="Conexión2620" type="4" refreshedVersion="4" background="1" saveData="1">
    <webPr sourceData="1" parsePre="1" consecutive="1" xl2000="1" url="http://10.238.10.38:8080/ssp_estadistica/cuaderno/cuaderno_estadistico/p4_poblacion_penitenciaria_excel.php?mes='Abril'&amp;anio='2011'&amp;origen='excel'"/>
  </connection>
  <connection id="7098" xr16:uid="{00000000-0015-0000-FFFF-FFFF931B0000}" name="Conexión2621" type="4" refreshedVersion="4" background="1" saveData="1">
    <webPr sourceData="1" parsePre="1" consecutive="1" xl2000="1" url="http://10.238.10.38:8080/ssp_estadistica/cuaderno/cuaderno_estadistico/p5_pob_pen_x_Fue_excel.php?mes='Abril'&amp;anio='2011'&amp;origen='excel'"/>
  </connection>
  <connection id="7099" xr16:uid="{00000000-0015-0000-FFFF-FFFF941B0000}" name="Conexión2622" type="4" refreshedVersion="4" background="1" saveData="1">
    <webPr sourceData="1" parsePre="1" consecutive="1" xl2000="1" url="http://10.238.10.38:8080/ssp_estadistica/cuaderno/cuaderno_estadistico/p6_pob_pen_excel.php?mes='Abril'&amp;anio='2011'&amp;origen='excel'"/>
  </connection>
  <connection id="7100" xr16:uid="{00000000-0015-0000-FFFF-FFFF951B0000}" name="Conexión2623" type="4" refreshedVersion="4" background="1" saveData="1">
    <webPr sourceData="1" parsePre="1" consecutive="1" xl2000="1" url="http://10.238.10.38:8080/ssp_estadistica/cuaderno/cuaderno_estadistico/p7_comp_pob_xfuero_situacion_variacion.php?mes='Abril'&amp;anio='2011'&amp;origen='excel'"/>
  </connection>
  <connection id="7101" xr16:uid="{00000000-0015-0000-FFFF-FFFF961B0000}" name="Conexión2624" type="4" refreshedVersion="4" background="1" saveData="1">
    <webPr sourceData="1" parsePre="1" consecutive="1" xl2000="1" url="http://10.238.10.38:8080/ssp_estadistica/cuaderno/cuaderno_estadistico/p8_comportamiento_grafica_1.php?mes='Abril'&amp;anio='2011'&amp;origen='excel'"/>
  </connection>
  <connection id="7102" xr16:uid="{00000000-0015-0000-FFFF-FFFF971B0000}" name="Conexión2625" type="4" refreshedVersion="4" background="1" saveData="1">
    <webPr sourceData="1" parsePre="1" consecutive="1" xl2000="1" url="http://10.238.10.38:8080/ssp_estadistica/cuaderno/cuaderno_estadistico/p8_comportamiento_grafica_2.php?mes='Abril'&amp;anio='2011'&amp;origen='excel'"/>
  </connection>
  <connection id="7103" xr16:uid="{00000000-0015-0000-FFFF-FFFF981B0000}" name="Conexión2626" type="4" refreshedVersion="4" background="1" saveData="1">
    <webPr sourceData="1" parsePre="1" consecutive="1" xl2000="1" url="http://10.238.10.38:8080/ssp_estadistica/cuaderno/cuaderno_estadistico/p9_comportamiento_grafica_1.php?mes='Abril'&amp;anio='2011'&amp;origen='excel'"/>
  </connection>
  <connection id="7104" xr16:uid="{00000000-0015-0000-FFFF-FFFF991B0000}" name="Conexión2627" type="4" refreshedVersion="4" background="1" saveData="1">
    <webPr sourceData="1" parsePre="1" consecutive="1" xl2000="1" url="http://10.238.10.38:8080/ssp_estadistica/cuaderno/cuaderno_estadistico/p10_gra_dis_cen_pen_excel.php?mes='Abril'&amp;anio='2011'&amp;origen='excel'"/>
  </connection>
  <connection id="7105" xr16:uid="{00000000-0015-0000-FFFF-FFFF9A1B0000}" name="Conexión2628" type="4" refreshedVersion="4" background="1" saveData="1">
    <webPr sourceData="1" parsePre="1" consecutive="1" xl2000="1" url="http://10.238.10.38:8080/ssp_estadistica/cuaderno/cuaderno_estadistico/p11_num_cen_cap_pob_sob_excel.php?mes='Abril'&amp;anio='2011'&amp;origen='excel'"/>
  </connection>
  <connection id="7106" xr16:uid="{00000000-0015-0000-FFFF-FFFF9B1B0000}" name="Conexión2629" type="4" refreshedVersion="4" background="1" saveData="1">
    <webPr sourceData="1" parsePre="1" consecutive="1" xl2000="1" url="http://10.238.10.38:8080/ssp_estadistica/cuaderno/cuaderno_estadistico/p12_sob_pen_excel.php?mes='Abril'&amp;anio='2011'&amp;origen='excel'"/>
  </connection>
  <connection id="7107" xr16:uid="{00000000-0015-0000-FFFF-FFFF9C1B0000}" name="Conexión263" type="4" refreshedVersion="3" background="1" saveData="1">
    <webPr sourceData="1" parsePre="1" consecutive="1" xl2000="1" url="http://localhost:8080/est_prod/cuaderno/centros_excel_dos.php?mes=ENERO&amp;anio=2011&amp;origen=excel&amp;IdSubseccion=7"/>
  </connection>
  <connection id="7108" xr16:uid="{00000000-0015-0000-FFFF-FFFF9D1B0000}" name="Conexión2630" type="4" refreshedVersion="4" background="1" saveData="1">
    <webPr sourceData="1" parsePre="1" consecutive="1" xl2000="1" url="http://10.238.10.38:8080/ssp_estadistica/cuaderno/cuaderno_estadistico/p13_tipo_centros.php?mes='Abril'&amp;anio='2011'&amp;origen='excel'"/>
  </connection>
  <connection id="7109" xr16:uid="{00000000-0015-0000-FFFF-FFFF9E1B0000}" name="Conexión2631" type="4" refreshedVersion="4" background="1" saveData="1">
    <webPr sourceData="1" parsePre="1" consecutive="1" xl2000="1" url="http://10.238.10.38:8080/ssp_estadistica/cuaderno/cuaderno_estadistico/p14_cap_sob_pob_x_sit_jur_excel.php?mes='Abril'&amp;anio='2011'&amp;origen='excel'"/>
  </connection>
  <connection id="7110" xr16:uid="{00000000-0015-0000-FFFF-FFFF9F1B0000}" name="Conexión2632" type="4" refreshedVersion="4" background="1" saveData="1">
    <webPr sourceData="1" parsePre="1" consecutive="1" xl2000="1" url="http://10.238.10.38:8080/ssp_estadistica/cuaderno/cuaderno_estadistico/p28_pob_pen_cen_fed_excel.php?mes='Abril'&amp;anio='2011'&amp;origen='excel'"/>
  </connection>
  <connection id="7111" xr16:uid="{00000000-0015-0000-FFFF-FFFFA01B0000}" name="Conexión2633" type="4" refreshedVersion="4" background="1" saveData="1">
    <webPr sourceData="1" parsePre="1" consecutive="1" xl2000="1" url="http://10.238.10.38:8080/ssp_estadistica/cuaderno/cuaderno_estadistico/p29_poblacion_centrosfederales.php?mes='Abril'&amp;anio='2011'&amp;origen='excel'"/>
  </connection>
  <connection id="7112" xr16:uid="{00000000-0015-0000-FFFF-FFFFA11B0000}" name="Conexión2634" type="4" refreshedVersion="4" background="1" saveData="1">
    <webPr sourceData="1" parsePre="1" consecutive="1" xl2000="1" url="http://10.238.10.38:8080/ssp_estadistica/cuaderno/cuaderno_estadistico/p29_poblacion_centrosfederales_grafica.php?mes='Abril'&amp;anio='2011'&amp;origen='excel'"/>
  </connection>
  <connection id="7113" xr16:uid="{00000000-0015-0000-FFFF-FFFFA21B0000}" name="Conexión2635" type="4" refreshedVersion="4" background="1" saveData="1">
    <webPr sourceData="1" parsePre="1" consecutive="1" xl2000="1" url="http://10.238.10.38:8080/ssp_estadistica/cuaderno/cuaderno_estadistico/p34_ben_lib_ant_excel.php?mes='Abril'&amp;anio='2011'&amp;origen='excel'"/>
  </connection>
  <connection id="7114" xr16:uid="{00000000-0015-0000-FFFF-FFFFA31B0000}" name="Conexión2636" type="4" refreshedVersion="4" background="1" saveData="1">
    <webPr sourceData="1" parsePre="1" consecutive="1" xl2000="1" url="http://10.238.10.38:8080/ssp_estadistica/cuaderno/cuaderno_estadistico/p35_gra_ben_lib_ant_excel.php?mes='Abril'&amp;anio='2011'&amp;origen='excel'"/>
  </connection>
  <connection id="7115" xr16:uid="{00000000-0015-0000-FFFF-FFFFA41B0000}" name="Conexión2637" type="4" refreshedVersion="4" background="1" saveData="1">
    <webPr sourceData="1" parsePre="1" consecutive="1" xl2000="1" url="http://10.238.10.38:8080/ssp_estadistica/cuaderno/cuaderno_estadistico/p36_ben_lib_ant_excel.php?mes='Abril'&amp;anio='2011'&amp;origen='excel'"/>
  </connection>
  <connection id="7116" xr16:uid="{00000000-0015-0000-FFFF-FFFFA51B0000}" name="Conexión2638" type="4" refreshedVersion="4" background="1" saveData="1">
    <webPr sourceData="1" parsePre="1" consecutive="1" xl2000="1" url="http://10.238.10.38:8080/ssp_estadistica/cuaderno/cuaderno_estadistico/p37_gra_pob_lib_vig_excel.php?mes='Abril'&amp;anio='2011'&amp;origen='excel'"/>
  </connection>
  <connection id="7117" xr16:uid="{00000000-0015-0000-FFFF-FFFFA61B0000}" name="Conexión2639" type="4" refreshedVersion="4" background="1" saveData="1">
    <webPr sourceData="1" parsePre="1" consecutive="1" xl2000="1" url="http://10.238.10.38:8080/ssp_estadistica/cuaderno/cuaderno_estadistico/p38_res_lib_ant_excel.php?mes='Abril'&amp;anio='2011'&amp;origen='excel'"/>
  </connection>
  <connection id="7118" xr16:uid="{00000000-0015-0000-FFFF-FFFFA71B0000}" name="Conexión264" type="4" refreshedVersion="3" background="1" saveData="1">
    <webPr sourceData="1" parsePre="1" consecutive="1" xl2000="1" url="http://localhost:8080/est_prod/cuaderno/tipo_centros_excel_dos.php?mes=ENERO&amp;anio=2011&amp;origen=excel&amp;IdSubseccion=8"/>
  </connection>
  <connection id="7119" xr16:uid="{00000000-0015-0000-FFFF-FFFFA81B0000}" name="Conexión2640" type="4" refreshedVersion="4" background="1" saveData="1">
    <webPr sourceData="1" parsePre="1" consecutive="1" xl2000="1" url="http://10.238.10.38:8080/ssp_estadistica/cuaderno/cuaderno_estadistico/p39_gra_pob_lib_vig_excel.php?mes='Abril'&amp;anio='2011'&amp;origen='excel'"/>
  </connection>
  <connection id="7120" xr16:uid="{00000000-0015-0000-FFFF-FFFFA91B0000}" name="Conexión2641" type="4" refreshedVersion="4" background="1" saveData="1">
    <webPr sourceData="1" parsePre="1" consecutive="1" xl2000="1" url="http://10.238.10.38:8080/ssp_estadistica/cuaderno/cuaderno_estadistico/p40_inc_pen_excel.php?mes='Abril'&amp;anio='2011'&amp;origen='excel'"/>
  </connection>
  <connection id="7121" xr16:uid="{00000000-0015-0000-FFFF-FFFFAA1B0000}" name="Conexión2642" type="4" refreshedVersion="4" background="1" saveData="1">
    <webPr sourceData="1" parsePre="1" consecutive="1" xl2000="1" url="http://10.238.10.38:8080/ssp_estadistica/cuaderno/cuaderno_estadistico/p41_int_inv_inc_pen_excel.php?mes='Abril'&amp;anio='2011'&amp;origen='excel'"/>
  </connection>
  <connection id="7122" xr16:uid="{00000000-0015-0000-FFFF-FFFFAB1B0000}" name="Conexión2643" type="4" refreshedVersion="4" background="1" saveData="1">
    <webPr sourceData="1" parsePre="1" consecutive="1" xl2000="1" url="http://10.238.10.38:8080/ssp_estadistica/cuaderno/cuaderno_estadistico/p42_gra_int_inv_inc_pen_excel.php?mes='Abril'&amp;anio='2011'&amp;origen='excel'"/>
  </connection>
  <connection id="7123" xr16:uid="{00000000-0015-0000-FFFF-FFFFAC1B0000}" name="Conexión2644" type="4" refreshedVersion="4" background="1" saveData="1">
    <webPr sourceData="1" parsePre="1" consecutive="1" xl2000="1" url="http://10.238.10.38:8080/ssp_estadistica/cuaderno/cuaderno_estadistico/p43_gra_inc_inv_excel.php?mes='Abril'&amp;anio='2011'&amp;origen='excel'"/>
  </connection>
  <connection id="7124" xr16:uid="{00000000-0015-0000-FFFF-FFFFAD1B0000}" name="Conexión2645" type="4" refreshedVersion="4" background="1" saveData="1">
    <webPr sourceData="1" parsePre="1" consecutive="1" xl2000="1" url="http://10.238.10.38:8080/ssp_estadistica/cuaderno/cuaderno_estadistico/p44_tra_int_ext_excel.php?mes='Abril'&amp;anio='2011'&amp;origen='excel'"/>
  </connection>
  <connection id="7125" xr16:uid="{00000000-0015-0000-FFFF-FFFFAE1B0000}" name="Conexión2646" type="4" refreshedVersion="4" background="1" saveData="1">
    <webPr sourceData="1" parsePre="1" consecutive="1" xl2000="1" url="http://10.238.10.38:8080/ssp_estadistica/cuaderno/cuaderno_estadistico/p29_totales_generales.php?mes='Abril'&amp;anio='2011'&amp;origen='excel'"/>
  </connection>
  <connection id="7126" xr16:uid="{00000000-0015-0000-FFFF-FFFFAF1B0000}" name="Conexión2647" type="4" refreshedVersion="4" background="1" saveData="1">
    <webPr sourceData="1" parsePre="1" consecutive="1" xl2000="1" url="http://10.238.10.38:8080/ssp_estadistica/cuaderno/cuaderno_estadistico/parametros_cuaderno_estadistico.php"/>
  </connection>
  <connection id="7127" xr16:uid="{00000000-0015-0000-FFFF-FFFFB01B0000}" name="Conexión2648" type="4" refreshedVersion="4" background="1" saveData="1">
    <webPr sourceData="1" parsePre="1" consecutive="1" xl2000="1" url="http://10.238.10.38:8080/ssp_estadistica/cuaderno/cuaderno_estadistico/encabezados.php?mes='Febrero'&amp;anio='2011'&amp;origen='excel'"/>
  </connection>
  <connection id="7128" xr16:uid="{00000000-0015-0000-FFFF-FFFFB11B0000}" name="Conexión2649" type="4" refreshedVersion="4" background="1" saveData="1">
    <webPr sourceData="1" parsePre="1" consecutive="1" xl2000="1" url="http://10.238.10.38:8080/ssp_estadistica/cuaderno/cuaderno_estadistico/p3_resumen_poblacion_excel.php?mes='Febrero'&amp;anio='2011'&amp;origen='excel'"/>
  </connection>
  <connection id="7129" xr16:uid="{00000000-0015-0000-FFFF-FFFFB21B0000}" name="Conexión265" type="4" refreshedVersion="3" background="1" saveData="1">
    <webPr sourceData="1" parsePre="1" consecutive="1" xl2000="1" url="http://localhost:8080/est_prod/cuaderno/poblacion_excel_dos.php?mes=ENERO&amp;anio=2011&amp;origen=excel&amp;IdSubseccion=3"/>
  </connection>
  <connection id="7130" xr16:uid="{00000000-0015-0000-FFFF-FFFFB31B0000}" name="Conexión2650" type="4" refreshedVersion="4" background="1" saveData="1">
    <webPr sourceData="1" parsePre="1" consecutive="1" xl2000="1" url="http://10.238.10.38:8080/ssp_estadistica/cuaderno/cuaderno_estadistico/p4_poblacion_penitenciaria_excel.php?mes='Febrero'&amp;anio='2011'&amp;origen='excel'"/>
  </connection>
  <connection id="7131" xr16:uid="{00000000-0015-0000-FFFF-FFFFB41B0000}" name="Conexión2651" type="4" refreshedVersion="4" background="1" saveData="1">
    <webPr sourceData="1" parsePre="1" consecutive="1" xl2000="1" url="http://10.238.10.38:8080/ssp_estadistica/cuaderno/cuaderno_estadistico/p5_pob_pen_x_Fue_excel.php?mes='Febrero'&amp;anio='2011'&amp;origen='excel'"/>
  </connection>
  <connection id="7132" xr16:uid="{00000000-0015-0000-FFFF-FFFFB51B0000}" name="Conexión2652" type="4" refreshedVersion="4" background="1" saveData="1">
    <webPr sourceData="1" parsePre="1" consecutive="1" xl2000="1" url="http://10.238.10.38:8080/ssp_estadistica/cuaderno/cuaderno_estadistico/p6_pob_pen_excel.php?mes='Febrero'&amp;anio='2011'&amp;origen='excel'"/>
  </connection>
  <connection id="7133" xr16:uid="{00000000-0015-0000-FFFF-FFFFB61B0000}" name="Conexión2653" type="4" refreshedVersion="4" background="1" saveData="1">
    <webPr sourceData="1" parsePre="1" consecutive="1" xl2000="1" url="http://10.238.10.38:8080/ssp_estadistica/cuaderno/cuaderno_estadistico/p7_comp_pob_xfuero_situacion_variacion.php?mes='Febrero'&amp;anio='2011'&amp;origen='excel'"/>
  </connection>
  <connection id="7134" xr16:uid="{00000000-0015-0000-FFFF-FFFFB71B0000}" name="Conexión2654" type="4" refreshedVersion="4" background="1" saveData="1">
    <webPr sourceData="1" parsePre="1" consecutive="1" xl2000="1" url="http://10.238.10.38:8080/ssp_estadistica/cuaderno/cuaderno_estadistico/p8_comportamiento_grafica_1.php?mes='Febrero'&amp;anio='2011'&amp;origen='excel'"/>
  </connection>
  <connection id="7135" xr16:uid="{00000000-0015-0000-FFFF-FFFFB81B0000}" name="Conexión2655" type="4" refreshedVersion="4" background="1" saveData="1">
    <webPr sourceData="1" parsePre="1" consecutive="1" xl2000="1" url="http://10.238.10.38:8080/ssp_estadistica/cuaderno/cuaderno_estadistico/p8_comportamiento_grafica_2.php?mes='Febrero'&amp;anio='2011'&amp;origen='excel'"/>
  </connection>
  <connection id="7136" xr16:uid="{00000000-0015-0000-FFFF-FFFFB91B0000}" name="Conexión2656" type="4" refreshedVersion="4" background="1" saveData="1">
    <webPr sourceData="1" parsePre="1" consecutive="1" xl2000="1" url="http://10.238.10.38:8080/ssp_estadistica/cuaderno/cuaderno_estadistico/p9_comportamiento_grafica_1.php?mes='Febrero'&amp;anio='2011'&amp;origen='excel'"/>
  </connection>
  <connection id="7137" xr16:uid="{00000000-0015-0000-FFFF-FFFFBA1B0000}" name="Conexión2657" type="4" refreshedVersion="4" background="1" saveData="1">
    <webPr sourceData="1" parsePre="1" consecutive="1" xl2000="1" url="http://10.238.10.38:8080/ssp_estadistica/cuaderno/cuaderno_estadistico/p10_gra_dis_cen_pen_excel.php?mes='Febrero'&amp;anio='2011'&amp;origen='excel'"/>
  </connection>
  <connection id="7138" xr16:uid="{00000000-0015-0000-FFFF-FFFFBB1B0000}" name="Conexión2658" type="4" refreshedVersion="4" background="1" saveData="1">
    <webPr sourceData="1" parsePre="1" consecutive="1" xl2000="1" url="http://10.238.10.38:8080/ssp_estadistica/cuaderno/cuaderno_estadistico/p11_num_cen_cap_pob_sob_excel.php?mes='Febrero'&amp;anio='2011'&amp;origen='excel'"/>
  </connection>
  <connection id="7139" xr16:uid="{00000000-0015-0000-FFFF-FFFFBC1B0000}" name="Conexión2659" type="4" refreshedVersion="4" background="1" saveData="1">
    <webPr sourceData="1" parsePre="1" consecutive="1" xl2000="1" url="http://10.238.10.38:8080/ssp_estadistica/cuaderno/cuaderno_estadistico/p12_sob_pen_excel.php?mes='Febrero'&amp;anio='2011'&amp;origen='excel'"/>
  </connection>
  <connection id="7140" xr16:uid="{00000000-0015-0000-FFFF-FFFFBD1B0000}" name="Conexión266" type="4" refreshedVersion="3" background="1" saveData="1">
    <webPr sourceData="1" parsePre="1" consecutive="1" xl2000="1" url="http://localhost:8080/est_prod/cuaderno/poblacion_fuero_excel_dos.php?mes=ENERO&amp;anio=2011&amp;origen=excel&amp;IdSubseccion=4"/>
  </connection>
  <connection id="7141" xr16:uid="{00000000-0015-0000-FFFF-FFFFBE1B0000}" name="Conexión2660" type="4" refreshedVersion="4" background="1" saveData="1">
    <webPr sourceData="1" parsePre="1" consecutive="1" xl2000="1" url="http://10.238.10.38:8080/ssp_estadistica/cuaderno/cuaderno_estadistico/p13_tipo_centros.php?mes='Febrero'&amp;anio='2011'&amp;origen='excel'"/>
  </connection>
  <connection id="7142" xr16:uid="{00000000-0015-0000-FFFF-FFFFBF1B0000}" name="Conexión2661" type="4" refreshedVersion="4" background="1" saveData="1">
    <webPr sourceData="1" parsePre="1" consecutive="1" xl2000="1" url="http://10.238.10.38:8080/ssp_estadistica/cuaderno/cuaderno_estadistico/p14_cap_sob_pob_x_sit_jur_excel.php?mes='Febrero'&amp;anio='2011'&amp;origen='excel'"/>
  </connection>
  <connection id="7143" xr16:uid="{00000000-0015-0000-FFFF-FFFFC01B0000}" name="Conexión2662" type="4" refreshedVersion="4" background="1" saveData="1">
    <webPr sourceData="1" parsePre="1" consecutive="1" xl2000="1" url="http://10.238.10.38:8080/ssp_estadistica/cuaderno/cuaderno_estadistico/p28_pob_pen_cen_fed_excel.php?mes='Febrero'&amp;anio='2011'&amp;origen='excel'"/>
  </connection>
  <connection id="7144" xr16:uid="{00000000-0015-0000-FFFF-FFFFC11B0000}" name="Conexión2663" type="4" refreshedVersion="4" background="1" saveData="1">
    <webPr sourceData="1" parsePre="1" consecutive="1" xl2000="1" url="http://10.238.10.38:8080/ssp_estadistica/cuaderno/cuaderno_estadistico/p29_poblacion_centrosfederales.php?mes='Febrero'&amp;anio='2011'&amp;origen='excel'"/>
  </connection>
  <connection id="7145" xr16:uid="{00000000-0015-0000-FFFF-FFFFC21B0000}" name="Conexión2664" type="4" refreshedVersion="4" background="1" saveData="1">
    <webPr sourceData="1" parsePre="1" consecutive="1" xl2000="1" url="http://10.238.10.38:8080/ssp_estadistica/cuaderno/cuaderno_estadistico/p29_poblacion_centrosfederales_grafica.php?mes='Febrero'&amp;anio='2011'&amp;origen='excel'"/>
  </connection>
  <connection id="7146" xr16:uid="{00000000-0015-0000-FFFF-FFFFC31B0000}" name="Conexión2665" type="4" refreshedVersion="4" background="1" saveData="1">
    <webPr sourceData="1" parsePre="1" consecutive="1" xl2000="1" url="http://10.238.10.38:8080/ssp_estadistica/cuaderno/cuaderno_estadistico/p34_ben_lib_ant_excel.php?mes='Febrero'&amp;anio='2011'&amp;origen='excel'"/>
  </connection>
  <connection id="7147" xr16:uid="{00000000-0015-0000-FFFF-FFFFC41B0000}" name="Conexión2666" type="4" refreshedVersion="4" background="1" saveData="1">
    <webPr sourceData="1" parsePre="1" consecutive="1" xl2000="1" url="http://10.238.10.38:8080/ssp_estadistica/cuaderno/cuaderno_estadistico/p35_gra_ben_lib_ant_excel.php?mes='Febrero'&amp;anio='2011'&amp;origen='excel'"/>
  </connection>
  <connection id="7148" xr16:uid="{00000000-0015-0000-FFFF-FFFFC51B0000}" name="Conexión2667" type="4" refreshedVersion="4" background="1" saveData="1">
    <webPr sourceData="1" parsePre="1" consecutive="1" xl2000="1" url="http://10.238.10.38:8080/ssp_estadistica/cuaderno/cuaderno_estadistico/p36_ben_lib_ant_excel.php?mes='Febrero'&amp;anio='2011'&amp;origen='excel'"/>
  </connection>
  <connection id="7149" xr16:uid="{00000000-0015-0000-FFFF-FFFFC61B0000}" name="Conexión2668" type="4" refreshedVersion="4" background="1" saveData="1">
    <webPr sourceData="1" parsePre="1" consecutive="1" xl2000="1" url="http://10.238.10.38:8080/ssp_estadistica/cuaderno/cuaderno_estadistico/p37_gra_pob_lib_vig_excel.php?mes='Febrero'&amp;anio='2011'&amp;origen='excel'"/>
  </connection>
  <connection id="7150" xr16:uid="{00000000-0015-0000-FFFF-FFFFC71B0000}" name="Conexión2669" type="4" refreshedVersion="4" background="1" saveData="1">
    <webPr sourceData="1" parsePre="1" consecutive="1" xl2000="1" url="http://10.238.10.38:8080/ssp_estadistica/cuaderno/cuaderno_estadistico/p38_res_lib_ant_excel.php?mes='Febrero'&amp;anio='2011'&amp;origen='excel'"/>
  </connection>
  <connection id="7151" xr16:uid="{00000000-0015-0000-FFFF-FFFFC81B0000}" name="Conexión267" type="4" refreshedVersion="3" background="1" saveData="1">
    <webPr sourceData="1" parsePre="1" consecutive="1" xl2000="1" url="http://localhost:8080/est_prod/cuaderno/comportamiento_grafica_excel_dos.php?mes=ENERO&amp;anio=2011&amp;origen=excel&amp;IdSubseccion=18"/>
  </connection>
  <connection id="7152" xr16:uid="{00000000-0015-0000-FFFF-FFFFC91B0000}" name="Conexión2670" type="4" refreshedVersion="4" background="1" saveData="1">
    <webPr sourceData="1" parsePre="1" consecutive="1" xl2000="1" url="http://10.238.10.38:8080/ssp_estadistica/cuaderno/cuaderno_estadistico/p39_gra_pob_lib_vig_excel.php?mes='Febrero'&amp;anio='2011'&amp;origen='excel'"/>
  </connection>
  <connection id="7153" xr16:uid="{00000000-0015-0000-FFFF-FFFFCA1B0000}" name="Conexión2671" type="4" refreshedVersion="4" background="1" saveData="1">
    <webPr sourceData="1" parsePre="1" consecutive="1" xl2000="1" url="http://10.238.10.38:8080/ssp_estadistica/cuaderno/cuaderno_estadistico/p40_inc_pen_excel.php?mes='Febrero'&amp;anio='2011'&amp;origen='excel'"/>
  </connection>
  <connection id="7154" xr16:uid="{00000000-0015-0000-FFFF-FFFFCB1B0000}" name="Conexión2672" type="4" refreshedVersion="4" background="1" saveData="1">
    <webPr sourceData="1" parsePre="1" consecutive="1" xl2000="1" url="http://10.238.10.38:8080/ssp_estadistica/cuaderno/cuaderno_estadistico/p41_int_inv_inc_pen_excel.php?mes='Febrero'&amp;anio='2011'&amp;origen='excel'"/>
  </connection>
  <connection id="7155" xr16:uid="{00000000-0015-0000-FFFF-FFFFCC1B0000}" name="Conexión2673" type="4" refreshedVersion="4" background="1" saveData="1">
    <webPr sourceData="1" parsePre="1" consecutive="1" xl2000="1" url="http://10.238.10.38:8080/ssp_estadistica/cuaderno/cuaderno_estadistico/p42_gra_int_inv_inc_pen_excel.php?mes='Febrero'&amp;anio='2011'&amp;origen='excel'"/>
  </connection>
  <connection id="7156" xr16:uid="{00000000-0015-0000-FFFF-FFFFCD1B0000}" name="Conexión2674" type="4" refreshedVersion="4" background="1" saveData="1">
    <webPr sourceData="1" parsePre="1" consecutive="1" xl2000="1" url="http://10.238.10.38:8080/ssp_estadistica/cuaderno/cuaderno_estadistico/p43_gra_inc_inv_excel.php?mes='Febrero'&amp;anio='2011'&amp;origen='excel'"/>
  </connection>
  <connection id="7157" xr16:uid="{00000000-0015-0000-FFFF-FFFFCE1B0000}" name="Conexión2675" type="4" refreshedVersion="4" background="1" saveData="1">
    <webPr sourceData="1" parsePre="1" consecutive="1" xl2000="1" url="http://10.238.10.38:8080/ssp_estadistica/cuaderno/cuaderno_estadistico/p44_tra_int_ext_excel.php?mes='Febrero'&amp;anio='2011'&amp;origen='excel'"/>
  </connection>
  <connection id="7158" xr16:uid="{00000000-0015-0000-FFFF-FFFFCF1B0000}" name="Conexión2676" type="4" refreshedVersion="4" background="1" saveData="1">
    <webPr sourceData="1" parsePre="1" consecutive="1" xl2000="1" url="http://10.238.10.38:8080/ssp_estadistica/cuaderno/cuaderno_estadistico/p29_totales_generales.php?mes='Febrero'&amp;anio='2011'&amp;origen='excel'"/>
  </connection>
  <connection id="7159" xr16:uid="{00000000-0015-0000-FFFF-FFFFD01B0000}" name="Conexión2677" type="4" refreshedVersion="4" background="1" saveData="1">
    <webPr sourceData="1" parsePre="1" consecutive="1" xl2000="1" url="http://10.238.10.38:8080/ssp_estadistica/cuaderno/cuaderno_estadistico/parametros_cuaderno_estadistico.php"/>
  </connection>
  <connection id="7160" xr16:uid="{00000000-0015-0000-FFFF-FFFFD11B0000}" name="Conexión2678" type="4" refreshedVersion="4" background="1" saveData="1">
    <webPr sourceData="1" parsePre="1" consecutive="1" xl2000="1" url="http://10.238.10.38:8080/ssp_estadistica/cuaderno/cuaderno_estadistico/encabezados.php?mes='Abril'&amp;anio='2011'&amp;origen='excel'"/>
  </connection>
  <connection id="7161" xr16:uid="{00000000-0015-0000-FFFF-FFFFD21B0000}" name="Conexión2679" type="4" refreshedVersion="4" background="1" saveData="1">
    <webPr sourceData="1" parsePre="1" consecutive="1" xl2000="1" url="http://10.238.10.38:8080/ssp_estadistica/cuaderno/cuaderno_estadistico/p3_resumen_poblacion_excel.php?mes='Abril'&amp;anio='2011'&amp;origen='excel'"/>
  </connection>
  <connection id="7162" xr16:uid="{00000000-0015-0000-FFFF-FFFFD31B0000}" name="Conexión268" type="4" refreshedVersion="3" background="1" saveData="1">
    <webPr sourceData="1" parsePre="1" consecutive="1" xl2000="1" url="http://localhost:8080/est_prod/cuaderno/libertades_oadprs_excel_dos.php?mes=ENERO&amp;anio=2011&amp;origen=excel&amp;IdSubseccion=12"/>
  </connection>
  <connection id="7163" xr16:uid="{00000000-0015-0000-FFFF-FFFFD41B0000}" name="Conexión2680" type="4" refreshedVersion="4" background="1" saveData="1">
    <webPr sourceData="1" parsePre="1" consecutive="1" xl2000="1" url="http://10.238.10.38:8080/ssp_estadistica/cuaderno/cuaderno_estadistico/p4_poblacion_penitenciaria_excel.php?mes='Abril'&amp;anio='2011'&amp;origen='excel'"/>
  </connection>
  <connection id="7164" xr16:uid="{00000000-0015-0000-FFFF-FFFFD51B0000}" name="Conexión2681" type="4" refreshedVersion="4" background="1" saveData="1">
    <webPr sourceData="1" parsePre="1" consecutive="1" xl2000="1" url="http://10.238.10.38:8080/ssp_estadistica/cuaderno/cuaderno_estadistico/p5_pob_pen_x_Fue_excel.php?mes='Abril'&amp;anio='2011'&amp;origen='excel'"/>
  </connection>
  <connection id="7165" xr16:uid="{00000000-0015-0000-FFFF-FFFFD61B0000}" name="Conexión2682" type="4" refreshedVersion="4" background="1" saveData="1">
    <webPr sourceData="1" parsePre="1" consecutive="1" xl2000="1" url="http://10.238.10.38:8080/ssp_estadistica/cuaderno/cuaderno_estadistico/p6_pob_pen_excel.php?mes='Abril'&amp;anio='2011'&amp;origen='excel'"/>
  </connection>
  <connection id="7166" xr16:uid="{00000000-0015-0000-FFFF-FFFFD71B0000}" name="Conexión2683" type="4" refreshedVersion="4" background="1" saveData="1">
    <webPr sourceData="1" parsePre="1" consecutive="1" xl2000="1" url="http://10.238.10.38:8080/ssp_estadistica/cuaderno/cuaderno_estadistico/p7_comp_pob_xfuero_situacion_variacion.php?mes='Abril'&amp;anio='2011'&amp;origen='excel'"/>
  </connection>
  <connection id="7167" xr16:uid="{00000000-0015-0000-FFFF-FFFFD81B0000}" name="Conexión2684" type="4" refreshedVersion="4" background="1" saveData="1">
    <webPr sourceData="1" parsePre="1" consecutive="1" xl2000="1" url="http://10.238.10.38:8080/ssp_estadistica/cuaderno/cuaderno_estadistico/p8_comportamiento_grafica_1.php?mes='Abril'&amp;anio='2011'&amp;origen='excel'"/>
  </connection>
  <connection id="7168" xr16:uid="{00000000-0015-0000-FFFF-FFFFD91B0000}" name="Conexión2685" type="4" refreshedVersion="4" background="1" saveData="1">
    <webPr sourceData="1" parsePre="1" consecutive="1" xl2000="1" url="http://10.238.10.38:8080/ssp_estadistica/cuaderno/cuaderno_estadistico/p8_comportamiento_grafica_2.php?mes='Abril'&amp;anio='2011'&amp;origen='excel'"/>
  </connection>
  <connection id="7169" xr16:uid="{00000000-0015-0000-FFFF-FFFFDA1B0000}" name="Conexión2686" type="4" refreshedVersion="4" background="1" saveData="1">
    <webPr sourceData="1" parsePre="1" consecutive="1" xl2000="1" url="http://10.238.10.38:8080/ssp_estadistica/cuaderno/cuaderno_estadistico/p9_comportamiento_grafica_1.php?mes='Abril'&amp;anio='2011'&amp;origen='excel'"/>
  </connection>
  <connection id="7170" xr16:uid="{00000000-0015-0000-FFFF-FFFFDB1B0000}" name="Conexión2687" type="4" refreshedVersion="4" background="1" saveData="1">
    <webPr sourceData="1" parsePre="1" consecutive="1" xl2000="1" url="http://10.238.10.38:8080/ssp_estadistica/cuaderno/cuaderno_estadistico/p10_gra_dis_cen_pen_excel.php?mes='Abril'&amp;anio='2011'&amp;origen='excel'"/>
  </connection>
  <connection id="7171" xr16:uid="{00000000-0015-0000-FFFF-FFFFDC1B0000}" name="Conexión2688" type="4" refreshedVersion="4" background="1" saveData="1">
    <webPr sourceData="1" parsePre="1" consecutive="1" xl2000="1" url="http://10.238.10.38:8080/ssp_estadistica/cuaderno/cuaderno_estadistico/p11_num_cen_cap_pob_sob_excel.php?mes='Abril'&amp;anio='2011'&amp;origen='excel'"/>
  </connection>
  <connection id="7172" xr16:uid="{00000000-0015-0000-FFFF-FFFFDD1B0000}" name="Conexión2689" type="4" refreshedVersion="4" background="1" saveData="1">
    <webPr sourceData="1" parsePre="1" consecutive="1" xl2000="1" url="http://10.238.10.38:8080/ssp_estadistica/cuaderno/cuaderno_estadistico/p12_sob_pen_excel.php?mes='Abril'&amp;anio='2011'&amp;origen='excel'"/>
  </connection>
  <connection id="7173" xr16:uid="{00000000-0015-0000-FFFF-FFFFDE1B0000}" name="Conexión269" type="4" refreshedVersion="3" background="1" saveData="1">
    <webPr sourceData="1" parsePre="1" consecutive="1" xl2000="1" url="http://localhost:8080/est_prod/cuaderno/traslados_excel_dos.php?mes=ENERO&amp;anio=2011&amp;origen=excel&amp;IdSubseccion=26"/>
  </connection>
  <connection id="7174" xr16:uid="{00000000-0015-0000-FFFF-FFFFDF1B0000}" name="Conexión2690" type="4" refreshedVersion="4" background="1" saveData="1">
    <webPr sourceData="1" parsePre="1" consecutive="1" xl2000="1" url="http://10.238.10.38:8080/ssp_estadistica/cuaderno/cuaderno_estadistico/p13_tipo_centros.php?mes='Abril'&amp;anio='2011'&amp;origen='excel'"/>
  </connection>
  <connection id="7175" xr16:uid="{00000000-0015-0000-FFFF-FFFFE01B0000}" name="Conexión2691" type="4" refreshedVersion="4" background="1" saveData="1">
    <webPr sourceData="1" parsePre="1" consecutive="1" xl2000="1" url="http://10.238.10.38:8080/ssp_estadistica/cuaderno/cuaderno_estadistico/p14_cap_sob_pob_x_sit_jur_excel.php?mes='Abril'&amp;anio='2011'&amp;origen='excel'"/>
  </connection>
  <connection id="7176" xr16:uid="{00000000-0015-0000-FFFF-FFFFE11B0000}" name="Conexión2692" type="4" refreshedVersion="4" background="1" saveData="1">
    <webPr sourceData="1" parsePre="1" consecutive="1" xl2000="1" url="http://10.238.10.38:8080/ssp_estadistica/cuaderno/cuaderno_estadistico/p28_pob_pen_cen_fed_excel.php?mes='Abril'&amp;anio='2011'&amp;origen='excel'"/>
  </connection>
  <connection id="7177" xr16:uid="{00000000-0015-0000-FFFF-FFFFE21B0000}" name="Conexión2693" type="4" refreshedVersion="4" background="1" saveData="1">
    <webPr sourceData="1" parsePre="1" consecutive="1" xl2000="1" url="http://10.238.10.38:8080/ssp_estadistica/cuaderno/cuaderno_estadistico/p29_poblacion_centrosfederales.php?mes='Abril'&amp;anio='2011'&amp;origen='excel'"/>
  </connection>
  <connection id="7178" xr16:uid="{00000000-0015-0000-FFFF-FFFFE31B0000}" name="Conexión2694" type="4" refreshedVersion="4" background="1" saveData="1">
    <webPr sourceData="1" parsePre="1" consecutive="1" xl2000="1" url="http://10.238.10.38:8080/ssp_estadistica/cuaderno/cuaderno_estadistico/p29_poblacion_centrosfederales_grafica.php?mes='Abril'&amp;anio='2011'&amp;origen='excel'"/>
  </connection>
  <connection id="7179" xr16:uid="{00000000-0015-0000-FFFF-FFFFE41B0000}" name="Conexión2695" type="4" refreshedVersion="4" background="1" saveData="1">
    <webPr sourceData="1" parsePre="1" consecutive="1" xl2000="1" url="http://10.238.10.38:8080/ssp_estadistica/cuaderno/cuaderno_estadistico/p34_ben_lib_ant_excel.php?mes='Abril'&amp;anio='2011'&amp;origen='excel'"/>
  </connection>
  <connection id="7180" xr16:uid="{00000000-0015-0000-FFFF-FFFFE51B0000}" name="Conexión2696" type="4" refreshedVersion="4" background="1" saveData="1">
    <webPr sourceData="1" parsePre="1" consecutive="1" xl2000="1" url="http://10.238.10.38:8080/ssp_estadistica/cuaderno/cuaderno_estadistico/p35_gra_ben_lib_ant_excel.php?mes='Abril'&amp;anio='2011'&amp;origen='excel'"/>
  </connection>
  <connection id="7181" xr16:uid="{00000000-0015-0000-FFFF-FFFFE61B0000}" name="Conexión2697" type="4" refreshedVersion="4" background="1" saveData="1">
    <webPr sourceData="1" parsePre="1" consecutive="1" xl2000="1" url="http://10.238.10.38:8080/ssp_estadistica/cuaderno/cuaderno_estadistico/p36_ben_lib_ant_excel.php?mes='Abril'&amp;anio='2011'&amp;origen='excel'"/>
  </connection>
  <connection id="7182" xr16:uid="{00000000-0015-0000-FFFF-FFFFE71B0000}" name="Conexión2698" type="4" refreshedVersion="4" background="1" saveData="1">
    <webPr sourceData="1" parsePre="1" consecutive="1" xl2000="1" url="http://10.238.10.38:8080/ssp_estadistica/cuaderno/cuaderno_estadistico/p37_gra_pob_lib_vig_excel.php?mes='Abril'&amp;anio='2011'&amp;origen='excel'"/>
  </connection>
  <connection id="7183" xr16:uid="{00000000-0015-0000-FFFF-FFFFE81B0000}" name="Conexión2699" type="4" refreshedVersion="4" background="1" saveData="1">
    <webPr sourceData="1" parsePre="1" consecutive="1" xl2000="1" url="http://10.238.10.38:8080/ssp_estadistica/cuaderno/cuaderno_estadistico/p38_res_lib_ant_excel.php?mes='Abril'&amp;anio='2011'&amp;origen='excel'"/>
  </connection>
  <connection id="7184" xr16:uid="{00000000-0015-0000-FFFF-FFFFE91B0000}" name="Conexión27" type="4" refreshedVersion="3" background="1" saveData="1">
    <webPr sourceData="1" parsePre="1" consecutive="1" xl2000="1" url="http://localhost:8080/ssp_estadistica/cuaderno/capacidad_excel_dos.php?mes=Marzo&amp;anio=2011&amp;IdSubseccion=9&amp;origen=excel"/>
  </connection>
  <connection id="7185" xr16:uid="{00000000-0015-0000-FFFF-FFFFEA1B0000}" name="Conexión270" type="4" refreshedVersion="3" background="1" saveData="1">
    <webPr sourceData="1" parsePre="1" consecutive="1" xl2000="1" url="http://localhost:8080/est_prod/cuaderno/libertad_vigilada_excel_dos.php?mes=ENERO&amp;anio=2011&amp;origen=excel&amp;IdSubseccion=13"/>
  </connection>
  <connection id="7186" xr16:uid="{00000000-0015-0000-FFFF-FFFFEB1B0000}" name="Conexión2700" type="4" refreshedVersion="4" background="1" saveData="1">
    <webPr sourceData="1" parsePre="1" consecutive="1" xl2000="1" url="http://10.238.10.38:8080/ssp_estadistica/cuaderno/cuaderno_estadistico/p39_gra_pob_lib_vig_excel.php?mes='Abril'&amp;anio='2011'&amp;origen='excel'"/>
  </connection>
  <connection id="7187" xr16:uid="{00000000-0015-0000-FFFF-FFFFEC1B0000}" name="Conexión2701" type="4" refreshedVersion="4" background="1" saveData="1">
    <webPr sourceData="1" parsePre="1" consecutive="1" xl2000="1" url="http://10.238.10.38:8080/ssp_estadistica/cuaderno/cuaderno_estadistico/p40_inc_pen_excel.php?mes='Abril'&amp;anio='2011'&amp;origen='excel'"/>
  </connection>
  <connection id="7188" xr16:uid="{00000000-0015-0000-FFFF-FFFFED1B0000}" name="Conexión2702" type="4" refreshedVersion="4" background="1" saveData="1">
    <webPr sourceData="1" parsePre="1" consecutive="1" xl2000="1" url="http://10.238.10.38:8080/ssp_estadistica/cuaderno/cuaderno_estadistico/p41_int_inv_inc_pen_excel.php?mes='Abril'&amp;anio='2011'&amp;origen='excel'"/>
  </connection>
  <connection id="7189" xr16:uid="{00000000-0015-0000-FFFF-FFFFEE1B0000}" name="Conexión2703" type="4" refreshedVersion="4" background="1" saveData="1">
    <webPr sourceData="1" parsePre="1" consecutive="1" xl2000="1" url="http://10.238.10.38:8080/ssp_estadistica/cuaderno/cuaderno_estadistico/p42_gra_int_inv_inc_pen_excel.php?mes='Abril'&amp;anio='2011'&amp;origen='excel'"/>
  </connection>
  <connection id="7190" xr16:uid="{00000000-0015-0000-FFFF-FFFFEF1B0000}" name="Conexión2704" type="4" refreshedVersion="4" background="1" saveData="1">
    <webPr sourceData="1" parsePre="1" consecutive="1" xl2000="1" url="http://10.238.10.38:8080/ssp_estadistica/cuaderno/cuaderno_estadistico/p43_gra_inc_inv_excel.php?mes='Abril'&amp;anio='2011'&amp;origen='excel'"/>
  </connection>
  <connection id="7191" xr16:uid="{00000000-0015-0000-FFFF-FFFFF01B0000}" name="Conexión2705" type="4" refreshedVersion="4" background="1" saveData="1">
    <webPr sourceData="1" parsePre="1" consecutive="1" xl2000="1" url="http://10.238.10.38:8080/ssp_estadistica/cuaderno/cuaderno_estadistico/p44_tra_int_ext_excel.php?mes='Abril'&amp;anio='2011'&amp;origen='excel'"/>
  </connection>
  <connection id="7192" xr16:uid="{00000000-0015-0000-FFFF-FFFFF11B0000}" name="Conexión2706" type="4" refreshedVersion="4" background="1" saveData="1">
    <webPr sourceData="1" parsePre="1" consecutive="1" xl2000="1" url="http://10.238.10.38:8080/ssp_estadistica/cuaderno/cuaderno_estadistico/p29_totales_generales.php?mes='Abril'&amp;anio='2011'&amp;origen='excel'"/>
  </connection>
  <connection id="7193" xr16:uid="{00000000-0015-0000-FFFF-FFFFF21B0000}" name="Conexión2707" type="4" refreshedVersion="4" background="1" saveData="1">
    <webPr sourceData="1" parsePre="1" consecutive="1" xl2000="1" url="http://10.238.10.38:8080/ssp_estadistica/cuaderno/cuaderno_estadistico/parametros_cuaderno_estadistico.php"/>
  </connection>
  <connection id="7194" xr16:uid="{00000000-0015-0000-FFFF-FFFFF31B0000}" name="Conexión2708" type="4" refreshedVersion="4" background="1" saveData="1">
    <webPr sourceData="1" parsePre="1" consecutive="1" xl2000="1" url="http://10.238.10.38:8080/ssp_estadistica/cuaderno/cuaderno_estadistico/encabezados.php?mes='Agosto'&amp;anio='2011'&amp;origen='excel'"/>
  </connection>
  <connection id="7195" xr16:uid="{00000000-0015-0000-FFFF-FFFFF41B0000}" name="Conexión2709" type="4" refreshedVersion="4" background="1" saveData="1">
    <webPr sourceData="1" parsePre="1" consecutive="1" xl2000="1" url="http://10.238.10.38:8080/ssp_estadistica/cuaderno/cuaderno_estadistico/p3_resumen_poblacion_excel.php?mes='Agosto'&amp;anio='2011'&amp;origen='excel'"/>
  </connection>
  <connection id="7196" xr16:uid="{00000000-0015-0000-FFFF-FFFFF51B0000}" name="Conexión271" type="4" refreshedVersion="3" background="1" saveData="1">
    <webPr sourceData="1" parsePre="1" consecutive="1" xl2000="1" url="http://localhost:8080/est_prod/cuaderno/resoluciones_excel_dos.php?mes=ENERO&amp;anio=2011&amp;origen=excel&amp;IdSubseccion=14"/>
  </connection>
  <connection id="7197" xr16:uid="{00000000-0015-0000-FFFF-FFFFF61B0000}" name="Conexión2710" type="4" refreshedVersion="4" background="1" saveData="1">
    <webPr sourceData="1" parsePre="1" consecutive="1" xl2000="1" url="http://10.238.10.38:8080/ssp_estadistica/cuaderno/cuaderno_estadistico/p4_poblacion_penitenciaria_excel.php?mes='Agosto'&amp;anio='2011'&amp;origen='excel'"/>
  </connection>
  <connection id="7198" xr16:uid="{00000000-0015-0000-FFFF-FFFFF71B0000}" name="Conexión2711" type="4" refreshedVersion="4" background="1" saveData="1">
    <webPr sourceData="1" parsePre="1" consecutive="1" xl2000="1" url="http://10.238.10.38:8080/ssp_estadistica/cuaderno/cuaderno_estadistico/p5_pob_pen_x_Fue_excel.php?mes='Agosto'&amp;anio='2011'&amp;origen='excel'"/>
  </connection>
  <connection id="7199" xr16:uid="{00000000-0015-0000-FFFF-FFFFF81B0000}" name="Conexión2712" type="4" refreshedVersion="4" background="1" saveData="1">
    <webPr sourceData="1" parsePre="1" consecutive="1" xl2000="1" url="http://10.238.10.38:8080/ssp_estadistica/cuaderno/cuaderno_estadistico/p6_pob_pen_excel.php?mes='Agosto'&amp;anio='2011'&amp;origen='excel'"/>
  </connection>
  <connection id="7200" xr16:uid="{00000000-0015-0000-FFFF-FFFFF91B0000}" name="Conexión2713" type="4" refreshedVersion="4" background="1" saveData="1">
    <webPr sourceData="1" parsePre="1" consecutive="1" xl2000="1" url="http://10.238.10.38:8080/ssp_estadistica/cuaderno/cuaderno_estadistico/p7_comp_pob_xfuero_situacion_variacion.php?mes='Agosto'&amp;anio='2011'&amp;origen='excel'"/>
  </connection>
  <connection id="7201" xr16:uid="{00000000-0015-0000-FFFF-FFFFFA1B0000}" name="Conexión2714" type="4" refreshedVersion="4" background="1" saveData="1">
    <webPr sourceData="1" parsePre="1" consecutive="1" xl2000="1" url="http://10.238.10.38:8080/ssp_estadistica/cuaderno/cuaderno_estadistico/p8_comportamiento_grafica_1.php?mes='Agosto'&amp;anio='2011'&amp;origen='excel'"/>
  </connection>
  <connection id="7202" xr16:uid="{00000000-0015-0000-FFFF-FFFFFB1B0000}" name="Conexión2715" type="4" refreshedVersion="4" background="1" saveData="1">
    <webPr sourceData="1" parsePre="1" consecutive="1" xl2000="1" url="http://10.238.10.38:8080/ssp_estadistica/cuaderno/cuaderno_estadistico/p8_comportamiento_grafica_2.php?mes='Agosto'&amp;anio='2011'&amp;origen='excel'"/>
  </connection>
  <connection id="7203" xr16:uid="{00000000-0015-0000-FFFF-FFFFFC1B0000}" name="Conexión2716" type="4" refreshedVersion="4" background="1" saveData="1">
    <webPr sourceData="1" parsePre="1" consecutive="1" xl2000="1" url="http://10.238.10.38:8080/ssp_estadistica/cuaderno/cuaderno_estadistico/p9_comportamiento_grafica_1.php?mes='Agosto'&amp;anio='2011'&amp;origen='excel'"/>
  </connection>
  <connection id="7204" xr16:uid="{00000000-0015-0000-FFFF-FFFFFD1B0000}" name="Conexión2717" type="4" refreshedVersion="4" background="1" saveData="1">
    <webPr sourceData="1" parsePre="1" consecutive="1" xl2000="1" url="http://10.238.10.38:8080/ssp_estadistica/cuaderno/cuaderno_estadistico/p10_gra_dis_cen_pen_excel.php?mes='Agosto'&amp;anio='2011'&amp;origen='excel'"/>
  </connection>
  <connection id="7205" xr16:uid="{00000000-0015-0000-FFFF-FFFFFE1B0000}" name="Conexión2718" type="4" refreshedVersion="4" background="1" saveData="1">
    <webPr sourceData="1" parsePre="1" consecutive="1" xl2000="1" url="http://10.238.10.38:8080/ssp_estadistica/cuaderno/cuaderno_estadistico/p11_num_cen_cap_pob_sob_excel.php?mes='Agosto'&amp;anio='2011'&amp;origen='excel'"/>
  </connection>
  <connection id="7206" xr16:uid="{00000000-0015-0000-FFFF-FFFFFF1B0000}" name="Conexión2719" type="4" refreshedVersion="4" background="1" saveData="1">
    <webPr sourceData="1" parsePre="1" consecutive="1" xl2000="1" url="http://10.238.10.38:8080/ssp_estadistica/cuaderno/cuaderno_estadistico/p12_sob_pen_excel.php?mes='Agosto'&amp;anio='2011'&amp;origen='excel'"/>
  </connection>
  <connection id="7207" xr16:uid="{00000000-0015-0000-FFFF-FFFF001C0000}" name="Conexión272" type="4" refreshedVersion="3" background="1" saveData="1">
    <webPr sourceData="1" parsePre="1" consecutive="1" xl2000="1" url="http://localhost:8080/est_prod/cuaderno/incidencias_excel_dos.php?mes=ENERO&amp;anio=2011&amp;origen=excel&amp;IdSubseccion=15"/>
  </connection>
  <connection id="7208" xr16:uid="{00000000-0015-0000-FFFF-FFFF011C0000}" name="Conexión2720" type="4" refreshedVersion="4" background="1" saveData="1">
    <webPr sourceData="1" parsePre="1" consecutive="1" xl2000="1" url="http://10.238.10.38:8080/ssp_estadistica/cuaderno/cuaderno_estadistico/p13_tipo_centros.php?mes='Agosto'&amp;anio='2011'&amp;origen='excel'"/>
  </connection>
  <connection id="7209" xr16:uid="{00000000-0015-0000-FFFF-FFFF021C0000}" name="Conexión2721" type="4" refreshedVersion="4" background="1" saveData="1">
    <webPr sourceData="1" parsePre="1" consecutive="1" xl2000="1" url="http://10.238.10.38:8080/ssp_estadistica/cuaderno/cuaderno_estadistico/p14_cap_sob_pob_x_sit_jur_excel.php?mes='Agosto'&amp;anio='2011'&amp;origen='excel'"/>
  </connection>
  <connection id="7210" xr16:uid="{00000000-0015-0000-FFFF-FFFF031C0000}" name="Conexión2722" type="4" refreshedVersion="4" background="1" saveData="1">
    <webPr sourceData="1" parsePre="1" consecutive="1" xl2000="1" url="http://10.238.10.38:8080/ssp_estadistica/cuaderno/cuaderno_estadistico/p28_pob_pen_cen_fed_excel.php?mes='Agosto'&amp;anio='2011'&amp;origen='excel'"/>
  </connection>
  <connection id="7211" xr16:uid="{00000000-0015-0000-FFFF-FFFF041C0000}" name="Conexión2723" type="4" refreshedVersion="4" background="1" saveData="1">
    <webPr sourceData="1" parsePre="1" consecutive="1" xl2000="1" url="http://10.238.10.38:8080/ssp_estadistica/cuaderno/cuaderno_estadistico/p29_poblacion_centrosfederales.php?mes='Agosto'&amp;anio='2011'&amp;origen='excel'"/>
  </connection>
  <connection id="7212" xr16:uid="{00000000-0015-0000-FFFF-FFFF051C0000}" name="Conexión2724" type="4" refreshedVersion="4" background="1" saveData="1">
    <webPr sourceData="1" parsePre="1" consecutive="1" xl2000="1" url="http://10.238.10.38:8080/ssp_estadistica/cuaderno/cuaderno_estadistico/p29_poblacion_centrosfederales_grafica.php?mes='Agosto'&amp;anio='2011'&amp;origen='excel'"/>
  </connection>
  <connection id="7213" xr16:uid="{00000000-0015-0000-FFFF-FFFF061C0000}" name="Conexión2725" type="4" refreshedVersion="4" background="1" saveData="1">
    <webPr sourceData="1" parsePre="1" consecutive="1" xl2000="1" url="http://10.238.10.38:8080/ssp_estadistica/cuaderno/cuaderno_estadistico/p34_ben_lib_ant_excel.php?mes='Agosto'&amp;anio='2011'&amp;origen='excel'"/>
  </connection>
  <connection id="7214" xr16:uid="{00000000-0015-0000-FFFF-FFFF071C0000}" name="Conexión2726" type="4" refreshedVersion="4" background="1" saveData="1">
    <webPr sourceData="1" parsePre="1" consecutive="1" xl2000="1" url="http://10.238.10.38:8080/ssp_estadistica/cuaderno/cuaderno_estadistico/p35_gra_ben_lib_ant_excel.php?mes='Agosto'&amp;anio='2011'&amp;origen='excel'"/>
  </connection>
  <connection id="7215" xr16:uid="{00000000-0015-0000-FFFF-FFFF081C0000}" name="Conexión2727" type="4" refreshedVersion="4" background="1" saveData="1">
    <webPr sourceData="1" parsePre="1" consecutive="1" xl2000="1" url="http://10.238.10.38:8080/ssp_estadistica/cuaderno/cuaderno_estadistico/p36_ben_lib_ant_excel.php?mes='Agosto'&amp;anio='2011'&amp;origen='excel'"/>
  </connection>
  <connection id="7216" xr16:uid="{00000000-0015-0000-FFFF-FFFF091C0000}" name="Conexión2728" type="4" refreshedVersion="4" background="1" saveData="1">
    <webPr sourceData="1" parsePre="1" consecutive="1" xl2000="1" url="http://10.238.10.38:8080/ssp_estadistica/cuaderno/cuaderno_estadistico/p37_gra_pob_lib_vig_excel.php?mes='Agosto'&amp;anio='2011'&amp;origen='excel'"/>
  </connection>
  <connection id="7217" xr16:uid="{00000000-0015-0000-FFFF-FFFF0A1C0000}" name="Conexión2729" type="4" refreshedVersion="4" background="1" saveData="1">
    <webPr sourceData="1" parsePre="1" consecutive="1" xl2000="1" url="http://10.238.10.38:8080/ssp_estadistica/cuaderno/cuaderno_estadistico/p38_res_lib_ant_excel.php?mes='Agosto'&amp;anio='2011'&amp;origen='excel'"/>
  </connection>
  <connection id="7218" xr16:uid="{00000000-0015-0000-FFFF-FFFF0B1C0000}" name="Conexión273" type="4" refreshedVersion="3" background="1" saveData="1">
    <webPr sourceData="1" parsePre="1" consecutive="1" xl2000="1" url="http://localhost:8080/est_prod/cuaderno/internos_excel_dos.php?mes=ENERO&amp;anio=2011&amp;origen=excel&amp;IdSubseccion=16"/>
  </connection>
  <connection id="7219" xr16:uid="{00000000-0015-0000-FFFF-FFFF0C1C0000}" name="Conexión2730" type="4" refreshedVersion="4" background="1" saveData="1">
    <webPr sourceData="1" parsePre="1" consecutive="1" xl2000="1" url="http://10.238.10.38:8080/ssp_estadistica/cuaderno/cuaderno_estadistico/p39_gra_pob_lib_vig_excel.php?mes='Agosto'&amp;anio='2011'&amp;origen='excel'"/>
  </connection>
  <connection id="7220" xr16:uid="{00000000-0015-0000-FFFF-FFFF0D1C0000}" name="Conexión2731" type="4" refreshedVersion="4" background="1" saveData="1">
    <webPr sourceData="1" parsePre="1" consecutive="1" xl2000="1" url="http://10.238.10.38:8080/ssp_estadistica/cuaderno/cuaderno_estadistico/p40_inc_pen_excel.php?mes='Agosto'&amp;anio='2011'&amp;origen='excel'"/>
  </connection>
  <connection id="7221" xr16:uid="{00000000-0015-0000-FFFF-FFFF0E1C0000}" name="Conexión2732" type="4" refreshedVersion="4" background="1" saveData="1">
    <webPr sourceData="1" parsePre="1" consecutive="1" xl2000="1" url="http://10.238.10.38:8080/ssp_estadistica/cuaderno/cuaderno_estadistico/p41_int_inv_inc_pen_excel.php?mes='Agosto'&amp;anio='2011'&amp;origen='excel'"/>
  </connection>
  <connection id="7222" xr16:uid="{00000000-0015-0000-FFFF-FFFF0F1C0000}" name="Conexión2733" type="4" refreshedVersion="4" background="1" saveData="1">
    <webPr sourceData="1" parsePre="1" consecutive="1" xl2000="1" url="http://10.238.10.38:8080/ssp_estadistica/cuaderno/cuaderno_estadistico/p42_gra_int_inv_inc_pen_excel.php?mes='Agosto'&amp;anio='2011'&amp;origen='excel'"/>
  </connection>
  <connection id="7223" xr16:uid="{00000000-0015-0000-FFFF-FFFF101C0000}" name="Conexión2734" type="4" refreshedVersion="4" background="1" saveData="1">
    <webPr sourceData="1" parsePre="1" consecutive="1" xl2000="1" url="http://10.238.10.38:8080/ssp_estadistica/cuaderno/cuaderno_estadistico/p43_gra_inc_inv_excel.php?mes='Agosto'&amp;anio='2011'&amp;origen='excel'"/>
  </connection>
  <connection id="7224" xr16:uid="{00000000-0015-0000-FFFF-FFFF111C0000}" name="Conexión2735" type="4" refreshedVersion="4" background="1" saveData="1">
    <webPr sourceData="1" parsePre="1" consecutive="1" xl2000="1" url="http://10.238.10.38:8080/ssp_estadistica/cuaderno/cuaderno_estadistico/p44_tra_int_ext_excel.php?mes='Agosto'&amp;anio='2011'&amp;origen='excel'"/>
  </connection>
  <connection id="7225" xr16:uid="{00000000-0015-0000-FFFF-FFFF121C0000}" name="Conexión2736" type="4" refreshedVersion="4" background="1" saveData="1">
    <webPr sourceData="1" parsePre="1" consecutive="1" xl2000="1" url="http://10.238.10.38:8080/ssp_estadistica/cuaderno/cuaderno_estadistico/p29_totales_generales.php?mes='Agosto'&amp;anio='2011'&amp;origen='excel'"/>
  </connection>
  <connection id="7226" xr16:uid="{00000000-0015-0000-FFFF-FFFF131C0000}" name="Conexión2737" type="4" refreshedVersion="4" background="1" saveData="1">
    <webPr sourceData="1" parsePre="1" consecutive="1" xl2000="1" url="http://10.238.10.38:8080/ssp_estadistica/cuaderno/cuaderno_estadistico/parametros_cuaderno_estadistico.php"/>
  </connection>
  <connection id="7227" xr16:uid="{00000000-0015-0000-FFFF-FFFF141C0000}" name="Conexión2738" type="4" refreshedVersion="4" background="1" saveData="1">
    <webPr sourceData="1" parsePre="1" consecutive="1" xl2000="1" url="http://10.238.10.38:8080/ssp_estadistica/cuaderno/cuaderno_estadistico/encabezados.php?mes='Mayo'&amp;anio='2011'&amp;origen='excel'"/>
  </connection>
  <connection id="7228" xr16:uid="{00000000-0015-0000-FFFF-FFFF151C0000}" name="Conexión2739" type="4" refreshedVersion="4" background="1" saveData="1">
    <webPr sourceData="1" parsePre="1" consecutive="1" xl2000="1" url="http://10.238.10.38:8080/ssp_estadistica/cuaderno/cuaderno_estadistico/p3_resumen_poblacion_excel.php?mes='Mayo'&amp;anio='2011'&amp;origen='excel'"/>
  </connection>
  <connection id="7229" xr16:uid="{00000000-0015-0000-FFFF-FFFF161C0000}" name="Conexión274" type="4" refreshedVersion="3" background="1" saveData="1">
    <webPr sourceData="1" parsePre="1" consecutive="1" xl2000="1" url="http://localhost:8080/est_prod/cuaderno/capacidad_excel_dos.php?mes=ENERO&amp;anio=2011&amp;IdSubseccion=9&amp;origen=excel"/>
  </connection>
  <connection id="7230" xr16:uid="{00000000-0015-0000-FFFF-FFFF171C0000}" name="Conexión2740" type="4" refreshedVersion="4" background="1" saveData="1">
    <webPr sourceData="1" parsePre="1" consecutive="1" xl2000="1" url="http://10.238.10.38:8080/ssp_estadistica/cuaderno/cuaderno_estadistico/p4_poblacion_penitenciaria_excel.php?mes='Mayo'&amp;anio='2011'&amp;origen='excel'"/>
  </connection>
  <connection id="7231" xr16:uid="{00000000-0015-0000-FFFF-FFFF181C0000}" name="Conexión2741" type="4" refreshedVersion="4" background="1" saveData="1">
    <webPr sourceData="1" parsePre="1" consecutive="1" xl2000="1" url="http://10.238.10.38:8080/ssp_estadistica/cuaderno/cuaderno_estadistico/p5_pob_pen_x_Fue_excel.php?mes='Mayo'&amp;anio='2011'&amp;origen='excel'"/>
  </connection>
  <connection id="7232" xr16:uid="{00000000-0015-0000-FFFF-FFFF191C0000}" name="Conexión2742" type="4" refreshedVersion="4" background="1" saveData="1">
    <webPr sourceData="1" parsePre="1" consecutive="1" xl2000="1" url="http://10.238.10.38:8080/ssp_estadistica/cuaderno/cuaderno_estadistico/p6_pob_pen_excel.php?mes='Mayo'&amp;anio='2011'&amp;origen='excel'"/>
  </connection>
  <connection id="7233" xr16:uid="{00000000-0015-0000-FFFF-FFFF1A1C0000}" name="Conexión2743" type="4" refreshedVersion="4" background="1" saveData="1">
    <webPr sourceData="1" parsePre="1" consecutive="1" xl2000="1" url="http://10.238.10.38:8080/ssp_estadistica/cuaderno/cuaderno_estadistico/p7_comp_pob_xfuero_situacion_variacion.php?mes='Mayo'&amp;anio='2011'&amp;origen='excel'"/>
  </connection>
  <connection id="7234" xr16:uid="{00000000-0015-0000-FFFF-FFFF1B1C0000}" name="Conexión2744" type="4" refreshedVersion="4" background="1" saveData="1">
    <webPr sourceData="1" parsePre="1" consecutive="1" xl2000="1" url="http://10.238.10.38:8080/ssp_estadistica/cuaderno/cuaderno_estadistico/p8_comportamiento_grafica_1.php?mes='Mayo'&amp;anio='2011'&amp;origen='excel'"/>
  </connection>
  <connection id="7235" xr16:uid="{00000000-0015-0000-FFFF-FFFF1C1C0000}" name="Conexión2745" type="4" refreshedVersion="4" background="1" saveData="1">
    <webPr sourceData="1" parsePre="1" consecutive="1" xl2000="1" url="http://10.238.10.38:8080/ssp_estadistica/cuaderno/cuaderno_estadistico/p8_comportamiento_grafica_2.php?mes='Mayo'&amp;anio='2011'&amp;origen='excel'"/>
  </connection>
  <connection id="7236" xr16:uid="{00000000-0015-0000-FFFF-FFFF1D1C0000}" name="Conexión2746" type="4" refreshedVersion="4" background="1" saveData="1">
    <webPr sourceData="1" parsePre="1" consecutive="1" xl2000="1" url="http://10.238.10.38:8080/ssp_estadistica/cuaderno/cuaderno_estadistico/p9_comportamiento_grafica_1.php?mes='Mayo'&amp;anio='2011'&amp;origen='excel'"/>
  </connection>
  <connection id="7237" xr16:uid="{00000000-0015-0000-FFFF-FFFF1E1C0000}" name="Conexión2747" type="4" refreshedVersion="4" background="1" saveData="1">
    <webPr sourceData="1" parsePre="1" consecutive="1" xl2000="1" url="http://10.238.10.38:8080/ssp_estadistica/cuaderno/cuaderno_estadistico/p10_gra_dis_cen_pen_excel.php?mes='Mayo'&amp;anio='2011'&amp;origen='excel'"/>
  </connection>
  <connection id="7238" xr16:uid="{00000000-0015-0000-FFFF-FFFF1F1C0000}" name="Conexión2748" type="4" refreshedVersion="4" background="1" saveData="1">
    <webPr sourceData="1" parsePre="1" consecutive="1" xl2000="1" url="http://10.238.10.38:8080/ssp_estadistica/cuaderno/cuaderno_estadistico/p11_num_cen_cap_pob_sob_excel.php?mes='Mayo'&amp;anio='2011'&amp;origen='excel'"/>
  </connection>
  <connection id="7239" xr16:uid="{00000000-0015-0000-FFFF-FFFF201C0000}" name="Conexión2749" type="4" refreshedVersion="4" background="1" saveData="1">
    <webPr sourceData="1" parsePre="1" consecutive="1" xl2000="1" url="http://10.238.10.38:8080/ssp_estadistica/cuaderno/cuaderno_estadistico/p12_sob_pen_excel.php?mes='Mayo'&amp;anio='2011'&amp;origen='excel'"/>
  </connection>
  <connection id="7240" xr16:uid="{00000000-0015-0000-FFFF-FFFF211C0000}" name="Conexión275" type="4" refreshedVersion="3" background="1" saveData="1">
    <webPr sourceData="1" parsePre="1" consecutive="1" xl2000="1" url="http://localhost:8080/est_prod/cuaderno/poblacion_centrosfederales_excel_dos.php?mes=ENERO&amp;anio=2011&amp;origen=excel&amp;IdSubseccion=11"/>
  </connection>
  <connection id="7241" xr16:uid="{00000000-0015-0000-FFFF-FFFF221C0000}" name="Conexión2750" type="4" refreshedVersion="4" background="1" saveData="1">
    <webPr sourceData="1" parsePre="1" consecutive="1" xl2000="1" url="http://10.238.10.38:8080/ssp_estadistica/cuaderno/cuaderno_estadistico/p13_tipo_centros.php?mes='Mayo'&amp;anio='2011'&amp;origen='excel'"/>
  </connection>
  <connection id="7242" xr16:uid="{00000000-0015-0000-FFFF-FFFF231C0000}" name="Conexión2751" type="4" refreshedVersion="4" background="1" saveData="1">
    <webPr sourceData="1" parsePre="1" consecutive="1" xl2000="1" url="http://10.238.10.38:8080/ssp_estadistica/cuaderno/cuaderno_estadistico/p14_cap_sob_pob_x_sit_jur_excel.php?mes='Mayo'&amp;anio='2011'&amp;origen='excel'"/>
  </connection>
  <connection id="7243" xr16:uid="{00000000-0015-0000-FFFF-FFFF241C0000}" name="Conexión2752" type="4" refreshedVersion="4" background="1" saveData="1">
    <webPr sourceData="1" parsePre="1" consecutive="1" xl2000="1" url="http://10.238.10.38:8080/ssp_estadistica/cuaderno/cuaderno_estadistico/p28_pob_pen_cen_fed_excel.php?mes='Mayo'&amp;anio='2011'&amp;origen='excel'"/>
  </connection>
  <connection id="7244" xr16:uid="{00000000-0015-0000-FFFF-FFFF251C0000}" name="Conexión2753" type="4" refreshedVersion="4" background="1" saveData="1">
    <webPr sourceData="1" parsePre="1" consecutive="1" xl2000="1" url="http://10.238.10.38:8080/ssp_estadistica/cuaderno/cuaderno_estadistico/p29_poblacion_centrosfederales.php?mes='Mayo'&amp;anio='2011'&amp;origen='excel'"/>
  </connection>
  <connection id="7245" xr16:uid="{00000000-0015-0000-FFFF-FFFF261C0000}" name="Conexión2754" type="4" refreshedVersion="4" background="1" saveData="1">
    <webPr sourceData="1" parsePre="1" consecutive="1" xl2000="1" url="http://10.238.10.38:8080/ssp_estadistica/cuaderno/cuaderno_estadistico/p29_poblacion_centrosfederales_grafica.php?mes='Mayo'&amp;anio='2011'&amp;origen='excel'"/>
  </connection>
  <connection id="7246" xr16:uid="{00000000-0015-0000-FFFF-FFFF271C0000}" name="Conexión2755" type="4" refreshedVersion="4" background="1" saveData="1">
    <webPr sourceData="1" parsePre="1" consecutive="1" xl2000="1" url="http://10.238.10.38:8080/ssp_estadistica/cuaderno/cuaderno_estadistico/p34_ben_lib_ant_excel.php?mes='Mayo'&amp;anio='2011'&amp;origen='excel'"/>
  </connection>
  <connection id="7247" xr16:uid="{00000000-0015-0000-FFFF-FFFF281C0000}" name="Conexión2756" type="4" refreshedVersion="4" background="1" saveData="1">
    <webPr sourceData="1" parsePre="1" consecutive="1" xl2000="1" url="http://10.238.10.38:8080/ssp_estadistica/cuaderno/cuaderno_estadistico/p35_gra_ben_lib_ant_excel.php?mes='Mayo'&amp;anio='2011'&amp;origen='excel'"/>
  </connection>
  <connection id="7248" xr16:uid="{00000000-0015-0000-FFFF-FFFF291C0000}" name="Conexión2757" type="4" refreshedVersion="4" background="1" saveData="1">
    <webPr sourceData="1" parsePre="1" consecutive="1" xl2000="1" url="http://10.238.10.38:8080/ssp_estadistica/cuaderno/cuaderno_estadistico/p36_ben_lib_ant_excel.php?mes='Mayo'&amp;anio='2011'&amp;origen='excel'"/>
  </connection>
  <connection id="7249" xr16:uid="{00000000-0015-0000-FFFF-FFFF2A1C0000}" name="Conexión2758" type="4" refreshedVersion="4" background="1" saveData="1">
    <webPr sourceData="1" parsePre="1" consecutive="1" xl2000="1" url="http://10.238.10.38:8080/ssp_estadistica/cuaderno/cuaderno_estadistico/p37_gra_pob_lib_vig_excel.php?mes='Mayo'&amp;anio='2011'&amp;origen='excel'"/>
  </connection>
  <connection id="7250" xr16:uid="{00000000-0015-0000-FFFF-FFFF2B1C0000}" name="Conexión2759" type="4" refreshedVersion="4" background="1" saveData="1">
    <webPr sourceData="1" parsePre="1" consecutive="1" xl2000="1" url="http://10.238.10.38:8080/ssp_estadistica/cuaderno/cuaderno_estadistico/p38_res_lib_ant_excel.php?mes='Mayo'&amp;anio='2011'&amp;origen='excel'"/>
  </connection>
  <connection id="7251" xr16:uid="{00000000-0015-0000-FFFF-FFFF2C1C0000}" name="Conexión276" type="4" refreshedVersion="3" background="1" saveData="1">
    <webPr sourceData="1" parsePre="1" consecutive="1" xl2000="1" url="http://localhost:8080/est_prod/cuaderno/concentrado_excel_dos.php?mes=ENERO&amp;anio=2011&amp;origen=excel&amp;IdSubseccion=1"/>
  </connection>
  <connection id="7252" xr16:uid="{00000000-0015-0000-FFFF-FFFF2D1C0000}" name="Conexión2760" type="4" refreshedVersion="4" background="1" saveData="1">
    <webPr sourceData="1" parsePre="1" consecutive="1" xl2000="1" url="http://10.238.10.38:8080/ssp_estadistica/cuaderno/cuaderno_estadistico/p39_gra_pob_lib_vig_excel.php?mes='Mayo'&amp;anio='2011'&amp;origen='excel'"/>
  </connection>
  <connection id="7253" xr16:uid="{00000000-0015-0000-FFFF-FFFF2E1C0000}" name="Conexión2761" type="4" refreshedVersion="4" background="1" saveData="1">
    <webPr sourceData="1" parsePre="1" consecutive="1" xl2000="1" url="http://10.238.10.38:8080/ssp_estadistica/cuaderno/cuaderno_estadistico/p40_inc_pen_excel.php?mes='Mayo'&amp;anio='2011'&amp;origen='excel'"/>
  </connection>
  <connection id="7254" xr16:uid="{00000000-0015-0000-FFFF-FFFF2F1C0000}" name="Conexión2762" type="4" refreshedVersion="4" background="1" saveData="1">
    <webPr sourceData="1" parsePre="1" consecutive="1" xl2000="1" url="http://10.238.10.38:8080/ssp_estadistica/cuaderno/cuaderno_estadistico/p41_int_inv_inc_pen_excel.php?mes='Mayo'&amp;anio='2011'&amp;origen='excel'"/>
  </connection>
  <connection id="7255" xr16:uid="{00000000-0015-0000-FFFF-FFFF301C0000}" name="Conexión2763" type="4" refreshedVersion="4" background="1" saveData="1">
    <webPr sourceData="1" parsePre="1" consecutive="1" xl2000="1" url="http://10.238.10.38:8080/ssp_estadistica/cuaderno/cuaderno_estadistico/p42_gra_int_inv_inc_pen_excel.php?mes='Mayo'&amp;anio='2011'&amp;origen='excel'"/>
  </connection>
  <connection id="7256" xr16:uid="{00000000-0015-0000-FFFF-FFFF311C0000}" name="Conexión2764" type="4" refreshedVersion="4" background="1" saveData="1">
    <webPr sourceData="1" parsePre="1" consecutive="1" xl2000="1" url="http://10.238.10.38:8080/ssp_estadistica/cuaderno/cuaderno_estadistico/p43_gra_inc_inv_excel.php?mes='Mayo'&amp;anio='2011'&amp;origen='excel'"/>
  </connection>
  <connection id="7257" xr16:uid="{00000000-0015-0000-FFFF-FFFF321C0000}" name="Conexión2765" type="4" refreshedVersion="4" background="1" saveData="1">
    <webPr sourceData="1" parsePre="1" consecutive="1" xl2000="1" url="http://10.238.10.38:8080/ssp_estadistica/cuaderno/cuaderno_estadistico/p44_tra_int_ext_excel.php?mes='Mayo'&amp;anio='2011'&amp;origen='excel'"/>
  </connection>
  <connection id="7258" xr16:uid="{00000000-0015-0000-FFFF-FFFF331C0000}" name="Conexión2766" type="4" refreshedVersion="4" background="1" saveData="1">
    <webPr sourceData="1" parsePre="1" consecutive="1" xl2000="1" url="http://10.238.10.38:8080/ssp_estadistica/cuaderno/cuaderno_estadistico/p29_totales_generales.php?mes='Mayo'&amp;anio='2011'&amp;origen='excel'"/>
  </connection>
  <connection id="7259" xr16:uid="{00000000-0015-0000-FFFF-FFFF341C0000}" name="Conexión2767" type="4" refreshedVersion="4" background="1" saveData="1">
    <webPr sourceData="1" parsePre="1" consecutive="1" xl2000="1" url="http://10.238.10.38:8080/ssp_estadistica/cuaderno/cuaderno_estadistico/parametros_cuaderno_estadistico.php"/>
  </connection>
  <connection id="7260" xr16:uid="{00000000-0015-0000-FFFF-FFFF351C0000}" name="Conexión2768" type="4" refreshedVersion="4" background="1" saveData="1">
    <webPr sourceData="1" parsePre="1" consecutive="1" xl2000="1" url="http://10.238.10.38:8080/ssp_estadistica/cuaderno/cuaderno_estadistico/encabezados.php?mes='Junio'&amp;anio='2011'&amp;origen='excel'"/>
  </connection>
  <connection id="7261" xr16:uid="{00000000-0015-0000-FFFF-FFFF361C0000}" name="Conexión2769" type="4" refreshedVersion="4" background="1" saveData="1">
    <webPr sourceData="1" parsePre="1" consecutive="1" xl2000="1" url="http://10.238.10.38:8080/ssp_estadistica/cuaderno/cuaderno_estadistico/p3_resumen_poblacion_excel.php?mes='Junio'&amp;anio='2011'&amp;origen='excel'"/>
  </connection>
  <connection id="7262" xr16:uid="{00000000-0015-0000-FFFF-FFFF371C0000}" name="Conexión277" type="4" refreshedVersion="3" background="1" saveData="1">
    <webPr sourceData="1" parsePre="1" consecutive="1" xl2000="1" url="http://localhost:8080/est_prod/cuaderno/centros_excel_dos.php?mes=ENERO&amp;anio=2011&amp;origen=excel&amp;IdSubseccion=7"/>
  </connection>
  <connection id="7263" xr16:uid="{00000000-0015-0000-FFFF-FFFF381C0000}" name="Conexión2770" type="4" refreshedVersion="4" background="1" saveData="1">
    <webPr sourceData="1" parsePre="1" consecutive="1" xl2000="1" url="http://10.238.10.38:8080/ssp_estadistica/cuaderno/cuaderno_estadistico/p4_poblacion_penitenciaria_excel.php?mes='Junio'&amp;anio='2011'&amp;origen='excel'"/>
  </connection>
  <connection id="7264" xr16:uid="{00000000-0015-0000-FFFF-FFFF391C0000}" name="Conexión2771" type="4" refreshedVersion="4" background="1" saveData="1">
    <webPr sourceData="1" parsePre="1" consecutive="1" xl2000="1" url="http://10.238.10.38:8080/ssp_estadistica/cuaderno/cuaderno_estadistico/p5_pob_pen_x_Fue_excel.php?mes='Junio'&amp;anio='2011'&amp;origen='excel'"/>
  </connection>
  <connection id="7265" xr16:uid="{00000000-0015-0000-FFFF-FFFF3A1C0000}" name="Conexión2772" type="4" refreshedVersion="4" background="1" saveData="1">
    <webPr sourceData="1" parsePre="1" consecutive="1" xl2000="1" url="http://10.238.10.38:8080/ssp_estadistica/cuaderno/cuaderno_estadistico/p6_pob_pen_excel.php?mes='Junio'&amp;anio='2011'&amp;origen='excel'"/>
  </connection>
  <connection id="7266" xr16:uid="{00000000-0015-0000-FFFF-FFFF3B1C0000}" name="Conexión2773" type="4" refreshedVersion="4" background="1" saveData="1">
    <webPr sourceData="1" parsePre="1" consecutive="1" xl2000="1" url="http://10.238.10.38:8080/ssp_estadistica/cuaderno/cuaderno_estadistico/p7_comp_pob_xfuero_situacion_variacion.php?mes='Junio'&amp;anio='2011'&amp;origen='excel'"/>
  </connection>
  <connection id="7267" xr16:uid="{00000000-0015-0000-FFFF-FFFF3C1C0000}" name="Conexión2774" type="4" refreshedVersion="4" background="1" saveData="1">
    <webPr sourceData="1" parsePre="1" consecutive="1" xl2000="1" url="http://10.238.10.38:8080/ssp_estadistica/cuaderno/cuaderno_estadistico/p8_comportamiento_grafica_1.php?mes='Junio'&amp;anio='2011'&amp;origen='excel'"/>
  </connection>
  <connection id="7268" xr16:uid="{00000000-0015-0000-FFFF-FFFF3D1C0000}" name="Conexión2775" type="4" refreshedVersion="4" background="1" saveData="1">
    <webPr sourceData="1" parsePre="1" consecutive="1" xl2000="1" url="http://10.238.10.38:8080/ssp_estadistica/cuaderno/cuaderno_estadistico/p8_comportamiento_grafica_2.php?mes='Junio'&amp;anio='2011'&amp;origen='excel'"/>
  </connection>
  <connection id="7269" xr16:uid="{00000000-0015-0000-FFFF-FFFF3E1C0000}" name="Conexión2776" type="4" refreshedVersion="4" background="1" saveData="1">
    <webPr sourceData="1" parsePre="1" consecutive="1" xl2000="1" url="http://10.238.10.38:8080/ssp_estadistica/cuaderno/cuaderno_estadistico/p9_comportamiento_grafica_1.php?mes='Junio'&amp;anio='2011'&amp;origen='excel'"/>
  </connection>
  <connection id="7270" xr16:uid="{00000000-0015-0000-FFFF-FFFF3F1C0000}" name="Conexión2777" type="4" refreshedVersion="4" background="1" saveData="1">
    <webPr sourceData="1" parsePre="1" consecutive="1" xl2000="1" url="http://10.238.10.38:8080/ssp_estadistica/cuaderno/cuaderno_estadistico/p10_gra_dis_cen_pen_excel.php?mes='Junio'&amp;anio='2011'&amp;origen='excel'"/>
  </connection>
  <connection id="7271" xr16:uid="{00000000-0015-0000-FFFF-FFFF401C0000}" name="Conexión2778" type="4" refreshedVersion="4" background="1" saveData="1">
    <webPr sourceData="1" parsePre="1" consecutive="1" xl2000="1" url="http://10.238.10.38:8080/ssp_estadistica/cuaderno/cuaderno_estadistico/p11_num_cen_cap_pob_sob_excel.php?mes='Junio'&amp;anio='2011'&amp;origen='excel'"/>
  </connection>
  <connection id="7272" xr16:uid="{00000000-0015-0000-FFFF-FFFF411C0000}" name="Conexión2779" type="4" refreshedVersion="4" background="1" saveData="1">
    <webPr sourceData="1" parsePre="1" consecutive="1" xl2000="1" url="http://10.238.10.38:8080/ssp_estadistica/cuaderno/cuaderno_estadistico/p12_sob_pen_excel.php?mes='Junio'&amp;anio='2011'&amp;origen='excel'"/>
  </connection>
  <connection id="7273" xr16:uid="{00000000-0015-0000-FFFF-FFFF421C0000}" name="Conexión278" type="4" refreshedVersion="3" background="1" saveData="1">
    <webPr sourceData="1" parsePre="1" consecutive="1" xl2000="1" url="http://localhost:8080/est_prod/cuaderno/tipo_centros_excel_dos.php?mes=ENERO&amp;anio=2011&amp;origen=excel&amp;IdSubseccion=8"/>
  </connection>
  <connection id="7274" xr16:uid="{00000000-0015-0000-FFFF-FFFF431C0000}" name="Conexión2780" type="4" refreshedVersion="4" background="1" saveData="1">
    <webPr sourceData="1" parsePre="1" consecutive="1" xl2000="1" url="http://10.238.10.38:8080/ssp_estadistica/cuaderno/cuaderno_estadistico/p13_tipo_centros.php?mes='Junio'&amp;anio='2011'&amp;origen='excel'"/>
  </connection>
  <connection id="7275" xr16:uid="{00000000-0015-0000-FFFF-FFFF441C0000}" name="Conexión2781" type="4" refreshedVersion="4" background="1" saveData="1">
    <webPr sourceData="1" parsePre="1" consecutive="1" xl2000="1" url="http://10.238.10.38:8080/ssp_estadistica/cuaderno/cuaderno_estadistico/p14_cap_sob_pob_x_sit_jur_excel.php?mes='Junio'&amp;anio='2011'&amp;origen='excel'"/>
  </connection>
  <connection id="7276" xr16:uid="{00000000-0015-0000-FFFF-FFFF451C0000}" name="Conexión2782" type="4" refreshedVersion="4" background="1" saveData="1">
    <webPr sourceData="1" parsePre="1" consecutive="1" xl2000="1" url="http://10.238.10.38:8080/ssp_estadistica/cuaderno/cuaderno_estadistico/p28_pob_pen_cen_fed_excel.php?mes='Junio'&amp;anio='2011'&amp;origen='excel'"/>
  </connection>
  <connection id="7277" xr16:uid="{00000000-0015-0000-FFFF-FFFF461C0000}" name="Conexión2783" type="4" refreshedVersion="4" background="1" saveData="1">
    <webPr sourceData="1" parsePre="1" consecutive="1" xl2000="1" url="http://10.238.10.38:8080/ssp_estadistica/cuaderno/cuaderno_estadistico/p29_poblacion_centrosfederales.php?mes='Junio'&amp;anio='2011'&amp;origen='excel'"/>
  </connection>
  <connection id="7278" xr16:uid="{00000000-0015-0000-FFFF-FFFF471C0000}" name="Conexión2784" type="4" refreshedVersion="4" background="1" saveData="1">
    <webPr sourceData="1" parsePre="1" consecutive="1" xl2000="1" url="http://10.238.10.38:8080/ssp_estadistica/cuaderno/cuaderno_estadistico/p29_poblacion_centrosfederales_grafica.php?mes='Junio'&amp;anio='2011'&amp;origen='excel'"/>
  </connection>
  <connection id="7279" xr16:uid="{00000000-0015-0000-FFFF-FFFF481C0000}" name="Conexión2785" type="4" refreshedVersion="4" background="1" saveData="1">
    <webPr sourceData="1" parsePre="1" consecutive="1" xl2000="1" url="http://10.238.10.38:8080/ssp_estadistica/cuaderno/cuaderno_estadistico/p34_ben_lib_ant_excel.php?mes='Junio'&amp;anio='2011'&amp;origen='excel'"/>
  </connection>
  <connection id="7280" xr16:uid="{00000000-0015-0000-FFFF-FFFF491C0000}" name="Conexión2786" type="4" refreshedVersion="4" background="1" saveData="1">
    <webPr sourceData="1" parsePre="1" consecutive="1" xl2000="1" url="http://10.238.10.38:8080/ssp_estadistica/cuaderno/cuaderno_estadistico/p35_gra_ben_lib_ant_excel.php?mes='Junio'&amp;anio='2011'&amp;origen='excel'"/>
  </connection>
  <connection id="7281" xr16:uid="{00000000-0015-0000-FFFF-FFFF4A1C0000}" name="Conexión2787" type="4" refreshedVersion="4" background="1" saveData="1">
    <webPr sourceData="1" parsePre="1" consecutive="1" xl2000="1" url="http://10.238.10.38:8080/ssp_estadistica/cuaderno/cuaderno_estadistico/p36_ben_lib_ant_excel.php?mes='Junio'&amp;anio='2011'&amp;origen='excel'"/>
  </connection>
  <connection id="7282" xr16:uid="{00000000-0015-0000-FFFF-FFFF4B1C0000}" name="Conexión2788" type="4" refreshedVersion="4" background="1" saveData="1">
    <webPr sourceData="1" parsePre="1" consecutive="1" xl2000="1" url="http://10.238.10.38:8080/ssp_estadistica/cuaderno/cuaderno_estadistico/p37_gra_pob_lib_vig_excel.php?mes='Junio'&amp;anio='2011'&amp;origen='excel'"/>
  </connection>
  <connection id="7283" xr16:uid="{00000000-0015-0000-FFFF-FFFF4C1C0000}" name="Conexión2789" type="4" refreshedVersion="4" background="1" saveData="1">
    <webPr sourceData="1" parsePre="1" consecutive="1" xl2000="1" url="http://10.238.10.38:8080/ssp_estadistica/cuaderno/cuaderno_estadistico/p38_res_lib_ant_excel.php?mes='Junio'&amp;anio='2011'&amp;origen='excel'"/>
  </connection>
  <connection id="7284" xr16:uid="{00000000-0015-0000-FFFF-FFFF4D1C0000}" name="Conexión279" type="4" refreshedVersion="3" background="1" saveData="1">
    <webPr sourceData="1" parsePre="1" consecutive="1" xl2000="1" url="http://localhost:8080/est_prod/cuaderno/poblacion_excel_dos.php?mes=ENERO&amp;anio=2011&amp;origen=excel&amp;IdSubseccion=3"/>
  </connection>
  <connection id="7285" xr16:uid="{00000000-0015-0000-FFFF-FFFF4E1C0000}" name="Conexión2790" type="4" refreshedVersion="4" background="1" saveData="1">
    <webPr sourceData="1" parsePre="1" consecutive="1" xl2000="1" url="http://10.238.10.38:8080/ssp_estadistica/cuaderno/cuaderno_estadistico/p39_gra_pob_lib_vig_excel.php?mes='Junio'&amp;anio='2011'&amp;origen='excel'"/>
  </connection>
  <connection id="7286" xr16:uid="{00000000-0015-0000-FFFF-FFFF4F1C0000}" name="Conexión2791" type="4" refreshedVersion="4" background="1" saveData="1">
    <webPr sourceData="1" parsePre="1" consecutive="1" xl2000="1" url="http://10.238.10.38:8080/ssp_estadistica/cuaderno/cuaderno_estadistico/p40_inc_pen_excel.php?mes='Junio'&amp;anio='2011'&amp;origen='excel'"/>
  </connection>
  <connection id="7287" xr16:uid="{00000000-0015-0000-FFFF-FFFF501C0000}" name="Conexión2792" type="4" refreshedVersion="4" background="1" saveData="1">
    <webPr sourceData="1" parsePre="1" consecutive="1" xl2000="1" url="http://10.238.10.38:8080/ssp_estadistica/cuaderno/cuaderno_estadistico/p41_int_inv_inc_pen_excel.php?mes='Junio'&amp;anio='2011'&amp;origen='excel'"/>
  </connection>
  <connection id="7288" xr16:uid="{00000000-0015-0000-FFFF-FFFF511C0000}" name="Conexión2793" type="4" refreshedVersion="4" background="1" saveData="1">
    <webPr sourceData="1" parsePre="1" consecutive="1" xl2000="1" url="http://10.238.10.38:8080/ssp_estadistica/cuaderno/cuaderno_estadistico/p42_gra_int_inv_inc_pen_excel.php?mes='Junio'&amp;anio='2011'&amp;origen='excel'"/>
  </connection>
  <connection id="7289" xr16:uid="{00000000-0015-0000-FFFF-FFFF521C0000}" name="Conexión2794" type="4" refreshedVersion="4" background="1" saveData="1">
    <webPr sourceData="1" parsePre="1" consecutive="1" xl2000="1" url="http://10.238.10.38:8080/ssp_estadistica/cuaderno/cuaderno_estadistico/p43_gra_inc_inv_excel.php?mes='Junio'&amp;anio='2011'&amp;origen='excel'"/>
  </connection>
  <connection id="7290" xr16:uid="{00000000-0015-0000-FFFF-FFFF531C0000}" name="Conexión2795" type="4" refreshedVersion="4" background="1" saveData="1">
    <webPr sourceData="1" parsePre="1" consecutive="1" xl2000="1" url="http://10.238.10.38:8080/ssp_estadistica/cuaderno/cuaderno_estadistico/p44_tra_int_ext_excel.php?mes='Junio'&amp;anio='2011'&amp;origen='excel'"/>
  </connection>
  <connection id="7291" xr16:uid="{00000000-0015-0000-FFFF-FFFF541C0000}" name="Conexión2796" type="4" refreshedVersion="4" background="1" saveData="1">
    <webPr sourceData="1" parsePre="1" consecutive="1" xl2000="1" url="http://10.238.10.38:8080/ssp_estadistica/cuaderno/cuaderno_estadistico/p29_totales_generales.php?mes='Junio'&amp;anio='2011'&amp;origen='excel'"/>
  </connection>
  <connection id="7292" xr16:uid="{00000000-0015-0000-FFFF-FFFF551C0000}" name="Conexión2797" type="4" refreshedVersion="4" background="1" saveData="1">
    <webPr sourceData="1" parsePre="1" consecutive="1" xl2000="1" url="http://10.238.10.38:8080/ssp_estadistica/cuaderno/cuaderno_estadistico/parametros_cuaderno_estadistico.php"/>
  </connection>
  <connection id="7293" xr16:uid="{00000000-0015-0000-FFFF-FFFF561C0000}" name="Conexión2798" type="4" refreshedVersion="4" background="1" saveData="1">
    <webPr sourceData="1" parsePre="1" consecutive="1" xl2000="1" url="http://10.238.10.38:8080/ssp_estadistica/cuaderno/cuaderno_estadistico/encabezados.php?mes='Agosto'&amp;anio='2011'&amp;origen='excel'"/>
  </connection>
  <connection id="7294" xr16:uid="{00000000-0015-0000-FFFF-FFFF571C0000}" name="Conexión2799" type="4" refreshedVersion="4" background="1" saveData="1">
    <webPr sourceData="1" parsePre="1" consecutive="1" xl2000="1" url="http://10.238.10.38:8080/ssp_estadistica/cuaderno/cuaderno_estadistico/p3_resumen_poblacion_excel.php?mes='Agosto'&amp;anio='2011'&amp;origen='excel'"/>
  </connection>
  <connection id="7295" xr16:uid="{00000000-0015-0000-FFFF-FFFF581C0000}" name="Conexión28" type="4" refreshedVersion="3" background="1" saveData="1">
    <webPr sourceData="1" parsePre="1" consecutive="1" xl2000="1" url="http://localhost:8080/ssp_estadistica/cuaderno/poblacion_centrosfederales_excel_dos.php?mes=Marzo&amp;anio=2011&amp;origen=excel&amp;IdSubseccion=11"/>
  </connection>
  <connection id="7296" xr16:uid="{00000000-0015-0000-FFFF-FFFF591C0000}" name="Conexión280" type="4" refreshedVersion="3" background="1" saveData="1">
    <webPr sourceData="1" parsePre="1" consecutive="1" xl2000="1" url="http://localhost:8080/est_prod/cuaderno/poblacion_fuero_excel_dos.php?mes=ENERO&amp;anio=2011&amp;origen=excel&amp;IdSubseccion=4"/>
  </connection>
  <connection id="7297" xr16:uid="{00000000-0015-0000-FFFF-FFFF5A1C0000}" name="Conexión2800" type="4" refreshedVersion="4" background="1" saveData="1">
    <webPr sourceData="1" parsePre="1" consecutive="1" xl2000="1" url="http://10.238.10.38:8080/ssp_estadistica/cuaderno/cuaderno_estadistico/p4_poblacion_penitenciaria_excel.php?mes='Agosto'&amp;anio='2011'&amp;origen='excel'"/>
  </connection>
  <connection id="7298" xr16:uid="{00000000-0015-0000-FFFF-FFFF5B1C0000}" name="Conexión2801" type="4" refreshedVersion="4" background="1" saveData="1">
    <webPr sourceData="1" parsePre="1" consecutive="1" xl2000="1" url="http://10.238.10.38:8080/ssp_estadistica/cuaderno/cuaderno_estadistico/p5_pob_pen_x_Fue_excel.php?mes='Agosto'&amp;anio='2011'&amp;origen='excel'"/>
  </connection>
  <connection id="7299" xr16:uid="{00000000-0015-0000-FFFF-FFFF5C1C0000}" name="Conexión2802" type="4" refreshedVersion="4" background="1" saveData="1">
    <webPr sourceData="1" parsePre="1" consecutive="1" xl2000="1" url="http://10.238.10.38:8080/ssp_estadistica/cuaderno/cuaderno_estadistico/p6_pob_pen_excel.php?mes='Agosto'&amp;anio='2011'&amp;origen='excel'"/>
  </connection>
  <connection id="7300" xr16:uid="{00000000-0015-0000-FFFF-FFFF5D1C0000}" name="Conexión2803" type="4" refreshedVersion="4" background="1" saveData="1">
    <webPr sourceData="1" parsePre="1" consecutive="1" xl2000="1" url="http://10.238.10.38:8080/ssp_estadistica/cuaderno/cuaderno_estadistico/p7_comp_pob_xfuero_situacion_variacion.php?mes='Agosto'&amp;anio='2011'&amp;origen='excel'"/>
  </connection>
  <connection id="7301" xr16:uid="{00000000-0015-0000-FFFF-FFFF5E1C0000}" name="Conexión2804" type="4" refreshedVersion="4" background="1" saveData="1">
    <webPr sourceData="1" parsePre="1" consecutive="1" xl2000="1" url="http://10.238.10.38:8080/ssp_estadistica/cuaderno/cuaderno_estadistico/p8_comportamiento_grafica_1.php?mes='Agosto'&amp;anio='2011'&amp;origen='excel'"/>
  </connection>
  <connection id="7302" xr16:uid="{00000000-0015-0000-FFFF-FFFF5F1C0000}" name="Conexión2805" type="4" refreshedVersion="4" background="1" saveData="1">
    <webPr sourceData="1" parsePre="1" consecutive="1" xl2000="1" url="http://10.238.10.38:8080/ssp_estadistica/cuaderno/cuaderno_estadistico/p8_comportamiento_grafica_2.php?mes='Agosto'&amp;anio='2011'&amp;origen='excel'"/>
  </connection>
  <connection id="7303" xr16:uid="{00000000-0015-0000-FFFF-FFFF601C0000}" name="Conexión2806" type="4" refreshedVersion="4" background="1" saveData="1">
    <webPr sourceData="1" parsePre="1" consecutive="1" xl2000="1" url="http://10.238.10.38:8080/ssp_estadistica/cuaderno/cuaderno_estadistico/p9_comportamiento_grafica_1.php?mes='Agosto'&amp;anio='2011'&amp;origen='excel'"/>
  </connection>
  <connection id="7304" xr16:uid="{00000000-0015-0000-FFFF-FFFF611C0000}" name="Conexión2807" type="4" refreshedVersion="4" background="1" saveData="1">
    <webPr sourceData="1" parsePre="1" consecutive="1" xl2000="1" url="http://10.238.10.38:8080/ssp_estadistica/cuaderno/cuaderno_estadistico/p10_gra_dis_cen_pen_excel.php?mes='Agosto'&amp;anio='2011'&amp;origen='excel'"/>
  </connection>
  <connection id="7305" xr16:uid="{00000000-0015-0000-FFFF-FFFF621C0000}" name="Conexión2808" type="4" refreshedVersion="4" background="1" saveData="1">
    <webPr sourceData="1" parsePre="1" consecutive="1" xl2000="1" url="http://10.238.10.38:8080/ssp_estadistica/cuaderno/cuaderno_estadistico/p11_num_cen_cap_pob_sob_excel.php?mes='Agosto'&amp;anio='2011'&amp;origen='excel'"/>
  </connection>
  <connection id="7306" xr16:uid="{00000000-0015-0000-FFFF-FFFF631C0000}" name="Conexión2809" type="4" refreshedVersion="4" background="1" saveData="1">
    <webPr sourceData="1" parsePre="1" consecutive="1" xl2000="1" url="http://10.238.10.38:8080/ssp_estadistica/cuaderno/cuaderno_estadistico/p12_sob_pen_excel.php?mes='Agosto'&amp;anio='2011'&amp;origen='excel'"/>
  </connection>
  <connection id="7307" xr16:uid="{00000000-0015-0000-FFFF-FFFF641C0000}" name="Conexión281" type="4" refreshedVersion="3" background="1" saveData="1">
    <webPr sourceData="1" parsePre="1" consecutive="1" xl2000="1" url="http://localhost:8080/est_prod/cuaderno/comportamiento_grafica_excel_dos.php?mes=ENERO&amp;anio=2011&amp;origen=excel&amp;IdSubseccion=18"/>
  </connection>
  <connection id="7308" xr16:uid="{00000000-0015-0000-FFFF-FFFF651C0000}" name="Conexión2810" type="4" refreshedVersion="4" background="1" saveData="1">
    <webPr sourceData="1" parsePre="1" consecutive="1" xl2000="1" url="http://10.238.10.38:8080/ssp_estadistica/cuaderno/cuaderno_estadistico/p13_tipo_centros.php?mes='Agosto'&amp;anio='2011'&amp;origen='excel'"/>
  </connection>
  <connection id="7309" xr16:uid="{00000000-0015-0000-FFFF-FFFF661C0000}" name="Conexión2811" type="4" refreshedVersion="4" background="1" saveData="1">
    <webPr sourceData="1" parsePre="1" consecutive="1" xl2000="1" url="http://10.238.10.38:8080/ssp_estadistica/cuaderno/cuaderno_estadistico/p14_cap_sob_pob_x_sit_jur_excel.php?mes='Agosto'&amp;anio='2011'&amp;origen='excel'"/>
  </connection>
  <connection id="7310" xr16:uid="{00000000-0015-0000-FFFF-FFFF671C0000}" name="Conexión2812" type="4" refreshedVersion="4" background="1" saveData="1">
    <webPr sourceData="1" parsePre="1" consecutive="1" xl2000="1" url="http://10.238.10.38:8080/ssp_estadistica/cuaderno/cuaderno_estadistico/p28_pob_pen_cen_fed_excel.php?mes='Agosto'&amp;anio='2011'&amp;origen='excel'"/>
  </connection>
  <connection id="7311" xr16:uid="{00000000-0015-0000-FFFF-FFFF681C0000}" name="Conexión2813" type="4" refreshedVersion="4" background="1" saveData="1">
    <webPr sourceData="1" parsePre="1" consecutive="1" xl2000="1" url="http://10.238.10.38:8080/ssp_estadistica/cuaderno/cuaderno_estadistico/p29_poblacion_centrosfederales.php?mes='Agosto'&amp;anio='2011'&amp;origen='excel'"/>
  </connection>
  <connection id="7312" xr16:uid="{00000000-0015-0000-FFFF-FFFF691C0000}" name="Conexión2814" type="4" refreshedVersion="4" background="1" saveData="1">
    <webPr sourceData="1" parsePre="1" consecutive="1" xl2000="1" url="http://10.238.10.38:8080/ssp_estadistica/cuaderno/cuaderno_estadistico/p29_poblacion_centrosfederales_grafica.php?mes='Agosto'&amp;anio='2011'&amp;origen='excel'"/>
  </connection>
  <connection id="7313" xr16:uid="{00000000-0015-0000-FFFF-FFFF6A1C0000}" name="Conexión2815" type="4" refreshedVersion="4" background="1" saveData="1">
    <webPr sourceData="1" parsePre="1" consecutive="1" xl2000="1" url="http://10.238.10.38:8080/ssp_estadistica/cuaderno/cuaderno_estadistico/p34_ben_lib_ant_excel.php?mes='Agosto'&amp;anio='2011'&amp;origen='excel'"/>
  </connection>
  <connection id="7314" xr16:uid="{00000000-0015-0000-FFFF-FFFF6B1C0000}" name="Conexión2816" type="4" refreshedVersion="4" background="1" saveData="1">
    <webPr sourceData="1" parsePre="1" consecutive="1" xl2000="1" url="http://10.238.10.38:8080/ssp_estadistica/cuaderno/cuaderno_estadistico/p35_gra_ben_lib_ant_excel.php?mes='Agosto'&amp;anio='2011'&amp;origen='excel'"/>
  </connection>
  <connection id="7315" xr16:uid="{00000000-0015-0000-FFFF-FFFF6C1C0000}" name="Conexión2817" type="4" refreshedVersion="4" background="1" saveData="1">
    <webPr sourceData="1" parsePre="1" consecutive="1" xl2000="1" url="http://10.238.10.38:8080/ssp_estadistica/cuaderno/cuaderno_estadistico/p36_ben_lib_ant_excel.php?mes='Agosto'&amp;anio='2011'&amp;origen='excel'"/>
  </connection>
  <connection id="7316" xr16:uid="{00000000-0015-0000-FFFF-FFFF6D1C0000}" name="Conexión2818" type="4" refreshedVersion="4" background="1" saveData="1">
    <webPr sourceData="1" parsePre="1" consecutive="1" xl2000="1" url="http://10.238.10.38:8080/ssp_estadistica/cuaderno/cuaderno_estadistico/p37_gra_pob_lib_vig_excel.php?mes='Agosto'&amp;anio='2011'&amp;origen='excel'"/>
  </connection>
  <connection id="7317" xr16:uid="{00000000-0015-0000-FFFF-FFFF6E1C0000}" name="Conexión2819" type="4" refreshedVersion="4" background="1" saveData="1">
    <webPr sourceData="1" parsePre="1" consecutive="1" xl2000="1" url="http://10.238.10.38:8080/ssp_estadistica/cuaderno/cuaderno_estadistico/p38_res_lib_ant_excel.php?mes='Agosto'&amp;anio='2011'&amp;origen='excel'"/>
  </connection>
  <connection id="7318" xr16:uid="{00000000-0015-0000-FFFF-FFFF6F1C0000}" name="Conexión282" type="4" refreshedVersion="3" background="1" saveData="1">
    <webPr sourceData="1" parsePre="1" consecutive="1" xl2000="1" url="http://localhost:8080/est_prod/cuaderno/libertades_oadprs_excel_dos.php?mes=ENERO&amp;anio=2011&amp;origen=excel&amp;IdSubseccion=12"/>
  </connection>
  <connection id="7319" xr16:uid="{00000000-0015-0000-FFFF-FFFF701C0000}" name="Conexión2820" type="4" refreshedVersion="4" background="1" saveData="1">
    <webPr sourceData="1" parsePre="1" consecutive="1" xl2000="1" url="http://10.238.10.38:8080/ssp_estadistica/cuaderno/cuaderno_estadistico/p39_gra_pob_lib_vig_excel.php?mes='Agosto'&amp;anio='2011'&amp;origen='excel'"/>
  </connection>
  <connection id="7320" xr16:uid="{00000000-0015-0000-FFFF-FFFF711C0000}" name="Conexión2821" type="4" refreshedVersion="4" background="1" saveData="1">
    <webPr sourceData="1" parsePre="1" consecutive="1" xl2000="1" url="http://10.238.10.38:8080/ssp_estadistica/cuaderno/cuaderno_estadistico/p40_inc_pen_excel.php?mes='Agosto'&amp;anio='2011'&amp;origen='excel'"/>
  </connection>
  <connection id="7321" xr16:uid="{00000000-0015-0000-FFFF-FFFF721C0000}" name="Conexión2822" type="4" refreshedVersion="4" background="1" saveData="1">
    <webPr sourceData="1" parsePre="1" consecutive="1" xl2000="1" url="http://10.238.10.38:8080/ssp_estadistica/cuaderno/cuaderno_estadistico/p41_int_inv_inc_pen_excel.php?mes='Agosto'&amp;anio='2011'&amp;origen='excel'"/>
  </connection>
  <connection id="7322" xr16:uid="{00000000-0015-0000-FFFF-FFFF731C0000}" name="Conexión2823" type="4" refreshedVersion="4" background="1" saveData="1">
    <webPr sourceData="1" parsePre="1" consecutive="1" xl2000="1" url="http://10.238.10.38:8080/ssp_estadistica/cuaderno/cuaderno_estadistico/p42_gra_int_inv_inc_pen_excel.php?mes='Agosto'&amp;anio='2011'&amp;origen='excel'"/>
  </connection>
  <connection id="7323" xr16:uid="{00000000-0015-0000-FFFF-FFFF741C0000}" name="Conexión2824" type="4" refreshedVersion="4" background="1" saveData="1">
    <webPr sourceData="1" parsePre="1" consecutive="1" xl2000="1" url="http://10.238.10.38:8080/ssp_estadistica/cuaderno/cuaderno_estadistico/p43_gra_inc_inv_excel.php?mes='Agosto'&amp;anio='2011'&amp;origen='excel'"/>
  </connection>
  <connection id="7324" xr16:uid="{00000000-0015-0000-FFFF-FFFF751C0000}" name="Conexión2825" type="4" refreshedVersion="4" background="1" saveData="1">
    <webPr sourceData="1" parsePre="1" consecutive="1" xl2000="1" url="http://10.238.10.38:8080/ssp_estadistica/cuaderno/cuaderno_estadistico/p44_tra_int_ext_excel.php?mes='Agosto'&amp;anio='2011'&amp;origen='excel'"/>
  </connection>
  <connection id="7325" xr16:uid="{00000000-0015-0000-FFFF-FFFF761C0000}" name="Conexión2826" type="4" refreshedVersion="4" background="1" saveData="1">
    <webPr sourceData="1" parsePre="1" consecutive="1" xl2000="1" url="http://10.238.10.38:8080/ssp_estadistica/cuaderno/cuaderno_estadistico/p29_totales_generales.php?mes='Agosto'&amp;anio='2011'&amp;origen='excel'"/>
  </connection>
  <connection id="7326" xr16:uid="{00000000-0015-0000-FFFF-FFFF771C0000}" name="Conexión2827" type="4" refreshedVersion="4" background="1" saveData="1">
    <webPr sourceData="1" parsePre="1" consecutive="1" xl2000="1" url="http://10.238.10.38:8080/ssp_estadistica/cuaderno/cuaderno_estadistico/parametros_cuaderno_estadistico.php"/>
  </connection>
  <connection id="7327" xr16:uid="{00000000-0015-0000-FFFF-FFFF781C0000}" name="Conexión2828" type="4" refreshedVersion="4" background="1" saveData="1">
    <webPr sourceData="1" parsePre="1" consecutive="1" xl2000="1" url="http://10.238.10.38:8080/ssp_estadistica/cuaderno/cuaderno_estadistico/encabezados.php?mes='Abril'&amp;anio='2011'&amp;origen='excel'"/>
  </connection>
  <connection id="7328" xr16:uid="{00000000-0015-0000-FFFF-FFFF791C0000}" name="Conexión2829" type="4" refreshedVersion="4" background="1" saveData="1">
    <webPr sourceData="1" parsePre="1" consecutive="1" xl2000="1" url="http://10.238.10.38:8080/ssp_estadistica/cuaderno/cuaderno_estadistico/p3_resumen_poblacion_excel.php?mes='Abril'&amp;anio='2011'&amp;origen='excel'"/>
  </connection>
  <connection id="7329" xr16:uid="{00000000-0015-0000-FFFF-FFFF7A1C0000}" name="Conexión283" type="4" refreshedVersion="3" background="1" saveData="1">
    <webPr sourceData="1" parsePre="1" consecutive="1" xl2000="1" url="http://localhost:8080/est_prod/cuaderno/traslados_excel_dos.php?mes=ENERO&amp;anio=2011&amp;origen=excel&amp;IdSubseccion=26"/>
  </connection>
  <connection id="7330" xr16:uid="{00000000-0015-0000-FFFF-FFFF7B1C0000}" name="Conexión2830" type="4" refreshedVersion="4" background="1" saveData="1">
    <webPr sourceData="1" parsePre="1" consecutive="1" xl2000="1" url="http://10.238.10.38:8080/ssp_estadistica/cuaderno/cuaderno_estadistico/p4_poblacion_penitenciaria_excel.php?mes='Abril'&amp;anio='2011'&amp;origen='excel'"/>
  </connection>
  <connection id="7331" xr16:uid="{00000000-0015-0000-FFFF-FFFF7C1C0000}" name="Conexión2831" type="4" refreshedVersion="4" background="1" saveData="1">
    <webPr sourceData="1" parsePre="1" consecutive="1" xl2000="1" url="http://10.238.10.38:8080/ssp_estadistica/cuaderno/cuaderno_estadistico/p5_pob_pen_x_Fue_excel.php?mes='Abril'&amp;anio='2011'&amp;origen='excel'"/>
  </connection>
  <connection id="7332" xr16:uid="{00000000-0015-0000-FFFF-FFFF7D1C0000}" name="Conexión2832" type="4" refreshedVersion="4" background="1" saveData="1">
    <webPr sourceData="1" parsePre="1" consecutive="1" xl2000="1" url="http://10.238.10.38:8080/ssp_estadistica/cuaderno/cuaderno_estadistico/p6_pob_pen_excel.php?mes='Abril'&amp;anio='2011'&amp;origen='excel'"/>
  </connection>
  <connection id="7333" xr16:uid="{00000000-0015-0000-FFFF-FFFF7E1C0000}" name="Conexión2833" type="4" refreshedVersion="4" background="1" saveData="1">
    <webPr sourceData="1" parsePre="1" consecutive="1" xl2000="1" url="http://10.238.10.38:8080/ssp_estadistica/cuaderno/cuaderno_estadistico/p7_comp_pob_xfuero_situacion_variacion.php?mes='Abril'&amp;anio='2011'&amp;origen='excel'"/>
  </connection>
  <connection id="7334" xr16:uid="{00000000-0015-0000-FFFF-FFFF7F1C0000}" name="Conexión2834" type="4" refreshedVersion="4" background="1" saveData="1">
    <webPr sourceData="1" parsePre="1" consecutive="1" xl2000="1" url="http://10.238.10.38:8080/ssp_estadistica/cuaderno/cuaderno_estadistico/p8_comportamiento_grafica_1.php?mes='Abril'&amp;anio='2011'&amp;origen='excel'"/>
  </connection>
  <connection id="7335" xr16:uid="{00000000-0015-0000-FFFF-FFFF801C0000}" name="Conexión2835" type="4" refreshedVersion="4" background="1" saveData="1">
    <webPr sourceData="1" parsePre="1" consecutive="1" xl2000="1" url="http://10.238.10.38:8080/ssp_estadistica/cuaderno/cuaderno_estadistico/p8_comportamiento_grafica_2.php?mes='Abril'&amp;anio='2011'&amp;origen='excel'"/>
  </connection>
  <connection id="7336" xr16:uid="{00000000-0015-0000-FFFF-FFFF811C0000}" name="Conexión2836" type="4" refreshedVersion="4" background="1" saveData="1">
    <webPr sourceData="1" parsePre="1" consecutive="1" xl2000="1" url="http://10.238.10.38:8080/ssp_estadistica/cuaderno/cuaderno_estadistico/p9_comportamiento_grafica_1.php?mes='Abril'&amp;anio='2011'&amp;origen='excel'"/>
  </connection>
  <connection id="7337" xr16:uid="{00000000-0015-0000-FFFF-FFFF821C0000}" name="Conexión2837" type="4" refreshedVersion="4" background="1" saveData="1">
    <webPr sourceData="1" parsePre="1" consecutive="1" xl2000="1" url="http://10.238.10.38:8080/ssp_estadistica/cuaderno/cuaderno_estadistico/p10_gra_dis_cen_pen_excel.php?mes='Abril'&amp;anio='2011'&amp;origen='excel'"/>
  </connection>
  <connection id="7338" xr16:uid="{00000000-0015-0000-FFFF-FFFF831C0000}" name="Conexión2838" type="4" refreshedVersion="4" background="1" saveData="1">
    <webPr sourceData="1" parsePre="1" consecutive="1" xl2000="1" url="http://10.238.10.38:8080/ssp_estadistica/cuaderno/cuaderno_estadistico/p11_num_cen_cap_pob_sob_excel.php?mes='Abril'&amp;anio='2011'&amp;origen='excel'"/>
  </connection>
  <connection id="7339" xr16:uid="{00000000-0015-0000-FFFF-FFFF841C0000}" name="Conexión2839" type="4" refreshedVersion="4" background="1" saveData="1">
    <webPr sourceData="1" parsePre="1" consecutive="1" xl2000="1" url="http://10.238.10.38:8080/ssp_estadistica/cuaderno/cuaderno_estadistico/p12_sob_pen_excel.php?mes='Abril'&amp;anio='2011'&amp;origen='excel'"/>
  </connection>
  <connection id="7340" xr16:uid="{00000000-0015-0000-FFFF-FFFF851C0000}" name="Conexión284" type="4" refreshedVersion="3" background="1" saveData="1">
    <webPr sourceData="1" parsePre="1" consecutive="1" xl2000="1" url="http://localhost:8080/est_prod/cuaderno/libertad_vigilada_excel_dos.php?mes=ENERO&amp;anio=2011&amp;origen=excel&amp;IdSubseccion=13"/>
  </connection>
  <connection id="7341" xr16:uid="{00000000-0015-0000-FFFF-FFFF861C0000}" name="Conexión2840" type="4" refreshedVersion="4" background="1" saveData="1">
    <webPr sourceData="1" parsePre="1" consecutive="1" xl2000="1" url="http://10.238.10.38:8080/ssp_estadistica/cuaderno/cuaderno_estadistico/p13_tipo_centros.php?mes='Abril'&amp;anio='2011'&amp;origen='excel'"/>
  </connection>
  <connection id="7342" xr16:uid="{00000000-0015-0000-FFFF-FFFF871C0000}" name="Conexión2841" type="4" refreshedVersion="4" background="1" saveData="1">
    <webPr sourceData="1" parsePre="1" consecutive="1" xl2000="1" url="http://10.238.10.38:8080/ssp_estadistica/cuaderno/cuaderno_estadistico/p14_cap_sob_pob_x_sit_jur_excel.php?mes='Abril'&amp;anio='2011'&amp;origen='excel'"/>
  </connection>
  <connection id="7343" xr16:uid="{00000000-0015-0000-FFFF-FFFF881C0000}" name="Conexión2842" type="4" refreshedVersion="4" background="1" saveData="1">
    <webPr sourceData="1" parsePre="1" consecutive="1" xl2000="1" url="http://10.238.10.38:8080/ssp_estadistica/cuaderno/cuaderno_estadistico/p28_pob_pen_cen_fed_excel.php?mes='Abril'&amp;anio='2011'&amp;origen='excel'"/>
  </connection>
  <connection id="7344" xr16:uid="{00000000-0015-0000-FFFF-FFFF891C0000}" name="Conexión2843" type="4" refreshedVersion="4" background="1" saveData="1">
    <webPr sourceData="1" parsePre="1" consecutive="1" xl2000="1" url="http://10.238.10.38:8080/ssp_estadistica/cuaderno/cuaderno_estadistico/p29_poblacion_centrosfederales.php?mes='Abril'&amp;anio='2011'&amp;origen='excel'"/>
  </connection>
  <connection id="7345" xr16:uid="{00000000-0015-0000-FFFF-FFFF8A1C0000}" name="Conexión2844" type="4" refreshedVersion="4" background="1" saveData="1">
    <webPr sourceData="1" parsePre="1" consecutive="1" xl2000="1" url="http://10.238.10.38:8080/ssp_estadistica/cuaderno/cuaderno_estadistico/p29_poblacion_centrosfederales_grafica.php?mes='Abril'&amp;anio='2011'&amp;origen='excel'"/>
  </connection>
  <connection id="7346" xr16:uid="{00000000-0015-0000-FFFF-FFFF8B1C0000}" name="Conexión2845" type="4" refreshedVersion="4" background="1" saveData="1">
    <webPr sourceData="1" parsePre="1" consecutive="1" xl2000="1" url="http://10.238.10.38:8080/ssp_estadistica/cuaderno/cuaderno_estadistico/p34_ben_lib_ant_excel.php?mes='Abril'&amp;anio='2011'&amp;origen='excel'"/>
  </connection>
  <connection id="7347" xr16:uid="{00000000-0015-0000-FFFF-FFFF8C1C0000}" name="Conexión2846" type="4" refreshedVersion="4" background="1" saveData="1">
    <webPr sourceData="1" parsePre="1" consecutive="1" xl2000="1" url="http://10.238.10.38:8080/ssp_estadistica/cuaderno/cuaderno_estadistico/p35_gra_ben_lib_ant_excel.php?mes='Abril'&amp;anio='2011'&amp;origen='excel'"/>
  </connection>
  <connection id="7348" xr16:uid="{00000000-0015-0000-FFFF-FFFF8D1C0000}" name="Conexión2847" type="4" refreshedVersion="4" background="1" saveData="1">
    <webPr sourceData="1" parsePre="1" consecutive="1" xl2000="1" url="http://10.238.10.38:8080/ssp_estadistica/cuaderno/cuaderno_estadistico/p36_ben_lib_ant_excel.php?mes='Abril'&amp;anio='2011'&amp;origen='excel'"/>
  </connection>
  <connection id="7349" xr16:uid="{00000000-0015-0000-FFFF-FFFF8E1C0000}" name="Conexión2848" type="4" refreshedVersion="4" background="1" saveData="1">
    <webPr sourceData="1" parsePre="1" consecutive="1" xl2000="1" url="http://10.238.10.38:8080/ssp_estadistica/cuaderno/cuaderno_estadistico/p37_gra_pob_lib_vig_excel.php?mes='Abril'&amp;anio='2011'&amp;origen='excel'"/>
  </connection>
  <connection id="7350" xr16:uid="{00000000-0015-0000-FFFF-FFFF8F1C0000}" name="Conexión2849" type="4" refreshedVersion="4" background="1" saveData="1">
    <webPr sourceData="1" parsePre="1" consecutive="1" xl2000="1" url="http://10.238.10.38:8080/ssp_estadistica/cuaderno/cuaderno_estadistico/p38_res_lib_ant_excel.php?mes='Abril'&amp;anio='2011'&amp;origen='excel'"/>
  </connection>
  <connection id="7351" xr16:uid="{00000000-0015-0000-FFFF-FFFF901C0000}" name="Conexión285" type="4" refreshedVersion="3" background="1" saveData="1">
    <webPr sourceData="1" parsePre="1" consecutive="1" xl2000="1" url="http://localhost:8080/est_prod/cuaderno/resoluciones_excel_dos.php?mes=ENERO&amp;anio=2011&amp;origen=excel&amp;IdSubseccion=14"/>
  </connection>
  <connection id="7352" xr16:uid="{00000000-0015-0000-FFFF-FFFF911C0000}" name="Conexión2850" type="4" refreshedVersion="4" background="1" saveData="1">
    <webPr sourceData="1" parsePre="1" consecutive="1" xl2000="1" url="http://10.238.10.38:8080/ssp_estadistica/cuaderno/cuaderno_estadistico/p39_gra_pob_lib_vig_excel.php?mes='Abril'&amp;anio='2011'&amp;origen='excel'"/>
  </connection>
  <connection id="7353" xr16:uid="{00000000-0015-0000-FFFF-FFFF921C0000}" name="Conexión2851" type="4" refreshedVersion="4" background="1" saveData="1">
    <webPr sourceData="1" parsePre="1" consecutive="1" xl2000="1" url="http://10.238.10.38:8080/ssp_estadistica/cuaderno/cuaderno_estadistico/p40_inc_pen_excel.php?mes='Abril'&amp;anio='2011'&amp;origen='excel'"/>
  </connection>
  <connection id="7354" xr16:uid="{00000000-0015-0000-FFFF-FFFF931C0000}" name="Conexión2852" type="4" refreshedVersion="4" background="1" saveData="1">
    <webPr sourceData="1" parsePre="1" consecutive="1" xl2000="1" url="http://10.238.10.38:8080/ssp_estadistica/cuaderno/cuaderno_estadistico/p41_int_inv_inc_pen_excel.php?mes='Abril'&amp;anio='2011'&amp;origen='excel'"/>
  </connection>
  <connection id="7355" xr16:uid="{00000000-0015-0000-FFFF-FFFF941C0000}" name="Conexión2853" type="4" refreshedVersion="4" background="1" saveData="1">
    <webPr sourceData="1" parsePre="1" consecutive="1" xl2000="1" url="http://10.238.10.38:8080/ssp_estadistica/cuaderno/cuaderno_estadistico/p42_gra_int_inv_inc_pen_excel.php?mes='Abril'&amp;anio='2011'&amp;origen='excel'"/>
  </connection>
  <connection id="7356" xr16:uid="{00000000-0015-0000-FFFF-FFFF951C0000}" name="Conexión2854" type="4" refreshedVersion="4" background="1" saveData="1">
    <webPr sourceData="1" parsePre="1" consecutive="1" xl2000="1" url="http://10.238.10.38:8080/ssp_estadistica/cuaderno/cuaderno_estadistico/p43_gra_inc_inv_excel.php?mes='Abril'&amp;anio='2011'&amp;origen='excel'"/>
  </connection>
  <connection id="7357" xr16:uid="{00000000-0015-0000-FFFF-FFFF961C0000}" name="Conexión2855" type="4" refreshedVersion="4" background="1" saveData="1">
    <webPr sourceData="1" parsePre="1" consecutive="1" xl2000="1" url="http://10.238.10.38:8080/ssp_estadistica/cuaderno/cuaderno_estadistico/p44_tra_int_ext_excel.php?mes='Abril'&amp;anio='2011'&amp;origen='excel'"/>
  </connection>
  <connection id="7358" xr16:uid="{00000000-0015-0000-FFFF-FFFF971C0000}" name="Conexión2856" type="4" refreshedVersion="4" background="1" saveData="1">
    <webPr sourceData="1" parsePre="1" consecutive="1" xl2000="1" url="http://10.238.10.38:8080/ssp_estadistica/cuaderno/cuaderno_estadistico/p29_totales_generales.php?mes='Abril'&amp;anio='2011'&amp;origen='excel'"/>
  </connection>
  <connection id="7359" xr16:uid="{00000000-0015-0000-FFFF-FFFF981C0000}" name="Conexión2857" type="4" refreshedVersion="4" background="1" saveData="1">
    <webPr sourceData="1" parsePre="1" consecutive="1" xl2000="1" url="http://10.238.10.38:8080/ssp_estadistica/cuaderno/cuaderno_estadistico/parametros_cuaderno_estadistico.php"/>
  </connection>
  <connection id="7360" xr16:uid="{00000000-0015-0000-FFFF-FFFF991C0000}" name="Conexión2858" type="4" refreshedVersion="4" background="1" saveData="1">
    <webPr sourceData="1" parsePre="1" consecutive="1" xl2000="1" url="http://10.238.10.38:8080/ssp_estadistica/cuaderno/cuaderno_estadistico/encabezados.php?mes='Febrero'&amp;anio='2011'&amp;origen='excel'"/>
  </connection>
  <connection id="7361" xr16:uid="{00000000-0015-0000-FFFF-FFFF9A1C0000}" name="Conexión2859" type="4" refreshedVersion="4" background="1" saveData="1">
    <webPr sourceData="1" parsePre="1" consecutive="1" xl2000="1" url="http://10.238.10.38:8080/ssp_estadistica/cuaderno/cuaderno_estadistico/p3_resumen_poblacion_excel.php?mes='Febrero'&amp;anio='2011'&amp;origen='excel'"/>
  </connection>
  <connection id="7362" xr16:uid="{00000000-0015-0000-FFFF-FFFF9B1C0000}" name="Conexión286" type="4" refreshedVersion="3" background="1" saveData="1">
    <webPr sourceData="1" parsePre="1" consecutive="1" xl2000="1" url="http://localhost:8080/est_prod/cuaderno/incidencias_excel_dos.php?mes=ENERO&amp;anio=2011&amp;origen=excel&amp;IdSubseccion=15"/>
  </connection>
  <connection id="7363" xr16:uid="{00000000-0015-0000-FFFF-FFFF9C1C0000}" name="Conexión2860" type="4" refreshedVersion="4" background="1" saveData="1">
    <webPr sourceData="1" parsePre="1" consecutive="1" xl2000="1" url="http://10.238.10.38:8080/ssp_estadistica/cuaderno/cuaderno_estadistico/p4_poblacion_penitenciaria_excel.php?mes='Febrero'&amp;anio='2011'&amp;origen='excel'"/>
  </connection>
  <connection id="7364" xr16:uid="{00000000-0015-0000-FFFF-FFFF9D1C0000}" name="Conexión2861" type="4" refreshedVersion="4" background="1" saveData="1">
    <webPr sourceData="1" parsePre="1" consecutive="1" xl2000="1" url="http://10.238.10.38:8080/ssp_estadistica/cuaderno/cuaderno_estadistico/p5_pob_pen_x_Fue_excel.php?mes='Febrero'&amp;anio='2011'&amp;origen='excel'"/>
  </connection>
  <connection id="7365" xr16:uid="{00000000-0015-0000-FFFF-FFFF9E1C0000}" name="Conexión2862" type="4" refreshedVersion="4" background="1" saveData="1">
    <webPr sourceData="1" parsePre="1" consecutive="1" xl2000="1" url="http://10.238.10.38:8080/ssp_estadistica/cuaderno/cuaderno_estadistico/p6_pob_pen_excel.php?mes='Febrero'&amp;anio='2011'&amp;origen='excel'"/>
  </connection>
  <connection id="7366" xr16:uid="{00000000-0015-0000-FFFF-FFFF9F1C0000}" name="Conexión2863" type="4" refreshedVersion="4" background="1" saveData="1">
    <webPr sourceData="1" parsePre="1" consecutive="1" xl2000="1" url="http://10.238.10.38:8080/ssp_estadistica/cuaderno/cuaderno_estadistico/p7_comp_pob_xfuero_situacion_variacion.php?mes='Febrero'&amp;anio='2011'&amp;origen='excel'"/>
  </connection>
  <connection id="7367" xr16:uid="{00000000-0015-0000-FFFF-FFFFA01C0000}" name="Conexión2864" type="4" refreshedVersion="4" background="1" saveData="1">
    <webPr sourceData="1" parsePre="1" consecutive="1" xl2000="1" url="http://10.238.10.38:8080/ssp_estadistica/cuaderno/cuaderno_estadistico/p8_comportamiento_grafica_1.php?mes='Febrero'&amp;anio='2011'&amp;origen='excel'"/>
  </connection>
  <connection id="7368" xr16:uid="{00000000-0015-0000-FFFF-FFFFA11C0000}" name="Conexión2865" type="4" refreshedVersion="4" background="1" saveData="1">
    <webPr sourceData="1" parsePre="1" consecutive="1" xl2000="1" url="http://10.238.10.38:8080/ssp_estadistica/cuaderno/cuaderno_estadistico/p8_comportamiento_grafica_2.php?mes='Febrero'&amp;anio='2011'&amp;origen='excel'"/>
  </connection>
  <connection id="7369" xr16:uid="{00000000-0015-0000-FFFF-FFFFA21C0000}" name="Conexión2866" type="4" refreshedVersion="4" background="1" saveData="1">
    <webPr sourceData="1" parsePre="1" consecutive="1" xl2000="1" url="http://10.238.10.38:8080/ssp_estadistica/cuaderno/cuaderno_estadistico/p9_comportamiento_grafica_1.php?mes='Febrero'&amp;anio='2011'&amp;origen='excel'"/>
  </connection>
  <connection id="7370" xr16:uid="{00000000-0015-0000-FFFF-FFFFA31C0000}" name="Conexión2867" type="4" refreshedVersion="4" background="1" saveData="1">
    <webPr sourceData="1" parsePre="1" consecutive="1" xl2000="1" url="http://10.238.10.38:8080/ssp_estadistica/cuaderno/cuaderno_estadistico/p10_gra_dis_cen_pen_excel.php?mes='Febrero'&amp;anio='2011'&amp;origen='excel'"/>
  </connection>
  <connection id="7371" xr16:uid="{00000000-0015-0000-FFFF-FFFFA41C0000}" name="Conexión2868" type="4" refreshedVersion="4" background="1" saveData="1">
    <webPr sourceData="1" parsePre="1" consecutive="1" xl2000="1" url="http://10.238.10.38:8080/ssp_estadistica/cuaderno/cuaderno_estadistico/p11_num_cen_cap_pob_sob_excel.php?mes='Febrero'&amp;anio='2011'&amp;origen='excel'"/>
  </connection>
  <connection id="7372" xr16:uid="{00000000-0015-0000-FFFF-FFFFA51C0000}" name="Conexión2869" type="4" refreshedVersion="4" background="1" saveData="1">
    <webPr sourceData="1" parsePre="1" consecutive="1" xl2000="1" url="http://10.238.10.38:8080/ssp_estadistica/cuaderno/cuaderno_estadistico/p12_sob_pen_excel.php?mes='Febrero'&amp;anio='2011'&amp;origen='excel'"/>
  </connection>
  <connection id="7373" xr16:uid="{00000000-0015-0000-FFFF-FFFFA61C0000}" name="Conexión287" type="4" refreshedVersion="3" background="1" saveData="1">
    <webPr sourceData="1" parsePre="1" consecutive="1" xl2000="1" url="http://localhost:8080/est_prod/cuaderno/internos_excel_dos.php?mes=ENERO&amp;anio=2011&amp;origen=excel&amp;IdSubseccion=16"/>
  </connection>
  <connection id="7374" xr16:uid="{00000000-0015-0000-FFFF-FFFFA71C0000}" name="Conexión2870" type="4" refreshedVersion="4" background="1" saveData="1">
    <webPr sourceData="1" parsePre="1" consecutive="1" xl2000="1" url="http://10.238.10.38:8080/ssp_estadistica/cuaderno/cuaderno_estadistico/p13_tipo_centros.php?mes='Febrero'&amp;anio='2011'&amp;origen='excel'"/>
  </connection>
  <connection id="7375" xr16:uid="{00000000-0015-0000-FFFF-FFFFA81C0000}" name="Conexión2871" type="4" refreshedVersion="4" background="1" saveData="1">
    <webPr sourceData="1" parsePre="1" consecutive="1" xl2000="1" url="http://10.238.10.38:8080/ssp_estadistica/cuaderno/cuaderno_estadistico/p14_cap_sob_pob_x_sit_jur_excel.php?mes='Febrero'&amp;anio='2011'&amp;origen='excel'"/>
  </connection>
  <connection id="7376" xr16:uid="{00000000-0015-0000-FFFF-FFFFA91C0000}" name="Conexión2872" type="4" refreshedVersion="4" background="1" saveData="1">
    <webPr sourceData="1" parsePre="1" consecutive="1" xl2000="1" url="http://10.238.10.38:8080/ssp_estadistica/cuaderno/cuaderno_estadistico/p28_pob_pen_cen_fed_excel.php?mes='Febrero'&amp;anio='2011'&amp;origen='excel'"/>
  </connection>
  <connection id="7377" xr16:uid="{00000000-0015-0000-FFFF-FFFFAA1C0000}" name="Conexión2873" type="4" refreshedVersion="4" background="1" saveData="1">
    <webPr sourceData="1" parsePre="1" consecutive="1" xl2000="1" url="http://10.238.10.38:8080/ssp_estadistica/cuaderno/cuaderno_estadistico/p29_poblacion_centrosfederales.php?mes='Febrero'&amp;anio='2011'&amp;origen='excel'"/>
  </connection>
  <connection id="7378" xr16:uid="{00000000-0015-0000-FFFF-FFFFAB1C0000}" name="Conexión2874" type="4" refreshedVersion="4" background="1" saveData="1">
    <webPr sourceData="1" parsePre="1" consecutive="1" xl2000="1" url="http://10.238.10.38:8080/ssp_estadistica/cuaderno/cuaderno_estadistico/p29_poblacion_centrosfederales_grafica.php?mes='Febrero'&amp;anio='2011'&amp;origen='excel'"/>
  </connection>
  <connection id="7379" xr16:uid="{00000000-0015-0000-FFFF-FFFFAC1C0000}" name="Conexión2875" type="4" refreshedVersion="4" background="1" saveData="1">
    <webPr sourceData="1" parsePre="1" consecutive="1" xl2000="1" url="http://10.238.10.38:8080/ssp_estadistica/cuaderno/cuaderno_estadistico/p34_ben_lib_ant_excel.php?mes='Febrero'&amp;anio='2011'&amp;origen='excel'"/>
  </connection>
  <connection id="7380" xr16:uid="{00000000-0015-0000-FFFF-FFFFAD1C0000}" name="Conexión2876" type="4" refreshedVersion="4" background="1" saveData="1">
    <webPr sourceData="1" parsePre="1" consecutive="1" xl2000="1" url="http://10.238.10.38:8080/ssp_estadistica/cuaderno/cuaderno_estadistico/p35_gra_ben_lib_ant_excel.php?mes='Febrero'&amp;anio='2011'&amp;origen='excel'"/>
  </connection>
  <connection id="7381" xr16:uid="{00000000-0015-0000-FFFF-FFFFAE1C0000}" name="Conexión2877" type="4" refreshedVersion="4" background="1" saveData="1">
    <webPr sourceData="1" parsePre="1" consecutive="1" xl2000="1" url="http://10.238.10.38:8080/ssp_estadistica/cuaderno/cuaderno_estadistico/p36_ben_lib_ant_excel.php?mes='Febrero'&amp;anio='2011'&amp;origen='excel'"/>
  </connection>
  <connection id="7382" xr16:uid="{00000000-0015-0000-FFFF-FFFFAF1C0000}" name="Conexión2878" type="4" refreshedVersion="4" background="1" saveData="1">
    <webPr sourceData="1" parsePre="1" consecutive="1" xl2000="1" url="http://10.238.10.38:8080/ssp_estadistica/cuaderno/cuaderno_estadistico/p37_gra_pob_lib_vig_excel.php?mes='Febrero'&amp;anio='2011'&amp;origen='excel'"/>
  </connection>
  <connection id="7383" xr16:uid="{00000000-0015-0000-FFFF-FFFFB01C0000}" name="Conexión2879" type="4" refreshedVersion="4" background="1" saveData="1">
    <webPr sourceData="1" parsePre="1" consecutive="1" xl2000="1" url="http://10.238.10.38:8080/ssp_estadistica/cuaderno/cuaderno_estadistico/p38_res_lib_ant_excel.php?mes='Febrero'&amp;anio='2011'&amp;origen='excel'"/>
  </connection>
  <connection id="7384" xr16:uid="{00000000-0015-0000-FFFF-FFFFB11C0000}" name="Conexión288" type="4" refreshedVersion="3" background="1" saveData="1">
    <webPr sourceData="1" parsePre="1" consecutive="1" xl2000="1" url="http://localhost:8080/est_prod/cuaderno/capacidad_excel_dos.php?mes=ENERO&amp;anio=2011&amp;IdSubseccion=9&amp;origen=excel"/>
  </connection>
  <connection id="7385" xr16:uid="{00000000-0015-0000-FFFF-FFFFB21C0000}" name="Conexión2880" type="4" refreshedVersion="4" background="1" saveData="1">
    <webPr sourceData="1" parsePre="1" consecutive="1" xl2000="1" url="http://10.238.10.38:8080/ssp_estadistica/cuaderno/cuaderno_estadistico/p39_gra_pob_lib_vig_excel.php?mes='Febrero'&amp;anio='2011'&amp;origen='excel'"/>
  </connection>
  <connection id="7386" xr16:uid="{00000000-0015-0000-FFFF-FFFFB31C0000}" name="Conexión2881" type="4" refreshedVersion="4" background="1" saveData="1">
    <webPr sourceData="1" parsePre="1" consecutive="1" xl2000="1" url="http://10.238.10.38:8080/ssp_estadistica/cuaderno/cuaderno_estadistico/p40_inc_pen_excel.php?mes='Febrero'&amp;anio='2011'&amp;origen='excel'"/>
  </connection>
  <connection id="7387" xr16:uid="{00000000-0015-0000-FFFF-FFFFB41C0000}" name="Conexión2882" type="4" refreshedVersion="4" background="1" saveData="1">
    <webPr sourceData="1" parsePre="1" consecutive="1" xl2000="1" url="http://10.238.10.38:8080/ssp_estadistica/cuaderno/cuaderno_estadistico/p41_int_inv_inc_pen_excel.php?mes='Febrero'&amp;anio='2011'&amp;origen='excel'"/>
  </connection>
  <connection id="7388" xr16:uid="{00000000-0015-0000-FFFF-FFFFB51C0000}" name="Conexión2883" type="4" refreshedVersion="4" background="1" saveData="1">
    <webPr sourceData="1" parsePre="1" consecutive="1" xl2000="1" url="http://10.238.10.38:8080/ssp_estadistica/cuaderno/cuaderno_estadistico/p42_gra_int_inv_inc_pen_excel.php?mes='Febrero'&amp;anio='2011'&amp;origen='excel'"/>
  </connection>
  <connection id="7389" xr16:uid="{00000000-0015-0000-FFFF-FFFFB61C0000}" name="Conexión2884" type="4" refreshedVersion="4" background="1" saveData="1">
    <webPr sourceData="1" parsePre="1" consecutive="1" xl2000="1" url="http://10.238.10.38:8080/ssp_estadistica/cuaderno/cuaderno_estadistico/p43_gra_inc_inv_excel.php?mes='Febrero'&amp;anio='2011'&amp;origen='excel'"/>
  </connection>
  <connection id="7390" xr16:uid="{00000000-0015-0000-FFFF-FFFFB71C0000}" name="Conexión2885" type="4" refreshedVersion="4" background="1" saveData="1">
    <webPr sourceData="1" parsePre="1" consecutive="1" xl2000="1" url="http://10.238.10.38:8080/ssp_estadistica/cuaderno/cuaderno_estadistico/p44_tra_int_ext_excel.php?mes='Febrero'&amp;anio='2011'&amp;origen='excel'"/>
  </connection>
  <connection id="7391" xr16:uid="{00000000-0015-0000-FFFF-FFFFB81C0000}" name="Conexión2886" type="4" refreshedVersion="4" background="1" saveData="1">
    <webPr sourceData="1" parsePre="1" consecutive="1" xl2000="1" url="http://10.238.10.38:8080/ssp_estadistica/cuaderno/cuaderno_estadistico/p29_totales_generales.php?mes='Febrero'&amp;anio='2011'&amp;origen='excel'"/>
  </connection>
  <connection id="7392" xr16:uid="{00000000-0015-0000-FFFF-FFFFB91C0000}" name="Conexión2887" type="4" refreshedVersion="3" background="1" saveData="1">
    <webPr sourceData="1" parsePre="1" consecutive="1" xl2000="1" url="http://10.238.10.38:8080/ssp_estadistica/cuaderno/cuaderno_estadistico/parametros_cuaderno_estadistico.php"/>
  </connection>
  <connection id="7393" xr16:uid="{00000000-0015-0000-FFFF-FFFFBA1C0000}" name="Conexión2888" type="4" refreshedVersion="3" background="1" saveData="1">
    <webPr sourceData="1" parsePre="1" consecutive="1" xl2000="1" url="http://10.238.10.38:8080/ssp_estadistica/cuaderno/cuaderno_estadistico/encabezados.php?mes='Febrero'&amp;anio='2011'&amp;origen='excel'"/>
  </connection>
  <connection id="7394" xr16:uid="{00000000-0015-0000-FFFF-FFFFBB1C0000}" name="Conexión2889" type="4" refreshedVersion="3" background="1" saveData="1">
    <webPr sourceData="1" parsePre="1" consecutive="1" xl2000="1" url="http://10.238.10.38:8080/ssp_estadistica/cuaderno/cuaderno_estadistico/p3_resumen_poblacion_excel.php?mes='Febrero'&amp;anio='2011'&amp;origen='excel'"/>
  </connection>
  <connection id="7395" xr16:uid="{00000000-0015-0000-FFFF-FFFFBC1C0000}" name="Conexión289" type="4" refreshedVersion="3" background="1" saveData="1">
    <webPr sourceData="1" parsePre="1" consecutive="1" xl2000="1" url="http://localhost:8080/est_prod/cuaderno/poblacion_centrosfederales_excel_dos.php?mes=ENERO&amp;anio=2011&amp;origen=excel&amp;IdSubseccion=11"/>
  </connection>
  <connection id="7396" xr16:uid="{00000000-0015-0000-FFFF-FFFFBD1C0000}" name="Conexión2890" type="4" refreshedVersion="3" background="1" saveData="1">
    <webPr sourceData="1" parsePre="1" consecutive="1" xl2000="1" url="http://10.238.10.38:8080/ssp_estadistica/cuaderno/cuaderno_estadistico/p4_poblacion_penitenciaria_excel.php?mes='Febrero'&amp;anio='2011'&amp;origen='excel'"/>
  </connection>
  <connection id="7397" xr16:uid="{00000000-0015-0000-FFFF-FFFFBE1C0000}" name="Conexión2891" type="4" refreshedVersion="3" background="1" saveData="1">
    <webPr sourceData="1" parsePre="1" consecutive="1" xl2000="1" url="http://10.238.10.38:8080/ssp_estadistica/cuaderno/cuaderno_estadistico/p5_pob_pen_x_Fue_excel.php?mes='Febrero'&amp;anio='2011'&amp;origen='excel'"/>
  </connection>
  <connection id="7398" xr16:uid="{00000000-0015-0000-FFFF-FFFFBF1C0000}" name="Conexión2892" type="4" refreshedVersion="3" background="1" saveData="1">
    <webPr sourceData="1" parsePre="1" consecutive="1" xl2000="1" url="http://10.238.10.38:8080/ssp_estadistica/cuaderno/cuaderno_estadistico/p6_pob_pen_excel.php?mes='Febrero'&amp;anio='2011'&amp;origen='excel'"/>
  </connection>
  <connection id="7399" xr16:uid="{00000000-0015-0000-FFFF-FFFFC01C0000}" name="Conexión2893" type="4" refreshedVersion="3" background="1" saveData="1">
    <webPr sourceData="1" parsePre="1" consecutive="1" xl2000="1" url="http://10.238.10.38:8080/ssp_estadistica/cuaderno/cuaderno_estadistico/p7_comp_pob_xfuero_situacion_variacion.php?mes='Febrero'&amp;anio='2011'&amp;origen='excel'"/>
  </connection>
  <connection id="7400" xr16:uid="{00000000-0015-0000-FFFF-FFFFC11C0000}" name="Conexión2894" type="4" refreshedVersion="3" background="1" saveData="1">
    <webPr sourceData="1" parsePre="1" consecutive="1" xl2000="1" url="http://10.238.10.38:8080/ssp_estadistica/cuaderno/cuaderno_estadistico/p8_comportamiento_grafica_1.php?mes='Febrero'&amp;anio='2011'&amp;origen='excel'"/>
  </connection>
  <connection id="7401" xr16:uid="{00000000-0015-0000-FFFF-FFFFC21C0000}" name="Conexión2895" type="4" refreshedVersion="3" background="1" saveData="1">
    <webPr sourceData="1" parsePre="1" consecutive="1" xl2000="1" url="http://10.238.10.38:8080/ssp_estadistica/cuaderno/cuaderno_estadistico/p8_comportamiento_grafica_2.php?mes='Febrero'&amp;anio='2011'&amp;origen='excel'"/>
  </connection>
  <connection id="7402" xr16:uid="{00000000-0015-0000-FFFF-FFFFC31C0000}" name="Conexión2896" type="4" refreshedVersion="3" background="1" saveData="1">
    <webPr sourceData="1" parsePre="1" consecutive="1" xl2000="1" url="http://10.238.10.38:8080/ssp_estadistica/cuaderno/cuaderno_estadistico/p9_comportamiento_grafica_1.php?mes='Febrero'&amp;anio='2011'&amp;origen='excel'"/>
  </connection>
  <connection id="7403" xr16:uid="{00000000-0015-0000-FFFF-FFFFC41C0000}" name="Conexión2897" type="4" refreshedVersion="3" background="1" saveData="1">
    <webPr sourceData="1" parsePre="1" consecutive="1" xl2000="1" url="http://10.238.10.38:8080/ssp_estadistica/cuaderno/cuaderno_estadistico/p10_gra_dis_cen_pen_excel.php?mes='Febrero'&amp;anio='2011'&amp;origen='excel'"/>
  </connection>
  <connection id="7404" xr16:uid="{00000000-0015-0000-FFFF-FFFFC51C0000}" name="Conexión2898" type="4" refreshedVersion="3" background="1" saveData="1">
    <webPr sourceData="1" parsePre="1" consecutive="1" xl2000="1" url="http://10.238.10.38:8080/ssp_estadistica/cuaderno/cuaderno_estadistico/p11_num_cen_cap_pob_sob_excel.php?mes='Febrero'&amp;anio='2011'&amp;origen='excel'"/>
  </connection>
  <connection id="7405" xr16:uid="{00000000-0015-0000-FFFF-FFFFC61C0000}" name="Conexión2899" type="4" refreshedVersion="3" background="1" saveData="1">
    <webPr sourceData="1" parsePre="1" consecutive="1" xl2000="1" url="http://10.238.10.38:8080/ssp_estadistica/cuaderno/cuaderno_estadistico/p12_sob_pen_excel.php?mes='Febrero'&amp;anio='2011'&amp;origen='excel'"/>
  </connection>
  <connection id="7406" xr16:uid="{00000000-0015-0000-FFFF-FFFFC71C0000}" name="Conexión29" type="4" refreshedVersion="3" background="1" saveData="1">
    <webPr sourceData="1" parsePre="1" consecutive="1" xl2000="1" url="http://localhost:8080/ssp_estadistica/cuaderno/capacidad_excel_dos.php?mes=Marzo&amp;anio=2011&amp;IdSubseccion=9&amp;origen=excel"/>
  </connection>
  <connection id="7407" xr16:uid="{00000000-0015-0000-FFFF-FFFFC81C0000}" name="Conexión290" type="4" refreshedVersion="3" background="1" saveData="1">
    <webPr sourceData="1" parsePre="1" consecutive="1" xl2000="1" url="http://localhost:8080/est_prod/cuaderno/concentrado_excel_dos.php?mes=ENERO&amp;anio=2011&amp;origen=excel&amp;IdSubseccion=1"/>
  </connection>
  <connection id="7408" xr16:uid="{00000000-0015-0000-FFFF-FFFFC91C0000}" name="Conexión2900" type="4" refreshedVersion="3" background="1" saveData="1">
    <webPr sourceData="1" parsePre="1" consecutive="1" xl2000="1" url="http://10.238.10.38:8080/ssp_estadistica/cuaderno/cuaderno_estadistico/p13_tipo_centros.php?mes='Febrero'&amp;anio='2011'&amp;origen='excel'"/>
  </connection>
  <connection id="7409" xr16:uid="{00000000-0015-0000-FFFF-FFFFCA1C0000}" name="Conexión2901" type="4" refreshedVersion="3" background="1" saveData="1">
    <webPr sourceData="1" parsePre="1" consecutive="1" xl2000="1" url="http://10.238.10.38:8080/ssp_estadistica/cuaderno/cuaderno_estadistico/p14_cap_sob_pob_x_sit_jur_excel.php?mes='Febrero'&amp;anio='2011'&amp;origen='excel'"/>
  </connection>
  <connection id="7410" xr16:uid="{00000000-0015-0000-FFFF-FFFFCB1C0000}" name="Conexión2902" type="4" refreshedVersion="3" background="1" saveData="1">
    <webPr sourceData="1" parsePre="1" consecutive="1" xl2000="1" url="http://10.238.10.38:8080/ssp_estadistica/cuaderno/cuaderno_estadistico/p28_pob_pen_cen_fed_excel.php?mes='Febrero'&amp;anio='2011'&amp;origen='excel'"/>
  </connection>
  <connection id="7411" xr16:uid="{00000000-0015-0000-FFFF-FFFFCC1C0000}" name="Conexión2903" type="4" refreshedVersion="3" background="1" saveData="1">
    <webPr sourceData="1" parsePre="1" consecutive="1" xl2000="1" url="http://10.238.10.38:8080/ssp_estadistica/cuaderno/cuaderno_estadistico/p29_poblacion_centrosfederales.php?mes='Febrero'&amp;anio='2011'&amp;origen='excel'"/>
  </connection>
  <connection id="7412" xr16:uid="{00000000-0015-0000-FFFF-FFFFCD1C0000}" name="Conexión2904" type="4" refreshedVersion="3" background="1" saveData="1">
    <webPr sourceData="1" parsePre="1" consecutive="1" xl2000="1" url="http://10.238.10.38:8080/ssp_estadistica/cuaderno/cuaderno_estadistico/p29_poblacion_centrosfederales_grafica.php?mes='Febrero'&amp;anio='2011'&amp;origen='excel'"/>
  </connection>
  <connection id="7413" xr16:uid="{00000000-0015-0000-FFFF-FFFFCE1C0000}" name="Conexión2905" type="4" refreshedVersion="3" background="1" saveData="1">
    <webPr sourceData="1" parsePre="1" consecutive="1" xl2000="1" url="http://10.238.10.38:8080/ssp_estadistica/cuaderno/cuaderno_estadistico/p34_ben_lib_ant_excel.php?mes='Febrero'&amp;anio='2011'&amp;origen='excel'"/>
  </connection>
  <connection id="7414" xr16:uid="{00000000-0015-0000-FFFF-FFFFCF1C0000}" name="Conexión2906" type="4" refreshedVersion="3" background="1" saveData="1">
    <webPr sourceData="1" parsePre="1" consecutive="1" xl2000="1" url="http://10.238.10.38:8080/ssp_estadistica/cuaderno/cuaderno_estadistico/p35_gra_ben_lib_ant_excel.php?mes='Febrero'&amp;anio='2011'&amp;origen='excel'"/>
  </connection>
  <connection id="7415" xr16:uid="{00000000-0015-0000-FFFF-FFFFD01C0000}" name="Conexión2907" type="4" refreshedVersion="3" background="1" saveData="1">
    <webPr sourceData="1" parsePre="1" consecutive="1" xl2000="1" url="http://10.238.10.38:8080/ssp_estadistica/cuaderno/cuaderno_estadistico/p36_ben_lib_ant_excel.php?mes='Febrero'&amp;anio='2011'&amp;origen='excel'"/>
  </connection>
  <connection id="7416" xr16:uid="{00000000-0015-0000-FFFF-FFFFD11C0000}" name="Conexión2908" type="4" refreshedVersion="3" background="1" saveData="1">
    <webPr sourceData="1" parsePre="1" consecutive="1" xl2000="1" url="http://10.238.10.38:8080/ssp_estadistica/cuaderno/cuaderno_estadistico/p37_gra_pob_lib_vig_excel.php?mes='Febrero'&amp;anio='2011'&amp;origen='excel'"/>
  </connection>
  <connection id="7417" xr16:uid="{00000000-0015-0000-FFFF-FFFFD21C0000}" name="Conexión2909" type="4" refreshedVersion="3" background="1" saveData="1">
    <webPr sourceData="1" parsePre="1" consecutive="1" xl2000="1" url="http://10.238.10.38:8080/ssp_estadistica/cuaderno/cuaderno_estadistico/p38_res_lib_ant_excel.php?mes='Febrero'&amp;anio='2011'&amp;origen='excel'"/>
  </connection>
  <connection id="7418" xr16:uid="{00000000-0015-0000-FFFF-FFFFD31C0000}" name="Conexión291" type="4" refreshedVersion="3" background="1" saveData="1">
    <webPr sourceData="1" parsePre="1" consecutive="1" xl2000="1" url="http://localhost:8080/est_prod/cuaderno/centros_excel_dos.php?mes=ENERO&amp;anio=2011&amp;origen=excel&amp;IdSubseccion=7"/>
  </connection>
  <connection id="7419" xr16:uid="{00000000-0015-0000-FFFF-FFFFD41C0000}" name="Conexión2910" type="4" refreshedVersion="3" background="1" saveData="1">
    <webPr sourceData="1" parsePre="1" consecutive="1" xl2000="1" url="http://10.238.10.38:8080/ssp_estadistica/cuaderno/cuaderno_estadistico/p39_gra_pob_lib_vig_excel.php?mes='Febrero'&amp;anio='2011'&amp;origen='excel'"/>
  </connection>
  <connection id="7420" xr16:uid="{00000000-0015-0000-FFFF-FFFFD51C0000}" name="Conexión2911" type="4" refreshedVersion="3" background="1" saveData="1">
    <webPr sourceData="1" parsePre="1" consecutive="1" xl2000="1" url="http://10.238.10.38:8080/ssp_estadistica/cuaderno/cuaderno_estadistico/p40_inc_pen_excel.php?mes='Febrero'&amp;anio='2011'&amp;origen='excel'"/>
  </connection>
  <connection id="7421" xr16:uid="{00000000-0015-0000-FFFF-FFFFD61C0000}" name="Conexión2912" type="4" refreshedVersion="3" background="1" saveData="1">
    <webPr sourceData="1" parsePre="1" consecutive="1" xl2000="1" url="http://10.238.10.38:8080/ssp_estadistica/cuaderno/cuaderno_estadistico/p41_int_inv_inc_pen_excel.php?mes='Febrero'&amp;anio='2011'&amp;origen='excel'"/>
  </connection>
  <connection id="7422" xr16:uid="{00000000-0015-0000-FFFF-FFFFD71C0000}" name="Conexión2913" type="4" refreshedVersion="3" background="1" saveData="1">
    <webPr sourceData="1" parsePre="1" consecutive="1" xl2000="1" url="http://10.238.10.38:8080/ssp_estadistica/cuaderno/cuaderno_estadistico/p42_gra_int_inv_inc_pen_excel.php?mes='Febrero'&amp;anio='2011'&amp;origen='excel'"/>
  </connection>
  <connection id="7423" xr16:uid="{00000000-0015-0000-FFFF-FFFFD81C0000}" name="Conexión2914" type="4" refreshedVersion="3" background="1" saveData="1">
    <webPr sourceData="1" parsePre="1" consecutive="1" xl2000="1" url="http://10.238.10.38:8080/ssp_estadistica/cuaderno/cuaderno_estadistico/p43_gra_inc_inv_excel.php?mes='Febrero'&amp;anio='2011'&amp;origen='excel'"/>
  </connection>
  <connection id="7424" xr16:uid="{00000000-0015-0000-FFFF-FFFFD91C0000}" name="Conexión2915" type="4" refreshedVersion="3" background="1" saveData="1">
    <webPr sourceData="1" parsePre="1" consecutive="1" xl2000="1" url="http://10.238.10.38:8080/ssp_estadistica/cuaderno/cuaderno_estadistico/p44_tra_int_ext_excel.php?mes='Febrero'&amp;anio='2011'&amp;origen='excel'"/>
  </connection>
  <connection id="7425" xr16:uid="{00000000-0015-0000-FFFF-FFFFDA1C0000}" name="Conexión2916" type="4" refreshedVersion="3" background="1" saveData="1">
    <webPr sourceData="1" parsePre="1" consecutive="1" xl2000="1" url="http://10.238.10.38:8080/ssp_estadistica/cuaderno/cuaderno_estadistico/p29_totales_generales.php?mes='Febrero'&amp;anio='2011'&amp;origen='excel'"/>
  </connection>
  <connection id="7426" xr16:uid="{00000000-0015-0000-FFFF-FFFFDB1C0000}" name="Conexión2917" type="4" refreshedVersion="3" background="1" saveData="1">
    <webPr sourceData="1" parsePre="1" consecutive="1" xl2000="1" url="http://10.238.10.38:8080/ssp_estadistica/cuaderno/cuaderno_estadistico/parametros_cuaderno_estadistico.php"/>
  </connection>
  <connection id="7427" xr16:uid="{00000000-0015-0000-FFFF-FFFFDC1C0000}" name="Conexión2918" type="4" refreshedVersion="3" background="1" saveData="1">
    <webPr sourceData="1" parsePre="1" consecutive="1" xl2000="1" url="http://10.238.10.38:8080/ssp_estadistica/cuaderno/cuaderno_estadistico/encabezados.php?mes='Febrero'&amp;anio='2011'&amp;origen='excel'"/>
  </connection>
  <connection id="7428" xr16:uid="{00000000-0015-0000-FFFF-FFFFDD1C0000}" name="Conexión2919" type="4" refreshedVersion="3" background="1" saveData="1">
    <webPr sourceData="1" parsePre="1" consecutive="1" xl2000="1" url="http://10.238.10.38:8080/ssp_estadistica/cuaderno/cuaderno_estadistico/p3_resumen_poblacion_excel.php?mes='Febrero'&amp;anio='2011'&amp;origen='excel'"/>
  </connection>
  <connection id="7429" xr16:uid="{00000000-0015-0000-FFFF-FFFFDE1C0000}" name="Conexión292" type="4" refreshedVersion="3" background="1" saveData="1">
    <webPr sourceData="1" parsePre="1" consecutive="1" xl2000="1" url="http://localhost:8080/est_prod/cuaderno/tipo_centros_excel_dos.php?mes=ENERO&amp;anio=2011&amp;origen=excel&amp;IdSubseccion=8"/>
  </connection>
  <connection id="7430" xr16:uid="{00000000-0015-0000-FFFF-FFFFDF1C0000}" name="Conexión2920" type="4" refreshedVersion="3" background="1" saveData="1">
    <webPr sourceData="1" parsePre="1" consecutive="1" xl2000="1" url="http://10.238.10.38:8080/ssp_estadistica/cuaderno/cuaderno_estadistico/p4_poblacion_penitenciaria_excel.php?mes='Febrero'&amp;anio='2011'&amp;origen='excel'"/>
  </connection>
  <connection id="7431" xr16:uid="{00000000-0015-0000-FFFF-FFFFE01C0000}" name="Conexión2921" type="4" refreshedVersion="3" background="1" saveData="1">
    <webPr sourceData="1" parsePre="1" consecutive="1" xl2000="1" url="http://10.238.10.38:8080/ssp_estadistica/cuaderno/cuaderno_estadistico/p5_pob_pen_x_Fue_excel.php?mes='Febrero'&amp;anio='2011'&amp;origen='excel'"/>
  </connection>
  <connection id="7432" xr16:uid="{00000000-0015-0000-FFFF-FFFFE11C0000}" name="Conexión2922" type="4" refreshedVersion="3" background="1" saveData="1">
    <webPr sourceData="1" parsePre="1" consecutive="1" xl2000="1" url="http://10.238.10.38:8080/ssp_estadistica/cuaderno/cuaderno_estadistico/p6_pob_pen_excel.php?mes='Febrero'&amp;anio='2011'&amp;origen='excel'"/>
  </connection>
  <connection id="7433" xr16:uid="{00000000-0015-0000-FFFF-FFFFE21C0000}" name="Conexión2923" type="4" refreshedVersion="3" background="1" saveData="1">
    <webPr sourceData="1" parsePre="1" consecutive="1" xl2000="1" url="http://10.238.10.38:8080/ssp_estadistica/cuaderno/cuaderno_estadistico/p7_comp_pob_xfuero_situacion_variacion.php?mes='Febrero'&amp;anio='2011'&amp;origen='excel'"/>
  </connection>
  <connection id="7434" xr16:uid="{00000000-0015-0000-FFFF-FFFFE31C0000}" name="Conexión2924" type="4" refreshedVersion="3" background="1" saveData="1">
    <webPr sourceData="1" parsePre="1" consecutive="1" xl2000="1" url="http://10.238.10.38:8080/ssp_estadistica/cuaderno/cuaderno_estadistico/p8_comportamiento_grafica_1.php?mes='Febrero'&amp;anio='2011'&amp;origen='excel'"/>
  </connection>
  <connection id="7435" xr16:uid="{00000000-0015-0000-FFFF-FFFFE41C0000}" name="Conexión2925" type="4" refreshedVersion="3" background="1" saveData="1">
    <webPr sourceData="1" parsePre="1" consecutive="1" xl2000="1" url="http://10.238.10.38:8080/ssp_estadistica/cuaderno/cuaderno_estadistico/p8_comportamiento_grafica_2.php?mes='Febrero'&amp;anio='2011'&amp;origen='excel'"/>
  </connection>
  <connection id="7436" xr16:uid="{00000000-0015-0000-FFFF-FFFFE51C0000}" name="Conexión2926" type="4" refreshedVersion="3" background="1" saveData="1">
    <webPr sourceData="1" parsePre="1" consecutive="1" xl2000="1" url="http://10.238.10.38:8080/ssp_estadistica/cuaderno/cuaderno_estadistico/p9_comportamiento_grafica_1.php?mes='Febrero'&amp;anio='2011'&amp;origen='excel'"/>
  </connection>
  <connection id="7437" xr16:uid="{00000000-0015-0000-FFFF-FFFFE61C0000}" name="Conexión2927" type="4" refreshedVersion="3" background="1" saveData="1">
    <webPr sourceData="1" parsePre="1" consecutive="1" xl2000="1" url="http://10.238.10.38:8080/ssp_estadistica/cuaderno/cuaderno_estadistico/p10_gra_dis_cen_pen_excel.php?mes='Febrero'&amp;anio='2011'&amp;origen='excel'"/>
  </connection>
  <connection id="7438" xr16:uid="{00000000-0015-0000-FFFF-FFFFE71C0000}" name="Conexión2928" type="4" refreshedVersion="3" background="1" saveData="1">
    <webPr sourceData="1" parsePre="1" consecutive="1" xl2000="1" url="http://10.238.10.38:8080/ssp_estadistica/cuaderno/cuaderno_estadistico/p11_num_cen_cap_pob_sob_excel.php?mes='Febrero'&amp;anio='2011'&amp;origen='excel'"/>
  </connection>
  <connection id="7439" xr16:uid="{00000000-0015-0000-FFFF-FFFFE81C0000}" name="Conexión2929" type="4" refreshedVersion="3" background="1" saveData="1">
    <webPr sourceData="1" parsePre="1" consecutive="1" xl2000="1" url="http://10.238.10.38:8080/ssp_estadistica/cuaderno/cuaderno_estadistico/p12_sob_pen_excel.php?mes='Febrero'&amp;anio='2011'&amp;origen='excel'"/>
  </connection>
  <connection id="7440" xr16:uid="{00000000-0015-0000-FFFF-FFFFE91C0000}" name="Conexión293" type="4" refreshedVersion="3" background="1" saveData="1">
    <webPr sourceData="1" parsePre="1" consecutive="1" xl2000="1" url="http://localhost:8080/est_prod/cuaderno/poblacion_excel_dos.php?mes=ENERO&amp;anio=2011&amp;origen=excel&amp;IdSubseccion=3"/>
  </connection>
  <connection id="7441" xr16:uid="{00000000-0015-0000-FFFF-FFFFEA1C0000}" name="Conexión2930" type="4" refreshedVersion="3" background="1" saveData="1">
    <webPr sourceData="1" parsePre="1" consecutive="1" xl2000="1" url="http://10.238.10.38:8080/ssp_estadistica/cuaderno/cuaderno_estadistico/p13_tipo_centros.php?mes='Febrero'&amp;anio='2011'&amp;origen='excel'"/>
  </connection>
  <connection id="7442" xr16:uid="{00000000-0015-0000-FFFF-FFFFEB1C0000}" name="Conexión2931" type="4" refreshedVersion="3" background="1" saveData="1">
    <webPr sourceData="1" parsePre="1" consecutive="1" xl2000="1" url="http://10.238.10.38:8080/ssp_estadistica/cuaderno/cuaderno_estadistico/p14_cap_sob_pob_x_sit_jur_excel.php?mes='Febrero'&amp;anio='2011'&amp;origen='excel'"/>
  </connection>
  <connection id="7443" xr16:uid="{00000000-0015-0000-FFFF-FFFFEC1C0000}" name="Conexión2932" type="4" refreshedVersion="3" background="1" saveData="1">
    <webPr sourceData="1" parsePre="1" consecutive="1" xl2000="1" url="http://10.238.10.38:8080/ssp_estadistica/cuaderno/cuaderno_estadistico/p28_pob_pen_cen_fed_excel.php?mes='Febrero'&amp;anio='2011'&amp;origen='excel'"/>
  </connection>
  <connection id="7444" xr16:uid="{00000000-0015-0000-FFFF-FFFFED1C0000}" name="Conexión2933" type="4" refreshedVersion="3" background="1" saveData="1">
    <webPr sourceData="1" parsePre="1" consecutive="1" xl2000="1" url="http://10.238.10.38:8080/ssp_estadistica/cuaderno/cuaderno_estadistico/p29_poblacion_centrosfederales.php?mes='Febrero'&amp;anio='2011'&amp;origen='excel'"/>
  </connection>
  <connection id="7445" xr16:uid="{00000000-0015-0000-FFFF-FFFFEE1C0000}" name="Conexión2934" type="4" refreshedVersion="3" background="1" saveData="1">
    <webPr sourceData="1" parsePre="1" consecutive="1" xl2000="1" url="http://10.238.10.38:8080/ssp_estadistica/cuaderno/cuaderno_estadistico/p29_poblacion_centrosfederales_grafica.php?mes='Febrero'&amp;anio='2011'&amp;origen='excel'"/>
  </connection>
  <connection id="7446" xr16:uid="{00000000-0015-0000-FFFF-FFFFEF1C0000}" name="Conexión2935" type="4" refreshedVersion="3" background="1" saveData="1">
    <webPr sourceData="1" parsePre="1" consecutive="1" xl2000="1" url="http://10.238.10.38:8080/ssp_estadistica/cuaderno/cuaderno_estadistico/p34_ben_lib_ant_excel.php?mes='Febrero'&amp;anio='2011'&amp;origen='excel'"/>
  </connection>
  <connection id="7447" xr16:uid="{00000000-0015-0000-FFFF-FFFFF01C0000}" name="Conexión2936" type="4" refreshedVersion="3" background="1" saveData="1">
    <webPr sourceData="1" parsePre="1" consecutive="1" xl2000="1" url="http://10.238.10.38:8080/ssp_estadistica/cuaderno/cuaderno_estadistico/p35_gra_ben_lib_ant_excel.php?mes='Febrero'&amp;anio='2011'&amp;origen='excel'"/>
  </connection>
  <connection id="7448" xr16:uid="{00000000-0015-0000-FFFF-FFFFF11C0000}" name="Conexión2937" type="4" refreshedVersion="3" background="1" saveData="1">
    <webPr sourceData="1" parsePre="1" consecutive="1" xl2000="1" url="http://10.238.10.38:8080/ssp_estadistica/cuaderno/cuaderno_estadistico/p36_ben_lib_ant_excel.php?mes='Febrero'&amp;anio='2011'&amp;origen='excel'"/>
  </connection>
  <connection id="7449" xr16:uid="{00000000-0015-0000-FFFF-FFFFF21C0000}" name="Conexión2938" type="4" refreshedVersion="3" background="1" saveData="1">
    <webPr sourceData="1" parsePre="1" consecutive="1" xl2000="1" url="http://10.238.10.38:8080/ssp_estadistica/cuaderno/cuaderno_estadistico/p37_gra_pob_lib_vig_excel.php?mes='Febrero'&amp;anio='2011'&amp;origen='excel'"/>
  </connection>
  <connection id="7450" xr16:uid="{00000000-0015-0000-FFFF-FFFFF31C0000}" name="Conexión2939" type="4" refreshedVersion="3" background="1" saveData="1">
    <webPr sourceData="1" parsePre="1" consecutive="1" xl2000="1" url="http://10.238.10.38:8080/ssp_estadistica/cuaderno/cuaderno_estadistico/p38_res_lib_ant_excel.php?mes='Febrero'&amp;anio='2011'&amp;origen='excel'"/>
  </connection>
  <connection id="7451" xr16:uid="{00000000-0015-0000-FFFF-FFFFF41C0000}" name="Conexión294" type="4" refreshedVersion="3" background="1" saveData="1">
    <webPr sourceData="1" parsePre="1" consecutive="1" xl2000="1" url="http://localhost:8080/est_prod/cuaderno/poblacion_fuero_excel_dos.php?mes=ENERO&amp;anio=2011&amp;origen=excel&amp;IdSubseccion=4"/>
  </connection>
  <connection id="7452" xr16:uid="{00000000-0015-0000-FFFF-FFFFF51C0000}" name="Conexión2940" type="4" refreshedVersion="3" background="1" saveData="1">
    <webPr sourceData="1" parsePre="1" consecutive="1" xl2000="1" url="http://10.238.10.38:8080/ssp_estadistica/cuaderno/cuaderno_estadistico/p39_gra_pob_lib_vig_excel.php?mes='Febrero'&amp;anio='2011'&amp;origen='excel'"/>
  </connection>
  <connection id="7453" xr16:uid="{00000000-0015-0000-FFFF-FFFFF61C0000}" name="Conexión2941" type="4" refreshedVersion="3" background="1" saveData="1">
    <webPr sourceData="1" parsePre="1" consecutive="1" xl2000="1" url="http://10.238.10.38:8080/ssp_estadistica/cuaderno/cuaderno_estadistico/p40_inc_pen_excel.php?mes='Febrero'&amp;anio='2011'&amp;origen='excel'"/>
  </connection>
  <connection id="7454" xr16:uid="{00000000-0015-0000-FFFF-FFFFF71C0000}" name="Conexión2942" type="4" refreshedVersion="3" background="1" saveData="1">
    <webPr sourceData="1" parsePre="1" consecutive="1" xl2000="1" url="http://10.238.10.38:8080/ssp_estadistica/cuaderno/cuaderno_estadistico/p41_int_inv_inc_pen_excel.php?mes='Febrero'&amp;anio='2011'&amp;origen='excel'"/>
  </connection>
  <connection id="7455" xr16:uid="{00000000-0015-0000-FFFF-FFFFF81C0000}" name="Conexión2943" type="4" refreshedVersion="3" background="1" saveData="1">
    <webPr sourceData="1" parsePre="1" consecutive="1" xl2000="1" url="http://10.238.10.38:8080/ssp_estadistica/cuaderno/cuaderno_estadistico/p42_gra_int_inv_inc_pen_excel.php?mes='Febrero'&amp;anio='2011'&amp;origen='excel'"/>
  </connection>
  <connection id="7456" xr16:uid="{00000000-0015-0000-FFFF-FFFFF91C0000}" name="Conexión2944" type="4" refreshedVersion="3" background="1" saveData="1">
    <webPr sourceData="1" parsePre="1" consecutive="1" xl2000="1" url="http://10.238.10.38:8080/ssp_estadistica/cuaderno/cuaderno_estadistico/p43_gra_inc_inv_excel.php?mes='Febrero'&amp;anio='2011'&amp;origen='excel'"/>
  </connection>
  <connection id="7457" xr16:uid="{00000000-0015-0000-FFFF-FFFFFA1C0000}" name="Conexión2945" type="4" refreshedVersion="3" background="1" saveData="1">
    <webPr sourceData="1" parsePre="1" consecutive="1" xl2000="1" url="http://10.238.10.38:8080/ssp_estadistica/cuaderno/cuaderno_estadistico/p44_tra_int_ext_excel.php?mes='Febrero'&amp;anio='2011'&amp;origen='excel'"/>
  </connection>
  <connection id="7458" xr16:uid="{00000000-0015-0000-FFFF-FFFFFB1C0000}" name="Conexión2946" type="4" refreshedVersion="3" background="1" saveData="1">
    <webPr sourceData="1" parsePre="1" consecutive="1" xl2000="1" url="http://10.238.10.38:8080/ssp_estadistica/cuaderno/cuaderno_estadistico/p29_totales_generales.php?mes='Febrero'&amp;anio='2011'&amp;origen='excel'"/>
  </connection>
  <connection id="7459" xr16:uid="{00000000-0015-0000-FFFF-FFFFFC1C0000}" name="Conexión2947" type="4" refreshedVersion="3" background="1" saveData="1">
    <webPr sourceData="1" parsePre="1" consecutive="1" xl2000="1" url="http://10.238.10.38:8080/ssp_estadistica/cuaderno/cuaderno_estadistico/parametros_cuaderno_estadistico.php"/>
  </connection>
  <connection id="7460" xr16:uid="{00000000-0015-0000-FFFF-FFFFFD1C0000}" name="Conexión2948" type="4" refreshedVersion="3" background="1" saveData="1">
    <webPr sourceData="1" parsePre="1" consecutive="1" xl2000="1" url="http://10.238.10.38:8080/ssp_estadistica/cuaderno/cuaderno_estadistico/encabezados.php?mes='Febrero'&amp;anio='2011'&amp;origen='excel'"/>
  </connection>
  <connection id="7461" xr16:uid="{00000000-0015-0000-FFFF-FFFFFE1C0000}" name="Conexión2949" type="4" refreshedVersion="3" background="1" saveData="1">
    <webPr sourceData="1" parsePre="1" consecutive="1" xl2000="1" url="http://10.238.10.38:8080/ssp_estadistica/cuaderno/cuaderno_estadistico/p3_resumen_poblacion_excel.php?mes='Febrero'&amp;anio='2011'&amp;origen='excel'"/>
  </connection>
  <connection id="7462" xr16:uid="{00000000-0015-0000-FFFF-FFFFFF1C0000}" name="Conexión295" type="4" refreshedVersion="3" background="1" saveData="1">
    <webPr sourceData="1" parsePre="1" consecutive="1" xl2000="1" url="http://localhost:8080/est_prod/cuaderno/comportamiento_grafica_excel_dos.php?mes=ENERO&amp;anio=2011&amp;origen=excel&amp;IdSubseccion=18"/>
  </connection>
  <connection id="7463" xr16:uid="{00000000-0015-0000-FFFF-FFFF001D0000}" name="Conexión2950" type="4" refreshedVersion="3" background="1" saveData="1">
    <webPr sourceData="1" parsePre="1" consecutive="1" xl2000="1" url="http://10.238.10.38:8080/ssp_estadistica/cuaderno/cuaderno_estadistico/p4_poblacion_penitenciaria_excel.php?mes='Febrero'&amp;anio='2011'&amp;origen='excel'"/>
  </connection>
  <connection id="7464" xr16:uid="{00000000-0015-0000-FFFF-FFFF011D0000}" name="Conexión2951" type="4" refreshedVersion="3" background="1" saveData="1">
    <webPr sourceData="1" parsePre="1" consecutive="1" xl2000="1" url="http://10.238.10.38:8080/ssp_estadistica/cuaderno/cuaderno_estadistico/p5_pob_pen_x_Fue_excel.php?mes='Febrero'&amp;anio='2011'&amp;origen='excel'"/>
  </connection>
  <connection id="7465" xr16:uid="{00000000-0015-0000-FFFF-FFFF021D0000}" name="Conexión2952" type="4" refreshedVersion="3" background="1" saveData="1">
    <webPr sourceData="1" parsePre="1" consecutive="1" xl2000="1" url="http://10.238.10.38:8080/ssp_estadistica/cuaderno/cuaderno_estadistico/p6_pob_pen_excel.php?mes='Febrero'&amp;anio='2011'&amp;origen='excel'"/>
  </connection>
  <connection id="7466" xr16:uid="{00000000-0015-0000-FFFF-FFFF031D0000}" name="Conexión2953" type="4" refreshedVersion="3" background="1" saveData="1">
    <webPr sourceData="1" parsePre="1" consecutive="1" xl2000="1" url="http://10.238.10.38:8080/ssp_estadistica/cuaderno/cuaderno_estadistico/p7_comp_pob_xfuero_situacion_variacion.php?mes='Febrero'&amp;anio='2011'&amp;origen='excel'"/>
  </connection>
  <connection id="7467" xr16:uid="{00000000-0015-0000-FFFF-FFFF041D0000}" name="Conexión2954" type="4" refreshedVersion="3" background="1" saveData="1">
    <webPr sourceData="1" parsePre="1" consecutive="1" xl2000="1" url="http://10.238.10.38:8080/ssp_estadistica/cuaderno/cuaderno_estadistico/p8_comportamiento_grafica_1.php?mes='Febrero'&amp;anio='2011'&amp;origen='excel'"/>
  </connection>
  <connection id="7468" xr16:uid="{00000000-0015-0000-FFFF-FFFF051D0000}" name="Conexión2955" type="4" refreshedVersion="3" background="1" saveData="1">
    <webPr sourceData="1" parsePre="1" consecutive="1" xl2000="1" url="http://10.238.10.38:8080/ssp_estadistica/cuaderno/cuaderno_estadistico/p8_comportamiento_grafica_2.php?mes='Febrero'&amp;anio='2011'&amp;origen='excel'"/>
  </connection>
  <connection id="7469" xr16:uid="{00000000-0015-0000-FFFF-FFFF061D0000}" name="Conexión2956" type="4" refreshedVersion="3" background="1" saveData="1">
    <webPr sourceData="1" parsePre="1" consecutive="1" xl2000="1" url="http://10.238.10.38:8080/ssp_estadistica/cuaderno/cuaderno_estadistico/p9_comportamiento_grafica_1.php?mes='Febrero'&amp;anio='2011'&amp;origen='excel'"/>
  </connection>
  <connection id="7470" xr16:uid="{00000000-0015-0000-FFFF-FFFF071D0000}" name="Conexión2957" type="4" refreshedVersion="3" background="1" saveData="1">
    <webPr sourceData="1" parsePre="1" consecutive="1" xl2000="1" url="http://10.238.10.38:8080/ssp_estadistica/cuaderno/cuaderno_estadistico/p10_gra_dis_cen_pen_excel.php?mes='Febrero'&amp;anio='2011'&amp;origen='excel'"/>
  </connection>
  <connection id="7471" xr16:uid="{00000000-0015-0000-FFFF-FFFF081D0000}" name="Conexión2958" type="4" refreshedVersion="3" background="1" saveData="1">
    <webPr sourceData="1" parsePre="1" consecutive="1" xl2000="1" url="http://10.238.10.38:8080/ssp_estadistica/cuaderno/cuaderno_estadistico/p11_num_cen_cap_pob_sob_excel.php?mes='Febrero'&amp;anio='2011'&amp;origen='excel'"/>
  </connection>
  <connection id="7472" xr16:uid="{00000000-0015-0000-FFFF-FFFF091D0000}" name="Conexión2959" type="4" refreshedVersion="3" background="1" saveData="1">
    <webPr sourceData="1" parsePre="1" consecutive="1" xl2000="1" url="http://10.238.10.38:8080/ssp_estadistica/cuaderno/cuaderno_estadistico/p12_sob_pen_excel.php?mes='Febrero'&amp;anio='2011'&amp;origen='excel'"/>
  </connection>
  <connection id="7473" xr16:uid="{00000000-0015-0000-FFFF-FFFF0A1D0000}" name="Conexión296" type="4" refreshedVersion="3" background="1" saveData="1">
    <webPr sourceData="1" parsePre="1" consecutive="1" xl2000="1" url="http://localhost:8080/est_prod/cuaderno/libertades_oadprs_excel_dos.php?mes=ENERO&amp;anio=2011&amp;origen=excel&amp;IdSubseccion=12"/>
  </connection>
  <connection id="7474" xr16:uid="{00000000-0015-0000-FFFF-FFFF0B1D0000}" name="Conexión2960" type="4" refreshedVersion="3" background="1" saveData="1">
    <webPr sourceData="1" parsePre="1" consecutive="1" xl2000="1" url="http://10.238.10.38:8080/ssp_estadistica/cuaderno/cuaderno_estadistico/p13_tipo_centros.php?mes='Febrero'&amp;anio='2011'&amp;origen='excel'"/>
  </connection>
  <connection id="7475" xr16:uid="{00000000-0015-0000-FFFF-FFFF0C1D0000}" name="Conexión2961" type="4" refreshedVersion="3" background="1" saveData="1">
    <webPr sourceData="1" parsePre="1" consecutive="1" xl2000="1" url="http://10.238.10.38:8080/ssp_estadistica/cuaderno/cuaderno_estadistico/p14_cap_sob_pob_x_sit_jur_excel.php?mes='Febrero'&amp;anio='2011'&amp;origen='excel'"/>
  </connection>
  <connection id="7476" xr16:uid="{00000000-0015-0000-FFFF-FFFF0D1D0000}" name="Conexión2962" type="4" refreshedVersion="3" background="1" saveData="1">
    <webPr sourceData="1" parsePre="1" consecutive="1" xl2000="1" url="http://10.238.10.38:8080/ssp_estadistica/cuaderno/cuaderno_estadistico/p28_pob_pen_cen_fed_excel.php?mes='Febrero'&amp;anio='2011'&amp;origen='excel'"/>
  </connection>
  <connection id="7477" xr16:uid="{00000000-0015-0000-FFFF-FFFF0E1D0000}" name="Conexión2963" type="4" refreshedVersion="3" background="1" saveData="1">
    <webPr sourceData="1" parsePre="1" consecutive="1" xl2000="1" url="http://10.238.10.38:8080/ssp_estadistica/cuaderno/cuaderno_estadistico/p29_poblacion_centrosfederales.php?mes='Febrero'&amp;anio='2011'&amp;origen='excel'"/>
  </connection>
  <connection id="7478" xr16:uid="{00000000-0015-0000-FFFF-FFFF0F1D0000}" name="Conexión2964" type="4" refreshedVersion="3" background="1" saveData="1">
    <webPr sourceData="1" parsePre="1" consecutive="1" xl2000="1" url="http://10.238.10.38:8080/ssp_estadistica/cuaderno/cuaderno_estadistico/p29_poblacion_centrosfederales_grafica.php?mes='Febrero'&amp;anio='2011'&amp;origen='excel'"/>
  </connection>
  <connection id="7479" xr16:uid="{00000000-0015-0000-FFFF-FFFF101D0000}" name="Conexión2965" type="4" refreshedVersion="3" background="1" saveData="1">
    <webPr sourceData="1" parsePre="1" consecutive="1" xl2000="1" url="http://10.238.10.38:8080/ssp_estadistica/cuaderno/cuaderno_estadistico/p34_ben_lib_ant_excel.php?mes='Febrero'&amp;anio='2011'&amp;origen='excel'"/>
  </connection>
  <connection id="7480" xr16:uid="{00000000-0015-0000-FFFF-FFFF111D0000}" name="Conexión2966" type="4" refreshedVersion="3" background="1" saveData="1">
    <webPr sourceData="1" parsePre="1" consecutive="1" xl2000="1" url="http://10.238.10.38:8080/ssp_estadistica/cuaderno/cuaderno_estadistico/p35_gra_ben_lib_ant_excel.php?mes='Febrero'&amp;anio='2011'&amp;origen='excel'"/>
  </connection>
  <connection id="7481" xr16:uid="{00000000-0015-0000-FFFF-FFFF121D0000}" name="Conexión2967" type="4" refreshedVersion="3" background="1" saveData="1">
    <webPr sourceData="1" parsePre="1" consecutive="1" xl2000="1" url="http://10.238.10.38:8080/ssp_estadistica/cuaderno/cuaderno_estadistico/p36_ben_lib_ant_excel.php?mes='Febrero'&amp;anio='2011'&amp;origen='excel'"/>
  </connection>
  <connection id="7482" xr16:uid="{00000000-0015-0000-FFFF-FFFF131D0000}" name="Conexión2968" type="4" refreshedVersion="3" background="1" saveData="1">
    <webPr sourceData="1" parsePre="1" consecutive="1" xl2000="1" url="http://10.238.10.38:8080/ssp_estadistica/cuaderno/cuaderno_estadistico/p37_gra_pob_lib_vig_excel.php?mes='Febrero'&amp;anio='2011'&amp;origen='excel'"/>
  </connection>
  <connection id="7483" xr16:uid="{00000000-0015-0000-FFFF-FFFF141D0000}" name="Conexión2969" type="4" refreshedVersion="3" background="1" saveData="1">
    <webPr sourceData="1" parsePre="1" consecutive="1" xl2000="1" url="http://10.238.10.38:8080/ssp_estadistica/cuaderno/cuaderno_estadistico/p38_res_lib_ant_excel.php?mes='Febrero'&amp;anio='2011'&amp;origen='excel'"/>
  </connection>
  <connection id="7484" xr16:uid="{00000000-0015-0000-FFFF-FFFF151D0000}" name="Conexión297" type="4" refreshedVersion="3" background="1" saveData="1">
    <webPr sourceData="1" parsePre="1" consecutive="1" xl2000="1" url="http://localhost:8080/est_prod/cuaderno/traslados_excel_dos.php?mes=ENERO&amp;anio=2011&amp;origen=excel&amp;IdSubseccion=26"/>
  </connection>
  <connection id="7485" xr16:uid="{00000000-0015-0000-FFFF-FFFF161D0000}" name="Conexión2970" type="4" refreshedVersion="3" background="1" saveData="1">
    <webPr sourceData="1" parsePre="1" consecutive="1" xl2000="1" url="http://10.238.10.38:8080/ssp_estadistica/cuaderno/cuaderno_estadistico/p39_gra_pob_lib_vig_excel.php?mes='Febrero'&amp;anio='2011'&amp;origen='excel'"/>
  </connection>
  <connection id="7486" xr16:uid="{00000000-0015-0000-FFFF-FFFF171D0000}" name="Conexión2971" type="4" refreshedVersion="3" background="1" saveData="1">
    <webPr sourceData="1" parsePre="1" consecutive="1" xl2000="1" url="http://10.238.10.38:8080/ssp_estadistica/cuaderno/cuaderno_estadistico/p40_inc_pen_excel.php?mes='Febrero'&amp;anio='2011'&amp;origen='excel'"/>
  </connection>
  <connection id="7487" xr16:uid="{00000000-0015-0000-FFFF-FFFF181D0000}" name="Conexión2972" type="4" refreshedVersion="3" background="1" saveData="1">
    <webPr sourceData="1" parsePre="1" consecutive="1" xl2000="1" url="http://10.238.10.38:8080/ssp_estadistica/cuaderno/cuaderno_estadistico/p41_int_inv_inc_pen_excel.php?mes='Febrero'&amp;anio='2011'&amp;origen='excel'"/>
  </connection>
  <connection id="7488" xr16:uid="{00000000-0015-0000-FFFF-FFFF191D0000}" name="Conexión2973" type="4" refreshedVersion="3" background="1" saveData="1">
    <webPr sourceData="1" parsePre="1" consecutive="1" xl2000="1" url="http://10.238.10.38:8080/ssp_estadistica/cuaderno/cuaderno_estadistico/p42_gra_int_inv_inc_pen_excel.php?mes='Febrero'&amp;anio='2011'&amp;origen='excel'"/>
  </connection>
  <connection id="7489" xr16:uid="{00000000-0015-0000-FFFF-FFFF1A1D0000}" name="Conexión2974" type="4" refreshedVersion="3" background="1" saveData="1">
    <webPr sourceData="1" parsePre="1" consecutive="1" xl2000="1" url="http://10.238.10.38:8080/ssp_estadistica/cuaderno/cuaderno_estadistico/p43_gra_inc_inv_excel.php?mes='Febrero'&amp;anio='2011'&amp;origen='excel'"/>
  </connection>
  <connection id="7490" xr16:uid="{00000000-0015-0000-FFFF-FFFF1B1D0000}" name="Conexión2975" type="4" refreshedVersion="3" background="1" saveData="1">
    <webPr sourceData="1" parsePre="1" consecutive="1" xl2000="1" url="http://10.238.10.38:8080/ssp_estadistica/cuaderno/cuaderno_estadistico/p44_tra_int_ext_excel.php?mes='Febrero'&amp;anio='2011'&amp;origen='excel'"/>
  </connection>
  <connection id="7491" xr16:uid="{00000000-0015-0000-FFFF-FFFF1C1D0000}" name="Conexión2976" type="4" refreshedVersion="3" background="1" saveData="1">
    <webPr sourceData="1" parsePre="1" consecutive="1" xl2000="1" url="http://10.238.10.38:8080/ssp_estadistica/cuaderno/cuaderno_estadistico/p29_totales_generales.php?mes='Febrero'&amp;anio='2011'&amp;origen='excel'"/>
  </connection>
  <connection id="7492" xr16:uid="{00000000-0015-0000-FFFF-FFFF1D1D0000}" name="Conexión2977" type="4" refreshedVersion="3" background="1" saveData="1">
    <webPr sourceData="1" parsePre="1" consecutive="1" xl2000="1" url="http://10.238.10.38:8080/ssp_estadistica/cuaderno/cuaderno_estadistico/parametros_cuaderno_estadistico.php"/>
  </connection>
  <connection id="7493" xr16:uid="{00000000-0015-0000-FFFF-FFFF1E1D0000}" name="Conexión2978" type="4" refreshedVersion="3" background="1" saveData="1">
    <webPr sourceData="1" parsePre="1" consecutive="1" xl2000="1" url="http://10.238.10.38:8080/ssp_estadistica/cuaderno/cuaderno_estadistico/parametros_cuaderno_estadistico.php"/>
  </connection>
  <connection id="7494" xr16:uid="{00000000-0015-0000-FFFF-FFFF1F1D0000}" name="Conexión2979" type="4" refreshedVersion="3" background="1" saveData="1">
    <webPr sourceData="1" parsePre="1" consecutive="1" xl2000="1" url="http://10.238.10.38:8080/ssp_estadistica/cuaderno/cuaderno_estadistico/encabezados.php?mes='Febrero'&amp;anio='2011'&amp;origen='excel'"/>
  </connection>
  <connection id="7495" xr16:uid="{00000000-0015-0000-FFFF-FFFF201D0000}" name="Conexión298" type="4" refreshedVersion="3" background="1" saveData="1">
    <webPr sourceData="1" parsePre="1" consecutive="1" xl2000="1" url="http://localhost:8080/est_prod/cuaderno/libertad_vigilada_excel_dos.php?mes=ENERO&amp;anio=2011&amp;origen=excel&amp;IdSubseccion=13"/>
  </connection>
  <connection id="7496" xr16:uid="{00000000-0015-0000-FFFF-FFFF211D0000}" name="Conexión2980" type="4" refreshedVersion="3" background="1" saveData="1">
    <webPr sourceData="1" parsePre="1" consecutive="1" xl2000="1" url="http://10.238.10.38:8080/ssp_estadistica/cuaderno/cuaderno_estadistico/p3_resumen_poblacion_excel.php?mes='Febrero'&amp;anio='2011'&amp;origen='excel'"/>
  </connection>
  <connection id="7497" xr16:uid="{00000000-0015-0000-FFFF-FFFF221D0000}" name="Conexión2981" type="4" refreshedVersion="3" background="1" saveData="1">
    <webPr sourceData="1" parsePre="1" consecutive="1" xl2000="1" url="http://10.238.10.38:8080/ssp_estadistica/cuaderno/cuaderno_estadistico/p4_poblacion_penitenciaria_excel.php?mes='Febrero'&amp;anio='2011'&amp;origen='excel'"/>
  </connection>
  <connection id="7498" xr16:uid="{00000000-0015-0000-FFFF-FFFF231D0000}" name="Conexión2982" type="4" refreshedVersion="3" background="1" saveData="1">
    <webPr sourceData="1" parsePre="1" consecutive="1" xl2000="1" url="http://10.238.10.38:8080/ssp_estadistica/cuaderno/cuaderno_estadistico/p5_pob_pen_x_Fue_excel.php?mes='Febrero'&amp;anio='2011'&amp;origen='excel'"/>
  </connection>
  <connection id="7499" xr16:uid="{00000000-0015-0000-FFFF-FFFF241D0000}" name="Conexión2983" type="4" refreshedVersion="3" background="1" saveData="1">
    <webPr sourceData="1" parsePre="1" consecutive="1" xl2000="1" url="http://10.238.10.38:8080/ssp_estadistica/cuaderno/cuaderno_estadistico/p6_pob_pen_excel.php?mes='Febrero'&amp;anio='2011'&amp;origen='excel'"/>
  </connection>
  <connection id="7500" xr16:uid="{00000000-0015-0000-FFFF-FFFF251D0000}" name="Conexión2984" type="4" refreshedVersion="3" background="1" saveData="1">
    <webPr sourceData="1" parsePre="1" consecutive="1" xl2000="1" url="http://10.238.10.38:8080/ssp_estadistica/cuaderno/cuaderno_estadistico/p7_comp_pob_xfuero_situacion_variacion.php?mes='Febrero'&amp;anio='2011'&amp;origen='excel'"/>
  </connection>
  <connection id="7501" xr16:uid="{00000000-0015-0000-FFFF-FFFF261D0000}" name="Conexión2985" type="4" refreshedVersion="3" background="1" saveData="1">
    <webPr sourceData="1" parsePre="1" consecutive="1" xl2000="1" url="http://10.238.10.38:8080/ssp_estadistica/cuaderno/cuaderno_estadistico/p8_comportamiento_grafica_1.php?mes='Febrero'&amp;anio='2011'&amp;origen='excel'"/>
  </connection>
  <connection id="7502" xr16:uid="{00000000-0015-0000-FFFF-FFFF271D0000}" name="Conexión2986" type="4" refreshedVersion="3" background="1" saveData="1">
    <webPr sourceData="1" parsePre="1" consecutive="1" xl2000="1" url="http://10.238.10.38:8080/ssp_estadistica/cuaderno/cuaderno_estadistico/p8_comportamiento_grafica_2.php?mes='Febrero'&amp;anio='2011'&amp;origen='excel'"/>
  </connection>
  <connection id="7503" xr16:uid="{00000000-0015-0000-FFFF-FFFF281D0000}" name="Conexión2987" type="4" refreshedVersion="3" background="1" saveData="1">
    <webPr sourceData="1" parsePre="1" consecutive="1" xl2000="1" url="http://10.238.10.38:8080/ssp_estadistica/cuaderno/cuaderno_estadistico/p9_comportamiento_grafica_1.php?mes='Febrero'&amp;anio='2011'&amp;origen='excel'"/>
  </connection>
  <connection id="7504" xr16:uid="{00000000-0015-0000-FFFF-FFFF291D0000}" name="Conexión2988" type="4" refreshedVersion="3" background="1" saveData="1">
    <webPr sourceData="1" parsePre="1" consecutive="1" xl2000="1" url="http://10.238.10.38:8080/ssp_estadistica/cuaderno/cuaderno_estadistico/p10_gra_dis_cen_pen_excel.php?mes='Febrero'&amp;anio='2011'&amp;origen='excel'"/>
  </connection>
  <connection id="7505" xr16:uid="{00000000-0015-0000-FFFF-FFFF2A1D0000}" name="Conexión2989" type="4" refreshedVersion="3" background="1" saveData="1">
    <webPr sourceData="1" parsePre="1" consecutive="1" xl2000="1" url="http://10.238.10.38:8080/ssp_estadistica/cuaderno/cuaderno_estadistico/p11_num_cen_cap_pob_sob_excel.php?mes='Febrero'&amp;anio='2011'&amp;origen='excel'"/>
  </connection>
  <connection id="7506" xr16:uid="{00000000-0015-0000-FFFF-FFFF2B1D0000}" name="Conexión299" type="4" refreshedVersion="3" background="1" saveData="1">
    <webPr sourceData="1" parsePre="1" consecutive="1" xl2000="1" url="http://localhost:8080/est_prod/cuaderno/resoluciones_excel_dos.php?mes=ENERO&amp;anio=2011&amp;origen=excel&amp;IdSubseccion=14"/>
  </connection>
  <connection id="7507" xr16:uid="{00000000-0015-0000-FFFF-FFFF2C1D0000}" name="Conexión2990" type="4" refreshedVersion="3" background="1" saveData="1">
    <webPr sourceData="1" parsePre="1" consecutive="1" xl2000="1" url="http://10.238.10.38:8080/ssp_estadistica/cuaderno/cuaderno_estadistico/p12_sob_pen_excel.php?mes='Febrero'&amp;anio='2011'&amp;origen='excel'"/>
  </connection>
  <connection id="7508" xr16:uid="{00000000-0015-0000-FFFF-FFFF2D1D0000}" name="Conexión2991" type="4" refreshedVersion="3" background="1" saveData="1">
    <webPr sourceData="1" parsePre="1" consecutive="1" xl2000="1" url="http://10.238.10.38:8080/ssp_estadistica/cuaderno/cuaderno_estadistico/p13_tipo_centros.php?mes='Febrero'&amp;anio='2011'&amp;origen='excel'"/>
  </connection>
  <connection id="7509" xr16:uid="{00000000-0015-0000-FFFF-FFFF2E1D0000}" name="Conexión2992" type="4" refreshedVersion="3" background="1" saveData="1">
    <webPr sourceData="1" parsePre="1" consecutive="1" xl2000="1" url="http://10.238.10.38:8080/ssp_estadistica/cuaderno/cuaderno_estadistico/p14_cap_sob_pob_x_sit_jur_excel.php?mes='Febrero'&amp;anio='2011'&amp;origen='excel'"/>
  </connection>
  <connection id="7510" xr16:uid="{00000000-0015-0000-FFFF-FFFF2F1D0000}" name="Conexión2993" type="4" refreshedVersion="3" background="1" saveData="1">
    <webPr sourceData="1" parsePre="1" consecutive="1" xl2000="1" url="http://10.238.10.38:8080/ssp_estadistica/cuaderno/cuaderno_estadistico/p28_pob_pen_cen_fed_excel.php?mes='Febrero'&amp;anio='2011'&amp;origen='excel'"/>
  </connection>
  <connection id="7511" xr16:uid="{00000000-0015-0000-FFFF-FFFF301D0000}" name="Conexión2994" type="4" refreshedVersion="3" background="1" saveData="1">
    <webPr sourceData="1" parsePre="1" consecutive="1" xl2000="1" url="http://10.238.10.38:8080/ssp_estadistica/cuaderno/cuaderno_estadistico/p29_poblacion_centrosfederales.php?mes='Febrero'&amp;anio='2011'&amp;origen='excel'"/>
  </connection>
  <connection id="7512" xr16:uid="{00000000-0015-0000-FFFF-FFFF311D0000}" name="Conexión2995" type="4" refreshedVersion="3" background="1" saveData="1">
    <webPr sourceData="1" parsePre="1" consecutive="1" xl2000="1" url="http://10.238.10.38:8080/ssp_estadistica/cuaderno/cuaderno_estadistico/p29_poblacion_centrosfederales_grafica.php?mes='Febrero'&amp;anio='2011'&amp;origen='excel'"/>
  </connection>
  <connection id="7513" xr16:uid="{00000000-0015-0000-FFFF-FFFF321D0000}" name="Conexión2996" type="4" refreshedVersion="3" background="1" saveData="1">
    <webPr sourceData="1" parsePre="1" consecutive="1" xl2000="1" url="http://10.238.10.38:8080/ssp_estadistica/cuaderno/cuaderno_estadistico/p34_ben_lib_ant_excel.php?mes='Febrero'&amp;anio='2011'&amp;origen='excel'"/>
  </connection>
  <connection id="7514" xr16:uid="{00000000-0015-0000-FFFF-FFFF331D0000}" name="Conexión2997" type="4" refreshedVersion="3" background="1" saveData="1">
    <webPr sourceData="1" parsePre="1" consecutive="1" xl2000="1" url="http://10.238.10.38:8080/ssp_estadistica/cuaderno/cuaderno_estadistico/p35_gra_ben_lib_ant_excel.php?mes='Febrero'&amp;anio='2011'&amp;origen='excel'"/>
  </connection>
  <connection id="7515" xr16:uid="{00000000-0015-0000-FFFF-FFFF341D0000}" name="Conexión2998" type="4" refreshedVersion="3" background="1" saveData="1">
    <webPr sourceData="1" parsePre="1" consecutive="1" xl2000="1" url="http://10.238.10.38:8080/ssp_estadistica/cuaderno/cuaderno_estadistico/p36_ben_lib_ant_excel.php?mes='Febrero'&amp;anio='2011'&amp;origen='excel'"/>
  </connection>
  <connection id="7516" xr16:uid="{00000000-0015-0000-FFFF-FFFF351D0000}" name="Conexión2999" type="4" refreshedVersion="3" background="1" saveData="1">
    <webPr sourceData="1" parsePre="1" consecutive="1" xl2000="1" url="http://10.238.10.38:8080/ssp_estadistica/cuaderno/cuaderno_estadistico/p37_gra_pob_lib_vig_excel.php?mes='Febrero'&amp;anio='2011'&amp;origen='excel'"/>
  </connection>
  <connection id="7517" xr16:uid="{00000000-0015-0000-FFFF-FFFF361D0000}" name="Conexión3" type="4" refreshedVersion="3" background="1" saveData="1">
    <webPr sourceData="1" parsePre="1" consecutive="1" xl2000="1" url="http://localhost:8080/ssp_estadistica/cuaderno/capacidad_excel_dos.php?mes=Marzo&amp;anio=2011&amp;IdSubseccion=9&amp;origen=excel"/>
  </connection>
  <connection id="7518" xr16:uid="{00000000-0015-0000-FFFF-FFFF371D0000}" name="Conexión30" type="4" refreshedVersion="3" background="1" saveData="1">
    <webPr sourceData="1" parsePre="1" consecutive="1" xl2000="1" url="http://localhost:8080/ssp_estadistica/cuaderno/poblacion_centrosfederales_excel_dos.php?mes=Marzo&amp;anio=2011&amp;origen=excel&amp;IdSubseccion=11"/>
  </connection>
  <connection id="7519" xr16:uid="{00000000-0015-0000-FFFF-FFFF381D0000}" name="Conexión300" type="4" refreshedVersion="3" background="1" saveData="1">
    <webPr sourceData="1" parsePre="1" consecutive="1" xl2000="1" url="http://localhost:8080/est_prod/cuaderno/incidencias_excel_dos.php?mes=ENERO&amp;anio=2011&amp;origen=excel&amp;IdSubseccion=15"/>
  </connection>
  <connection id="7520" xr16:uid="{00000000-0015-0000-FFFF-FFFF391D0000}" name="Conexión3000" type="4" refreshedVersion="3" background="1" saveData="1">
    <webPr sourceData="1" parsePre="1" consecutive="1" xl2000="1" url="http://10.238.10.38:8080/ssp_estadistica/cuaderno/cuaderno_estadistico/p38_res_lib_ant_excel.php?mes='Febrero'&amp;anio='2011'&amp;origen='excel'"/>
  </connection>
  <connection id="7521" xr16:uid="{00000000-0015-0000-FFFF-FFFF3A1D0000}" name="Conexión3001" type="4" refreshedVersion="3" background="1" saveData="1">
    <webPr sourceData="1" parsePre="1" consecutive="1" xl2000="1" url="http://10.238.10.38:8080/ssp_estadistica/cuaderno/cuaderno_estadistico/p39_gra_pob_lib_vig_excel.php?mes='Febrero'&amp;anio='2011'&amp;origen='excel'"/>
  </connection>
  <connection id="7522" xr16:uid="{00000000-0015-0000-FFFF-FFFF3B1D0000}" name="Conexión3002" type="4" refreshedVersion="3" background="1" saveData="1">
    <webPr sourceData="1" parsePre="1" consecutive="1" xl2000="1" url="http://10.238.10.38:8080/ssp_estadistica/cuaderno/cuaderno_estadistico/p40_inc_pen_excel.php?mes='Febrero'&amp;anio='2011'&amp;origen='excel'"/>
  </connection>
  <connection id="7523" xr16:uid="{00000000-0015-0000-FFFF-FFFF3C1D0000}" name="Conexión3003" type="4" refreshedVersion="3" background="1" saveData="1">
    <webPr sourceData="1" parsePre="1" consecutive="1" xl2000="1" url="http://10.238.10.38:8080/ssp_estadistica/cuaderno/cuaderno_estadistico/p41_int_inv_inc_pen_excel.php?mes='Febrero'&amp;anio='2011'&amp;origen='excel'"/>
  </connection>
  <connection id="7524" xr16:uid="{00000000-0015-0000-FFFF-FFFF3D1D0000}" name="Conexión3004" type="4" refreshedVersion="3" background="1" saveData="1">
    <webPr sourceData="1" parsePre="1" consecutive="1" xl2000="1" url="http://10.238.10.38:8080/ssp_estadistica/cuaderno/cuaderno_estadistico/p42_gra_int_inv_inc_pen_excel.php?mes='Febrero'&amp;anio='2011'&amp;origen='excel'"/>
  </connection>
  <connection id="7525" xr16:uid="{00000000-0015-0000-FFFF-FFFF3E1D0000}" name="Conexión3005" type="4" refreshedVersion="3" background="1" saveData="1">
    <webPr sourceData="1" parsePre="1" consecutive="1" xl2000="1" url="http://10.238.10.38:8080/ssp_estadistica/cuaderno/cuaderno_estadistico/p43_gra_inc_inv_excel.php?mes='Febrero'&amp;anio='2011'&amp;origen='excel'"/>
  </connection>
  <connection id="7526" xr16:uid="{00000000-0015-0000-FFFF-FFFF3F1D0000}" name="Conexión3006" type="4" refreshedVersion="3" background="1" saveData="1">
    <webPr sourceData="1" parsePre="1" consecutive="1" xl2000="1" url="http://10.238.10.38:8080/ssp_estadistica/cuaderno/cuaderno_estadistico/p44_tra_int_ext_excel.php?mes='Febrero'&amp;anio='2011'&amp;origen='excel'"/>
  </connection>
  <connection id="7527" xr16:uid="{00000000-0015-0000-FFFF-FFFF401D0000}" name="Conexión3007" type="4" refreshedVersion="3" background="1" saveData="1">
    <webPr sourceData="1" parsePre="1" consecutive="1" xl2000="1" url="http://10.238.10.38:8080/ssp_estadistica/cuaderno/cuaderno_estadistico/p29_totales_generales.php?mes='Febrero'&amp;anio='2011'&amp;origen='excel'"/>
  </connection>
  <connection id="7528" xr16:uid="{00000000-0015-0000-FFFF-FFFF411D0000}" name="Conexión3008" type="4" refreshedVersion="3" background="1" saveData="1">
    <webPr sourceData="1" parsePre="1" consecutive="1" xl2000="1" url="http://10.238.10.38:8080/ssp_estadistica/cuaderno/cuaderno_estadistico/parametros_cuaderno_estadistico.php"/>
  </connection>
  <connection id="7529" xr16:uid="{00000000-0015-0000-FFFF-FFFF421D0000}" name="Conexión3009" type="4" refreshedVersion="3" background="1" saveData="1">
    <webPr sourceData="1" parsePre="1" consecutive="1" xl2000="1" url="http://10.238.10.38:8080/ssp_estadistica/cuaderno/cuaderno_estadistico/encabezados.php?mes='Febrero'&amp;anio='2011'&amp;origen='excel'"/>
  </connection>
  <connection id="7530" xr16:uid="{00000000-0015-0000-FFFF-FFFF431D0000}" name="Conexión301" type="4" refreshedVersion="3" background="1" saveData="1">
    <webPr sourceData="1" parsePre="1" consecutive="1" xl2000="1" url="http://localhost:8080/est_prod/cuaderno/internos_excel_dos.php?mes=ENERO&amp;anio=2011&amp;origen=excel&amp;IdSubseccion=16"/>
  </connection>
  <connection id="7531" xr16:uid="{00000000-0015-0000-FFFF-FFFF441D0000}" name="Conexión3010" type="4" refreshedVersion="3" background="1" saveData="1">
    <webPr sourceData="1" parsePre="1" consecutive="1" xl2000="1" url="http://10.238.10.38:8080/ssp_estadistica/cuaderno/cuaderno_estadistico/p3_resumen_poblacion_excel.php?mes='Febrero'&amp;anio='2011'&amp;origen='excel'"/>
  </connection>
  <connection id="7532" xr16:uid="{00000000-0015-0000-FFFF-FFFF451D0000}" name="Conexión3011" type="4" refreshedVersion="3" background="1" saveData="1">
    <webPr sourceData="1" parsePre="1" consecutive="1" xl2000="1" url="http://10.238.10.38:8080/ssp_estadistica/cuaderno/cuaderno_estadistico/p4_poblacion_penitenciaria_excel.php?mes='Febrero'&amp;anio='2011'&amp;origen='excel'"/>
  </connection>
  <connection id="7533" xr16:uid="{00000000-0015-0000-FFFF-FFFF461D0000}" name="Conexión3012" type="4" refreshedVersion="3" background="1" saveData="1">
    <webPr sourceData="1" parsePre="1" consecutive="1" xl2000="1" url="http://10.238.10.38:8080/ssp_estadistica/cuaderno/cuaderno_estadistico/p5_pob_pen_x_Fue_excel.php?mes='Febrero'&amp;anio='2011'&amp;origen='excel'"/>
  </connection>
  <connection id="7534" xr16:uid="{00000000-0015-0000-FFFF-FFFF471D0000}" name="Conexión3013" type="4" refreshedVersion="3" background="1" saveData="1">
    <webPr sourceData="1" parsePre="1" consecutive="1" xl2000="1" url="http://10.238.10.38:8080/ssp_estadistica/cuaderno/cuaderno_estadistico/p6_pob_pen_excel.php?mes='Febrero'&amp;anio='2011'&amp;origen='excel'"/>
  </connection>
  <connection id="7535" xr16:uid="{00000000-0015-0000-FFFF-FFFF481D0000}" name="Conexión3014" type="4" refreshedVersion="3" background="1" saveData="1">
    <webPr sourceData="1" parsePre="1" consecutive="1" xl2000="1" url="http://10.238.10.38:8080/ssp_estadistica/cuaderno/cuaderno_estadistico/p7_comp_pob_xfuero_situacion_variacion.php?mes='Febrero'&amp;anio='2011'&amp;origen='excel'"/>
  </connection>
  <connection id="7536" xr16:uid="{00000000-0015-0000-FFFF-FFFF491D0000}" name="Conexión3015" type="4" refreshedVersion="3" background="1" saveData="1">
    <webPr sourceData="1" parsePre="1" consecutive="1" xl2000="1" url="http://10.238.10.38:8080/ssp_estadistica/cuaderno/cuaderno_estadistico/p8_comportamiento_grafica_1.php?mes='Febrero'&amp;anio='2011'&amp;origen='excel'"/>
  </connection>
  <connection id="7537" xr16:uid="{00000000-0015-0000-FFFF-FFFF4A1D0000}" name="Conexión3016" type="4" refreshedVersion="3" background="1" saveData="1">
    <webPr sourceData="1" parsePre="1" consecutive="1" xl2000="1" url="http://10.238.10.38:8080/ssp_estadistica/cuaderno/cuaderno_estadistico/p8_comportamiento_grafica_2.php?mes='Febrero'&amp;anio='2011'&amp;origen='excel'"/>
  </connection>
  <connection id="7538" xr16:uid="{00000000-0015-0000-FFFF-FFFF4B1D0000}" name="Conexión3017" type="4" refreshedVersion="3" background="1" saveData="1">
    <webPr sourceData="1" parsePre="1" consecutive="1" xl2000="1" url="http://10.238.10.38:8080/ssp_estadistica/cuaderno/cuaderno_estadistico/p9_comportamiento_grafica_1.php?mes='Febrero'&amp;anio='2011'&amp;origen='excel'"/>
  </connection>
  <connection id="7539" xr16:uid="{00000000-0015-0000-FFFF-FFFF4C1D0000}" name="Conexión3018" type="4" refreshedVersion="3" background="1" saveData="1">
    <webPr sourceData="1" parsePre="1" consecutive="1" xl2000="1" url="http://10.238.10.38:8080/ssp_estadistica/cuaderno/cuaderno_estadistico/p10_gra_dis_cen_pen_excel.php?mes='Febrero'&amp;anio='2011'&amp;origen='excel'"/>
  </connection>
  <connection id="7540" xr16:uid="{00000000-0015-0000-FFFF-FFFF4D1D0000}" name="Conexión3019" type="4" refreshedVersion="3" background="1" saveData="1">
    <webPr sourceData="1" parsePre="1" consecutive="1" xl2000="1" url="http://10.238.10.38:8080/ssp_estadistica/cuaderno/cuaderno_estadistico/p11_num_cen_cap_pob_sob_excel.php?mes='Febrero'&amp;anio='2011'&amp;origen='excel'"/>
  </connection>
  <connection id="7541" xr16:uid="{00000000-0015-0000-FFFF-FFFF4E1D0000}" name="Conexión302" type="4" refreshedVersion="3" background="1" saveData="1">
    <webPr sourceData="1" parsePre="1" consecutive="1" xl2000="1" url="http://localhost:8080/est_prod/cuaderno/capacidad_excel_dos.php?mes=ENERO&amp;anio=2011&amp;IdSubseccion=9&amp;origen=excel"/>
  </connection>
  <connection id="7542" xr16:uid="{00000000-0015-0000-FFFF-FFFF4F1D0000}" name="Conexión3020" type="4" refreshedVersion="3" background="1" saveData="1">
    <webPr sourceData="1" parsePre="1" consecutive="1" xl2000="1" url="http://10.238.10.38:8080/ssp_estadistica/cuaderno/cuaderno_estadistico/p12_sob_pen_excel.php?mes='Febrero'&amp;anio='2011'&amp;origen='excel'"/>
  </connection>
  <connection id="7543" xr16:uid="{00000000-0015-0000-FFFF-FFFF501D0000}" name="Conexión3021" type="4" refreshedVersion="3" background="1" saveData="1">
    <webPr sourceData="1" parsePre="1" consecutive="1" xl2000="1" url="http://10.238.10.38:8080/ssp_estadistica/cuaderno/cuaderno_estadistico/p13_tipo_centros.php?mes='Febrero'&amp;anio='2011'&amp;origen='excel'"/>
  </connection>
  <connection id="7544" xr16:uid="{00000000-0015-0000-FFFF-FFFF511D0000}" name="Conexión3022" type="4" refreshedVersion="3" background="1" saveData="1">
    <webPr sourceData="1" parsePre="1" consecutive="1" xl2000="1" url="http://10.238.10.38:8080/ssp_estadistica/cuaderno/cuaderno_estadistico/p14_cap_sob_pob_x_sit_jur_excel.php?mes='Febrero'&amp;anio='2011'&amp;origen='excel'"/>
  </connection>
  <connection id="7545" xr16:uid="{00000000-0015-0000-FFFF-FFFF521D0000}" name="Conexión3023" type="4" refreshedVersion="3" background="1" saveData="1">
    <webPr sourceData="1" parsePre="1" consecutive="1" xl2000="1" url="http://10.238.10.38:8080/ssp_estadistica/cuaderno/cuaderno_estadistico/p28_pob_pen_cen_fed_excel.php?mes='Febrero'&amp;anio='2011'&amp;origen='excel'"/>
  </connection>
  <connection id="7546" xr16:uid="{00000000-0015-0000-FFFF-FFFF531D0000}" name="Conexión3024" type="4" refreshedVersion="3" background="1" saveData="1">
    <webPr sourceData="1" parsePre="1" consecutive="1" xl2000="1" url="http://10.238.10.38:8080/ssp_estadistica/cuaderno/cuaderno_estadistico/p29_poblacion_centrosfederales.php?mes='Febrero'&amp;anio='2011'&amp;origen='excel'"/>
  </connection>
  <connection id="7547" xr16:uid="{00000000-0015-0000-FFFF-FFFF541D0000}" name="Conexión3025" type="4" refreshedVersion="3" background="1" saveData="1">
    <webPr sourceData="1" parsePre="1" consecutive="1" xl2000="1" url="http://10.238.10.38:8080/ssp_estadistica/cuaderno/cuaderno_estadistico/p29_poblacion_centrosfederales_grafica.php?mes='Febrero'&amp;anio='2011'&amp;origen='excel'"/>
  </connection>
  <connection id="7548" xr16:uid="{00000000-0015-0000-FFFF-FFFF551D0000}" name="Conexión3026" type="4" refreshedVersion="3" background="1" saveData="1">
    <webPr sourceData="1" parsePre="1" consecutive="1" xl2000="1" url="http://10.238.10.38:8080/ssp_estadistica/cuaderno/cuaderno_estadistico/p34_ben_lib_ant_excel.php?mes='Febrero'&amp;anio='2011'&amp;origen='excel'"/>
  </connection>
  <connection id="7549" xr16:uid="{00000000-0015-0000-FFFF-FFFF561D0000}" name="Conexión3027" type="4" refreshedVersion="3" background="1" saveData="1">
    <webPr sourceData="1" parsePre="1" consecutive="1" xl2000="1" url="http://10.238.10.38:8080/ssp_estadistica/cuaderno/cuaderno_estadistico/p35_gra_ben_lib_ant_excel.php?mes='Febrero'&amp;anio='2011'&amp;origen='excel'"/>
  </connection>
  <connection id="7550" xr16:uid="{00000000-0015-0000-FFFF-FFFF571D0000}" name="Conexión3028" type="4" refreshedVersion="3" background="1" saveData="1">
    <webPr sourceData="1" parsePre="1" consecutive="1" xl2000="1" url="http://10.238.10.38:8080/ssp_estadistica/cuaderno/cuaderno_estadistico/p36_ben_lib_ant_excel.php?mes='Febrero'&amp;anio='2011'&amp;origen='excel'"/>
  </connection>
  <connection id="7551" xr16:uid="{00000000-0015-0000-FFFF-FFFF581D0000}" name="Conexión3029" type="4" refreshedVersion="3" background="1" saveData="1">
    <webPr sourceData="1" parsePre="1" consecutive="1" xl2000="1" url="http://10.238.10.38:8080/ssp_estadistica/cuaderno/cuaderno_estadistico/p37_gra_pob_lib_vig_excel.php?mes='Febrero'&amp;anio='2011'&amp;origen='excel'"/>
  </connection>
  <connection id="7552" xr16:uid="{00000000-0015-0000-FFFF-FFFF591D0000}" name="Conexión303" type="4" refreshedVersion="3" background="1" saveData="1">
    <webPr sourceData="1" parsePre="1" consecutive="1" xl2000="1" url="http://localhost:8080/est_prod/cuaderno/poblacion_centrosfederales_excel_dos.php?mes=ENERO&amp;anio=2011&amp;origen=excel&amp;IdSubseccion=11"/>
  </connection>
  <connection id="7553" xr16:uid="{00000000-0015-0000-FFFF-FFFF5A1D0000}" name="Conexión3030" type="4" refreshedVersion="3" background="1" saveData="1">
    <webPr sourceData="1" parsePre="1" consecutive="1" xl2000="1" url="http://10.238.10.38:8080/ssp_estadistica/cuaderno/cuaderno_estadistico/p38_res_lib_ant_excel.php?mes='Febrero'&amp;anio='2011'&amp;origen='excel'"/>
  </connection>
  <connection id="7554" xr16:uid="{00000000-0015-0000-FFFF-FFFF5B1D0000}" name="Conexión3031" type="4" refreshedVersion="3" background="1" saveData="1">
    <webPr sourceData="1" parsePre="1" consecutive="1" xl2000="1" url="http://10.238.10.38:8080/ssp_estadistica/cuaderno/cuaderno_estadistico/p39_gra_pob_lib_vig_excel.php?mes='Febrero'&amp;anio='2011'&amp;origen='excel'"/>
  </connection>
  <connection id="7555" xr16:uid="{00000000-0015-0000-FFFF-FFFF5C1D0000}" name="Conexión3032" type="4" refreshedVersion="3" background="1" saveData="1">
    <webPr sourceData="1" parsePre="1" consecutive="1" xl2000="1" url="http://10.238.10.38:8080/ssp_estadistica/cuaderno/cuaderno_estadistico/p40_inc_pen_excel.php?mes='Febrero'&amp;anio='2011'&amp;origen='excel'"/>
  </connection>
  <connection id="7556" xr16:uid="{00000000-0015-0000-FFFF-FFFF5D1D0000}" name="Conexión3033" type="4" refreshedVersion="3" background="1" saveData="1">
    <webPr sourceData="1" parsePre="1" consecutive="1" xl2000="1" url="http://10.238.10.38:8080/ssp_estadistica/cuaderno/cuaderno_estadistico/p41_int_inv_inc_pen_excel.php?mes='Febrero'&amp;anio='2011'&amp;origen='excel'"/>
  </connection>
  <connection id="7557" xr16:uid="{00000000-0015-0000-FFFF-FFFF5E1D0000}" name="Conexión3034" type="4" refreshedVersion="3" background="1" saveData="1">
    <webPr sourceData="1" parsePre="1" consecutive="1" xl2000="1" url="http://10.238.10.38:8080/ssp_estadistica/cuaderno/cuaderno_estadistico/p42_gra_int_inv_inc_pen_excel.php?mes='Febrero'&amp;anio='2011'&amp;origen='excel'"/>
  </connection>
  <connection id="7558" xr16:uid="{00000000-0015-0000-FFFF-FFFF5F1D0000}" name="Conexión3035" type="4" refreshedVersion="3" background="1" saveData="1">
    <webPr sourceData="1" parsePre="1" consecutive="1" xl2000="1" url="http://10.238.10.38:8080/ssp_estadistica/cuaderno/cuaderno_estadistico/p43_gra_inc_inv_excel.php?mes='Febrero'&amp;anio='2011'&amp;origen='excel'"/>
  </connection>
  <connection id="7559" xr16:uid="{00000000-0015-0000-FFFF-FFFF601D0000}" name="Conexión3036" type="4" refreshedVersion="3" background="1" saveData="1">
    <webPr sourceData="1" parsePre="1" consecutive="1" xl2000="1" url="http://10.238.10.38:8080/ssp_estadistica/cuaderno/cuaderno_estadistico/p44_tra_int_ext_excel.php?mes='Febrero'&amp;anio='2011'&amp;origen='excel'"/>
  </connection>
  <connection id="7560" xr16:uid="{00000000-0015-0000-FFFF-FFFF611D0000}" name="Conexión3037" type="4" refreshedVersion="3" background="1" saveData="1">
    <webPr sourceData="1" parsePre="1" consecutive="1" xl2000="1" url="http://10.238.10.38:8080/ssp_estadistica/cuaderno/cuaderno_estadistico/p29_totales_generales.php?mes='Febrero'&amp;anio='2011'&amp;origen='excel'"/>
  </connection>
  <connection id="7561" xr16:uid="{00000000-0015-0000-FFFF-FFFF621D0000}" name="Conexión3038" type="4" refreshedVersion="3" background="1" saveData="1">
    <webPr sourceData="1" parsePre="1" consecutive="1" xl2000="1" url="http://10.238.10.38:8080/ssp_estadistica/notas//notas_secciones_cuaderno.php?mes=Febrero&amp;anio=2011&amp;idSeccion=1"/>
  </connection>
  <connection id="7562" xr16:uid="{00000000-0015-0000-FFFF-FFFF631D0000}" name="Conexión3039" type="4" refreshedVersion="0" background="1">
    <webPr url="http://10.238.10.38:8080/ssp_estadistica/notas//notas_secciones_cuaderno.php?mes=Febrero&amp;anio=2011&amp;idSeccion=1" htmlTables="1" htmlFormat="all"/>
  </connection>
  <connection id="7563" xr16:uid="{00000000-0015-0000-FFFF-FFFF641D0000}" name="Conexión304" type="4" refreshedVersion="3" background="1" saveData="1">
    <webPr sourceData="1" parsePre="1" consecutive="1" xl2000="1" url="http://localhost:8080/est_prod/cuaderno/concentrado_excel_dos.php?mes=ENERO&amp;anio=2011&amp;origen=excel&amp;IdSubseccion=1"/>
  </connection>
  <connection id="7564" xr16:uid="{00000000-0015-0000-FFFF-FFFF651D0000}" name="Conexión3040" type="4" refreshedVersion="3" background="1" saveData="1">
    <webPr sourceData="1" parsePre="1" consecutive="1" xl2000="1" url="http://10.238.10.38:8080/ssp_estadistica/notas//notas_secciones_cuaderno.php?mes=Febrero&amp;anio=2011&amp;idSeccion=1"/>
  </connection>
  <connection id="7565" xr16:uid="{00000000-0015-0000-FFFF-FFFF661D0000}" name="Conexión3041" type="4" refreshedVersion="3" background="1" saveData="1">
    <webPr sourceData="1" parsePre="1" consecutive="1" xl2000="1" url="http://10.238.10.38:8080/ssp_estadistica/notas//notas_secciones_cuaderno.php?mes=Febrero&amp;anio=2011&amp;idSeccion=2"/>
  </connection>
  <connection id="7566" xr16:uid="{00000000-0015-0000-FFFF-FFFF671D0000}" name="Conexión3042" type="4" refreshedVersion="3" background="1" saveData="1">
    <webPr sourceData="1" parsePre="1" consecutive="1" xl2000="1" url="http://10.238.10.38:8080/ssp_estadistica/notas/notas_secciones_cuaderno.php?mes=Febrero&amp;anio=2011&amp;idSeccion=2"/>
  </connection>
  <connection id="7567" xr16:uid="{00000000-0015-0000-FFFF-FFFF681D0000}" name="Conexión3043" type="4" refreshedVersion="0" background="1">
    <webPr url="http://10.238.10.38:8080/ssp_estadistica/notas/notas_secciones_cuaderno.php?mes=Febrero&amp;anio=2011&amp;idSeccion=2" htmlTables="1" htmlFormat="all"/>
  </connection>
  <connection id="7568" xr16:uid="{00000000-0015-0000-FFFF-FFFF691D0000}" name="Conexión3044" type="4" refreshedVersion="3" background="1" saveData="1">
    <webPr sourceData="1" parsePre="1" consecutive="1" xl2000="1" url="http://10.238.10.38:8080/ssp_estadistica/notas/notas_secciones_cuaderno.php?mes='Febrero'&amp;anio='2011'&amp;idSeccion='2'"/>
  </connection>
  <connection id="7569" xr16:uid="{00000000-0015-0000-FFFF-FFFF6A1D0000}" name="Conexión3045" type="4" refreshedVersion="3" background="1" saveData="1">
    <webPr sourceData="1" parsePre="1" consecutive="1" xl2000="1" url="http://10.238.10.38:8080/ssp_estadistica/notas/notas_secciones_cuaderno.php?mes='Febrero'&amp;anio='2011'&amp;idSeccion='2'"/>
  </connection>
  <connection id="7570" xr16:uid="{00000000-0015-0000-FFFF-FFFF6B1D0000}" name="Conexión3046" type="4" refreshedVersion="3" background="1" saveData="1">
    <webPr sourceData="1" parsePre="1" consecutive="1" xl2000="1" url="http://10.238.10.38:8080/ssp_estadistica/notas/notas_secciones_cuaderno.php?mes='Febrero'&amp;anio='2011'&amp;idSeccion='3'"/>
  </connection>
  <connection id="7571" xr16:uid="{00000000-0015-0000-FFFF-FFFF6C1D0000}" name="Conexión3047" type="4" refreshedVersion="3" background="1" saveData="1">
    <webPr sourceData="1" parsePre="1" consecutive="1" xl2000="1" url="http://10.238.10.38:8080/ssp_estadistica/notas/notas_secciones_cuaderno.php?mes='Febrero'&amp;anio='2011'&amp;idSeccion='2'"/>
  </connection>
  <connection id="7572" xr16:uid="{00000000-0015-0000-FFFF-FFFF6D1D0000}" name="Conexión3048" type="4" refreshedVersion="3" background="1" saveData="1">
    <webPr sourceData="1" parsePre="1" consecutive="1" xl2000="1" url="http://10.238.10.38:8080/ssp_estadistica/notas/notas_secciones_cuaderno.php?mes='Febrero'&amp;anio='2011'&amp;idSeccion='2'"/>
  </connection>
  <connection id="7573" xr16:uid="{00000000-0015-0000-FFFF-FFFF6E1D0000}" name="Conexión3049" type="4" refreshedVersion="3" background="1" saveData="1">
    <webPr sourceData="1" parsePre="1" consecutive="1" xl2000="1" url="http://10.238.10.38:8080/ssp_estadistica/notas/notas_secciones_cuaderno.php?mes='Febrero'&amp;anio='2011'&amp;idSeccion='3'"/>
  </connection>
  <connection id="7574" xr16:uid="{00000000-0015-0000-FFFF-FFFF6F1D0000}" name="Conexión305" type="4" refreshedVersion="3" background="1" saveData="1">
    <webPr sourceData="1" parsePre="1" consecutive="1" xl2000="1" url="http://localhost:8080/est_prod/cuaderno/centros_excel_dos.php?mes=ENERO&amp;anio=2011&amp;origen=excel&amp;IdSubseccion=7"/>
  </connection>
  <connection id="7575" xr16:uid="{00000000-0015-0000-FFFF-FFFF701D0000}" name="Conexión3050" type="4" refreshedVersion="3" background="1" saveData="1">
    <webPr sourceData="1" parsePre="1" consecutive="1" xl2000="1" url="http://10.238.10.38:8080/ssp_estadistica/notas/notas_secciones_cuaderno.php?mes='Febrero'&amp;anio='2011'&amp;idSeccion='4'"/>
  </connection>
  <connection id="7576" xr16:uid="{00000000-0015-0000-FFFF-FFFF711D0000}" name="Conexión3051" type="4" refreshedVersion="3" background="1" saveData="1">
    <webPr sourceData="1" parsePre="1" consecutive="1" xl2000="1" url="http://10.238.10.38:8080/ssp_estadistica/notas/notas_secciones_cuaderno.php?mes='Febrero'&amp;anio='2011'&amp;idSeccion='2'"/>
  </connection>
  <connection id="7577" xr16:uid="{00000000-0015-0000-FFFF-FFFF721D0000}" name="Conexión3052" type="4" refreshedVersion="3" background="1" saveData="1">
    <webPr sourceData="1" parsePre="1" consecutive="1" xl2000="1" url="http://10.238.10.38:8080/ssp_estadistica/notas/notas_secciones_cuaderno.php?mes='Febrero'&amp;anio='2011'&amp;idSeccion='3'"/>
  </connection>
  <connection id="7578" xr16:uid="{00000000-0015-0000-FFFF-FFFF731D0000}" name="Conexión3053" type="4" refreshedVersion="3" background="1" saveData="1">
    <webPr sourceData="1" parsePre="1" consecutive="1" xl2000="1" url="http://10.238.10.38:8080/ssp_estadistica/notas/notas_secciones_cuaderno.php?mes='Febrero'&amp;anio='2011'&amp;idSeccion='3'"/>
  </connection>
  <connection id="7579" xr16:uid="{00000000-0015-0000-FFFF-FFFF741D0000}" name="Conexión3054" type="4" refreshedVersion="3" background="1" saveData="1">
    <webPr sourceData="1" parsePre="1" consecutive="1" xl2000="1" url="http://10.238.10.38:8080/ssp_estadistica/notas/notas_secciones_cuaderno.php?mes='Febrero'&amp;anio='2011'&amp;idSeccion='4'"/>
  </connection>
  <connection id="7580" xr16:uid="{00000000-0015-0000-FFFF-FFFF751D0000}" name="Conexión3055" type="4" refreshedVersion="3" background="1" saveData="1">
    <webPr sourceData="1" parsePre="1" consecutive="1" xl2000="1" url="http://10.238.10.38:8080/ssp_estadistica/notas/notas_secciones_cuaderno.php?mes='Febrero'&amp;anio='2011'&amp;idSeccion='2'"/>
  </connection>
  <connection id="7581" xr16:uid="{00000000-0015-0000-FFFF-FFFF761D0000}" name="Conexión3056" type="4" refreshedVersion="3" background="1" saveData="1">
    <webPr sourceData="1" parsePre="1" consecutive="1" xl2000="1" url="http://10.238.10.38:8080/ssp_estadistica/notas/notas_secciones_cuaderno.php?mes='Febrero'&amp;anio='2011'&amp;idSeccion='3'"/>
  </connection>
  <connection id="7582" xr16:uid="{00000000-0015-0000-FFFF-FFFF771D0000}" name="Conexión3057" type="4" refreshedVersion="3" background="1" saveData="1">
    <webPr sourceData="1" parsePre="1" consecutive="1" xl2000="1" url="http://10.238.10.38:8080/ssp_estadistica/notas/notas_secciones_cuaderno.php?mes='Febrero'&amp;anio='2011'&amp;idSeccion='3'"/>
  </connection>
  <connection id="7583" xr16:uid="{00000000-0015-0000-FFFF-FFFF781D0000}" name="Conexión3058" type="4" refreshedVersion="3" background="1" saveData="1">
    <webPr sourceData="1" parsePre="1" consecutive="1" xl2000="1" url="http://10.238.10.38:8080/ssp_estadistica/notas/notas_secciones_cuaderno.php?mes='Febrero'&amp;anio='2011'&amp;idSeccion='4'"/>
  </connection>
  <connection id="7584" xr16:uid="{00000000-0015-0000-FFFF-FFFF791D0000}" name="Conexión3059" type="4" refreshedVersion="3" background="1" saveData="1">
    <webPr sourceData="1" consecutive="1" xl2000="1" url="http://10.238.10.38:8080/ssp_estadistica/notas/notas_secciones_cuaderno.php?mes='Febrero'&amp;anio='2011'&amp;idSeccion='4'"/>
  </connection>
  <connection id="7585" xr16:uid="{00000000-0015-0000-FFFF-FFFF7A1D0000}" name="Conexión306" type="4" refreshedVersion="3" background="1" saveData="1">
    <webPr sourceData="1" parsePre="1" consecutive="1" xl2000="1" url="http://localhost:8080/est_prod/cuaderno/tipo_centros_excel_dos.php?mes=ENERO&amp;anio=2011&amp;origen=excel&amp;IdSubseccion=8"/>
  </connection>
  <connection id="7586" xr16:uid="{00000000-0015-0000-FFFF-FFFF7B1D0000}" name="Conexión3060" type="4" refreshedVersion="3" background="1" saveData="1">
    <webPr sourceData="1" parsePre="1" consecutive="1" xl2000="1" url="http://10.238.10.38:8080/ssp_estadistica/notas/notas_secciones_cuaderno.php?mes='Febrero'&amp;anio='2011'&amp;idSeccion='2'"/>
  </connection>
  <connection id="7587" xr16:uid="{00000000-0015-0000-FFFF-FFFF7C1D0000}" name="Conexión3061" type="4" refreshedVersion="3" background="1" saveData="1">
    <webPr sourceData="1" parsePre="1" consecutive="1" xl2000="1" url="http://10.238.10.38:8080/ssp_estadistica/notas/notas_secciones_cuaderno.php?mes='Febrero'&amp;anio='2011'&amp;idSeccion='3'"/>
  </connection>
  <connection id="7588" xr16:uid="{00000000-0015-0000-FFFF-FFFF7D1D0000}" name="Conexión3062" type="4" refreshedVersion="3" background="1" saveData="1">
    <webPr sourceData="1" parsePre="1" consecutive="1" xl2000="1" url="http://10.238.10.38:8080/ssp_estadistica/notas/notas_secciones_cuaderno.php?mes='Febrero'&amp;anio='2011'&amp;idSeccion='3'"/>
  </connection>
  <connection id="7589" xr16:uid="{00000000-0015-0000-FFFF-FFFF7E1D0000}" name="Conexión3063" type="4" refreshedVersion="3" background="1" saveData="1">
    <webPr sourceData="1" parsePre="1" consecutive="1" xl2000="1" url="http://10.238.10.38:8080/ssp_estadistica/notas/notas_secciones_cuaderno.php?mes='Febrero'&amp;anio='2011'&amp;idSeccion='4'"/>
  </connection>
  <connection id="7590" xr16:uid="{00000000-0015-0000-FFFF-FFFF7F1D0000}" name="Conexión3064" type="4" refreshedVersion="3" background="1" saveData="1">
    <webPr sourceData="1" parsePre="1" consecutive="1" xl2000="1" url="http://10.238.10.38:8080/ssp_estadistica/notas/notas_secciones_cuaderno.php?mes='Febrero'&amp;anio='2011'&amp;idSeccion='4'"/>
  </connection>
  <connection id="7591" xr16:uid="{00000000-0015-0000-FFFF-FFFF801D0000}" name="Conexión3065" type="4" refreshedVersion="3" background="1" saveData="1">
    <webPr sourceData="1" consecutive="1" xl2000="1" url="http://10.238.10.38:8080/ssp_estadistica/notas/notas_secciones_cuaderno.php?mes='Febrero'&amp;anio='2011'&amp;idSeccion='5'"/>
  </connection>
  <connection id="7592" xr16:uid="{00000000-0015-0000-FFFF-FFFF811D0000}" name="Conexión3066" type="4" refreshedVersion="3" background="1" saveData="1">
    <webPr sourceData="1" parsePre="1" consecutive="1" xl2000="1" url="http://10.238.10.38:8080/ssp_estadistica/notas/notas_secciones_cuaderno.php?mes='Febrero'&amp;anio='2011'&amp;idSeccion='2'"/>
  </connection>
  <connection id="7593" xr16:uid="{00000000-0015-0000-FFFF-FFFF821D0000}" name="Conexión3067" type="4" refreshedVersion="3" background="1" saveData="1">
    <webPr sourceData="1" parsePre="1" consecutive="1" xl2000="1" url="http://10.238.10.38:8080/ssp_estadistica/notas/notas_secciones_cuaderno.php?mes='Febrero'&amp;anio='2011'&amp;idSeccion='3'"/>
  </connection>
  <connection id="7594" xr16:uid="{00000000-0015-0000-FFFF-FFFF831D0000}" name="Conexión3068" type="4" refreshedVersion="3" background="1" saveData="1">
    <webPr sourceData="1" parsePre="1" consecutive="1" xl2000="1" url="http://10.238.10.38:8080/ssp_estadistica/notas/notas_secciones_cuaderno.php?mes='Febrero'&amp;anio='2011'&amp;idSeccion='3'"/>
  </connection>
  <connection id="7595" xr16:uid="{00000000-0015-0000-FFFF-FFFF841D0000}" name="Conexión3069" type="4" refreshedVersion="3" background="1" saveData="1">
    <webPr sourceData="1" parsePre="1" consecutive="1" xl2000="1" url="http://10.238.10.38:8080/ssp_estadistica/notas/notas_secciones_cuaderno.php?mes='Febrero'&amp;anio='2011'&amp;idSeccion='4'"/>
  </connection>
  <connection id="7596" xr16:uid="{00000000-0015-0000-FFFF-FFFF851D0000}" name="Conexión307" type="4" refreshedVersion="3" background="1" saveData="1">
    <webPr sourceData="1" parsePre="1" consecutive="1" xl2000="1" url="http://localhost:8080/est_prod/cuaderno/poblacion_excel_dos.php?mes=ENERO&amp;anio=2011&amp;origen=excel&amp;IdSubseccion=3"/>
  </connection>
  <connection id="7597" xr16:uid="{00000000-0015-0000-FFFF-FFFF861D0000}" name="Conexión3070" type="4" refreshedVersion="3" background="1" saveData="1">
    <webPr sourceData="1" parsePre="1" consecutive="1" xl2000="1" url="http://10.238.10.38:8080/ssp_estadistica/notas/notas_secciones_cuaderno.php?mes='Febrero'&amp;anio='2011'&amp;idSeccion='4'"/>
  </connection>
  <connection id="7598" xr16:uid="{00000000-0015-0000-FFFF-FFFF871D0000}" name="Conexión3071" type="4" refreshedVersion="3" background="1" saveData="1">
    <webPr sourceData="1" parsePre="1" consecutive="1" xl2000="1" url="http://10.238.10.38:8080/ssp_estadistica/notas/notas_secciones_cuaderno.php?mes='Febrero'&amp;anio='2011'&amp;idSeccion='5'"/>
  </connection>
  <connection id="7599" xr16:uid="{00000000-0015-0000-FFFF-FFFF881D0000}" name="Conexión3072" type="4" refreshedVersion="3" background="1" saveData="1">
    <webPr sourceData="1" parsePre="1" consecutive="1" xl2000="1" url="http://10.238.10.38:8080/ssp_estadistica/notas/notas_secciones_cuaderno.php?mes='Febrero'&amp;anio='2011'&amp;idSeccion='6'"/>
  </connection>
  <connection id="7600" xr16:uid="{00000000-0015-0000-FFFF-FFFF891D0000}" name="Conexión3073" type="4" refreshedVersion="3" background="1">
    <webPr sourceData="1" parsePre="1" consecutive="1" xl2000="1" url="http://10.238.10.38:8080/ssp_estadistica/notas/notas_secciones_cuaderno.php?mes='Febrero'&amp;anio='2011'&amp;idSeccion='7'"/>
  </connection>
  <connection id="7601" xr16:uid="{00000000-0015-0000-FFFF-FFFF8A1D0000}" name="Conexión3074" type="4" refreshedVersion="3" background="1" saveData="1">
    <webPr sourceData="1" parsePre="1" consecutive="1" xl2000="1" url="http://10.238.10.38:8080/ssp_estadistica/notas/notas_secciones_cuaderno.php?mes='Febrero'&amp;anio='2011'&amp;idSeccion='2'"/>
  </connection>
  <connection id="7602" xr16:uid="{00000000-0015-0000-FFFF-FFFF8B1D0000}" name="Conexión3075" type="4" refreshedVersion="3" background="1" saveData="1">
    <webPr sourceData="1" parsePre="1" consecutive="1" xl2000="1" url="http://10.238.10.38:8080/ssp_estadistica/notas/notas_secciones_cuaderno.php?mes='Febrero'&amp;anio='2011'&amp;idSeccion='3'"/>
  </connection>
  <connection id="7603" xr16:uid="{00000000-0015-0000-FFFF-FFFF8C1D0000}" name="Conexión3076" type="4" refreshedVersion="3" background="1" saveData="1">
    <webPr sourceData="1" parsePre="1" consecutive="1" xl2000="1" url="http://10.238.10.38:8080/ssp_estadistica/notas/notas_secciones_cuaderno.php?mes='Febrero'&amp;anio='2011'&amp;idSeccion='3'"/>
  </connection>
  <connection id="7604" xr16:uid="{00000000-0015-0000-FFFF-FFFF8D1D0000}" name="Conexión3077" type="4" refreshedVersion="3" background="1" saveData="1">
    <webPr sourceData="1" parsePre="1" consecutive="1" xl2000="1" url="http://10.238.10.38:8080/ssp_estadistica/notas/notas_secciones_cuaderno.php?mes='Febrero'&amp;anio='2011'&amp;idSeccion='4'"/>
  </connection>
  <connection id="7605" xr16:uid="{00000000-0015-0000-FFFF-FFFF8E1D0000}" name="Conexión3078" type="4" refreshedVersion="3" background="1" saveData="1">
    <webPr sourceData="1" parsePre="1" consecutive="1" xl2000="1" url="http://10.238.10.38:8080/ssp_estadistica/notas/notas_secciones_cuaderno.php?mes='Febrero'&amp;anio='2011'&amp;idSeccion='4'"/>
  </connection>
  <connection id="7606" xr16:uid="{00000000-0015-0000-FFFF-FFFF8F1D0000}" name="Conexión3079" type="4" refreshedVersion="3" background="1" saveData="1">
    <webPr sourceData="1" parsePre="1" consecutive="1" xl2000="1" url="http://10.238.10.38:8080/ssp_estadistica/notas/notas_secciones_cuaderno.php?mes='Febrero'&amp;anio='2011'&amp;idSeccion='5'"/>
  </connection>
  <connection id="7607" xr16:uid="{00000000-0015-0000-FFFF-FFFF901D0000}" name="Conexión308" type="4" refreshedVersion="3" background="1" saveData="1">
    <webPr sourceData="1" parsePre="1" consecutive="1" xl2000="1" url="http://localhost:8080/est_prod/cuaderno/poblacion_fuero_excel_dos.php?mes=ENERO&amp;anio=2011&amp;origen=excel&amp;IdSubseccion=4"/>
  </connection>
  <connection id="7608" xr16:uid="{00000000-0015-0000-FFFF-FFFF911D0000}" name="Conexión3080" type="4" refreshedVersion="3" background="1" saveData="1">
    <webPr sourceData="1" parsePre="1" consecutive="1" xl2000="1" url="http://10.238.10.38:8080/ssp_estadistica/notas/notas_secciones_cuaderno.php?mes='Febrero'&amp;anio='2011'&amp;idSeccion='6'"/>
  </connection>
  <connection id="7609" xr16:uid="{00000000-0015-0000-FFFF-FFFF921D0000}" name="Conexión3081" type="4" refreshedVersion="3" background="1" saveData="1">
    <webPr sourceData="1" parsePre="1" consecutive="1" xl2000="1" url="http://10.238.10.38:8080/ssp_estadistica/notas/notas_secciones_cuaderno.php?mes='Febrero'&amp;anio='2011'&amp;idSeccion='7'"/>
  </connection>
  <connection id="7610" xr16:uid="{00000000-0015-0000-FFFF-FFFF931D0000}" name="Conexión3082" type="4" refreshedVersion="3" background="1" saveData="1">
    <webPr sourceData="1" parsePre="1" consecutive="1" xl2000="1" url="http://10.238.10.38:8080/ssp_estadistica/notas/notas_secciones_cuaderno.php?mes='Febrero'&amp;anio='2011'&amp;idSeccion='2'"/>
  </connection>
  <connection id="7611" xr16:uid="{00000000-0015-0000-FFFF-FFFF941D0000}" name="Conexión3083" type="4" refreshedVersion="3" background="1" saveData="1">
    <webPr sourceData="1" parsePre="1" consecutive="1" xl2000="1" url="http://10.238.10.38:8080/ssp_estadistica/notas/notas_secciones_cuaderno.php?mes='Febrero'&amp;anio='2011'&amp;idSeccion='3'"/>
  </connection>
  <connection id="7612" xr16:uid="{00000000-0015-0000-FFFF-FFFF951D0000}" name="Conexión3084" type="4" refreshedVersion="3" background="1" saveData="1">
    <webPr sourceData="1" parsePre="1" consecutive="1" xl2000="1" url="http://10.238.10.38:8080/ssp_estadistica/notas/notas_secciones_cuaderno.php?mes='Febrero'&amp;anio='2011'&amp;idSeccion='3'"/>
  </connection>
  <connection id="7613" xr16:uid="{00000000-0015-0000-FFFF-FFFF961D0000}" name="Conexión3085" type="4" refreshedVersion="3" background="1" saveData="1">
    <webPr sourceData="1" parsePre="1" consecutive="1" xl2000="1" url="http://10.238.10.38:8080/ssp_estadistica/notas/notas_secciones_cuaderno.php?mes='Febrero'&amp;anio='2011'&amp;idSeccion='4'"/>
  </connection>
  <connection id="7614" xr16:uid="{00000000-0015-0000-FFFF-FFFF971D0000}" name="Conexión3086" type="4" refreshedVersion="3" background="1" saveData="1">
    <webPr sourceData="1" parsePre="1" consecutive="1" xl2000="1" url="http://10.238.10.38:8080/ssp_estadistica/notas/notas_secciones_cuaderno.php?mes='Febrero'&amp;anio='2011'&amp;idSeccion='4'"/>
  </connection>
  <connection id="7615" xr16:uid="{00000000-0015-0000-FFFF-FFFF981D0000}" name="Conexión3087" type="4" refreshedVersion="3" background="1" saveData="1">
    <webPr sourceData="1" parsePre="1" consecutive="1" xl2000="1" url="http://10.238.10.38:8080/ssp_estadistica/notas/notas_secciones_cuaderno.php?mes='Febrero'&amp;anio='2011'&amp;idSeccion='5'"/>
  </connection>
  <connection id="7616" xr16:uid="{00000000-0015-0000-FFFF-FFFF991D0000}" name="Conexión3088" type="4" refreshedVersion="3" background="1" saveData="1">
    <webPr sourceData="1" parsePre="1" consecutive="1" xl2000="1" url="http://10.238.10.38:8080/ssp_estadistica/notas/notas_secciones_cuaderno.php?mes='Febrero'&amp;anio='2011'&amp;idSeccion='6'"/>
  </connection>
  <connection id="7617" xr16:uid="{00000000-0015-0000-FFFF-FFFF9A1D0000}" name="Conexión3089" type="4" refreshedVersion="3" background="1" saveData="1">
    <webPr sourceData="1" parsePre="1" consecutive="1" xl2000="1" url="http://10.238.10.38:8080/ssp_estadistica/notas/notas_secciones_cuaderno.php?mes='Febrero'&amp;anio='2011'&amp;idSeccion='7'"/>
  </connection>
  <connection id="7618" xr16:uid="{00000000-0015-0000-FFFF-FFFF9B1D0000}" name="Conexión309" type="4" refreshedVersion="3" background="1" saveData="1">
    <webPr sourceData="1" parsePre="1" consecutive="1" xl2000="1" url="http://localhost:8080/est_prod/cuaderno/comportamiento_grafica_excel_dos.php?mes=ENERO&amp;anio=2011&amp;origen=excel&amp;IdSubseccion=18"/>
  </connection>
  <connection id="7619" xr16:uid="{00000000-0015-0000-FFFF-FFFF9C1D0000}" name="Conexión3090" type="4" refreshedVersion="3" background="1" saveData="1">
    <webPr sourceData="1" parsePre="1" consecutive="1" xl2000="1" url="http://10.238.10.38:8080/ssp_estadistica/notas/notas_secciones_cuaderno.php?mes='Febrero'&amp;anio='2011'&amp;idSeccion='12'"/>
  </connection>
  <connection id="7620" xr16:uid="{00000000-0015-0000-FFFF-FFFF9D1D0000}" name="Conexión3091" type="4" refreshedVersion="3" background="1" saveData="1">
    <webPr sourceData="1" parsePre="1" consecutive="1" xl2000="1" url="http://10.238.10.38:8080/ssp_estadistica/notas/notas_secciones_cuaderno.php?mes='Febrero'&amp;anio='2011'&amp;idSeccion='2'"/>
  </connection>
  <connection id="7621" xr16:uid="{00000000-0015-0000-FFFF-FFFF9E1D0000}" name="Conexión3092" type="4" refreshedVersion="3" background="1" saveData="1">
    <webPr sourceData="1" parsePre="1" consecutive="1" xl2000="1" url="http://10.238.10.38:8080/ssp_estadistica/notas/notas_secciones_cuaderno.php?mes='Febrero'&amp;anio='2011'&amp;idSeccion='3'"/>
  </connection>
  <connection id="7622" xr16:uid="{00000000-0015-0000-FFFF-FFFF9F1D0000}" name="Conexión3093" type="4" refreshedVersion="3" background="1" saveData="1">
    <webPr sourceData="1" parsePre="1" consecutive="1" xl2000="1" url="http://10.238.10.38:8080/ssp_estadistica/notas/notas_secciones_cuaderno.php?mes='Febrero'&amp;anio='2011'&amp;idSeccion='3'"/>
  </connection>
  <connection id="7623" xr16:uid="{00000000-0015-0000-FFFF-FFFFA01D0000}" name="Conexión3094" type="4" refreshedVersion="3" background="1" saveData="1">
    <webPr sourceData="1" parsePre="1" consecutive="1" xl2000="1" url="http://10.238.10.38:8080/ssp_estadistica/notas/notas_secciones_cuaderno.php?mes='Febrero'&amp;anio='2011'&amp;idSeccion='4'"/>
  </connection>
  <connection id="7624" xr16:uid="{00000000-0015-0000-FFFF-FFFFA11D0000}" name="Conexión3095" type="4" refreshedVersion="3" background="1" saveData="1">
    <webPr sourceData="1" parsePre="1" consecutive="1" xl2000="1" url="http://10.238.10.38:8080/ssp_estadistica/notas/notas_secciones_cuaderno.php?mes='Febrero'&amp;anio='2011'&amp;idSeccion='4'"/>
  </connection>
  <connection id="7625" xr16:uid="{00000000-0015-0000-FFFF-FFFFA21D0000}" name="Conexión3096" type="4" refreshedVersion="3" background="1" saveData="1">
    <webPr sourceData="1" parsePre="1" consecutive="1" xl2000="1" url="http://10.238.10.38:8080/ssp_estadistica/notas/notas_secciones_cuaderno.php?mes='Febrero'&amp;anio='2011'&amp;idSeccion='5'"/>
  </connection>
  <connection id="7626" xr16:uid="{00000000-0015-0000-FFFF-FFFFA31D0000}" name="Conexión3097" type="4" refreshedVersion="3" background="1" saveData="1">
    <webPr sourceData="1" parsePre="1" consecutive="1" xl2000="1" url="http://10.238.10.38:8080/ssp_estadistica/notas/notas_secciones_cuaderno.php?mes='Febrero'&amp;anio='2011'&amp;idSeccion='6'"/>
  </connection>
  <connection id="7627" xr16:uid="{00000000-0015-0000-FFFF-FFFFA41D0000}" name="Conexión3098" type="4" refreshedVersion="3" background="1" saveData="1">
    <webPr sourceData="1" parsePre="1" consecutive="1" xl2000="1" url="http://10.238.10.38:8080/ssp_estadistica/notas/notas_secciones_cuaderno.php?mes='Febrero'&amp;anio='2011'&amp;idSeccion='7'"/>
  </connection>
  <connection id="7628" xr16:uid="{00000000-0015-0000-FFFF-FFFFA51D0000}" name="Conexión3099" type="4" refreshedVersion="3" background="1" saveData="1">
    <webPr sourceData="1" parsePre="1" consecutive="1" xl2000="1" url="http://10.238.10.38:8080/ssp_estadistica/notas/notas_secciones_cuaderno.php?mes='Febrero'&amp;anio='2011'&amp;idSeccion='12'"/>
  </connection>
  <connection id="7629" xr16:uid="{00000000-0015-0000-FFFF-FFFFA61D0000}" name="Conexión31" type="4" refreshedVersion="3" background="1" saveData="1">
    <webPr sourceData="1" parsePre="1" consecutive="1" xl2000="1" url="http://localhost:8080/ssp_estadistica/cuaderno/capacidad_excel_dos.php?mes=Marzo&amp;anio=2011&amp;IdSubseccion=9&amp;origen=excel"/>
  </connection>
  <connection id="7630" xr16:uid="{00000000-0015-0000-FFFF-FFFFA71D0000}" name="Conexión310" type="4" refreshedVersion="3" background="1" saveData="1">
    <webPr sourceData="1" parsePre="1" consecutive="1" xl2000="1" url="http://localhost:8080/est_prod/cuaderno/libertades_oadprs_excel_dos.php?mes=ENERO&amp;anio=2011&amp;origen=excel&amp;IdSubseccion=12"/>
  </connection>
  <connection id="7631" xr16:uid="{00000000-0015-0000-FFFF-FFFFA81D0000}" name="Conexión3100" type="4" refreshedVersion="3" background="1" saveData="1">
    <webPr sourceData="1" parsePre="1" consecutive="1" xl2000="1" url="http://10.238.10.38:8080/ssp_estadistica/notas/notas_secciones_cuaderno.php?mes='Febrero'&amp;anio='2011'&amp;idSeccion='8'"/>
  </connection>
  <connection id="7632" xr16:uid="{00000000-0015-0000-FFFF-FFFFA91D0000}" name="Conexión3101" type="4" refreshedVersion="3" background="1" saveData="1">
    <webPr sourceData="1" parsePre="1" consecutive="1" xl2000="1" url="http://10.238.10.38:8080/ssp_estadistica/notas/notas_secciones_cuaderno.php?mes='Febrero'&amp;anio='2011'&amp;idSeccion='2'"/>
  </connection>
  <connection id="7633" xr16:uid="{00000000-0015-0000-FFFF-FFFFAA1D0000}" name="Conexión3102" type="4" refreshedVersion="3" background="1" saveData="1">
    <webPr sourceData="1" parsePre="1" consecutive="1" xl2000="1" url="http://10.238.10.38:8080/ssp_estadistica/notas/notas_secciones_cuaderno.php?mes='Febrero'&amp;anio='2011'&amp;idSeccion='3'"/>
  </connection>
  <connection id="7634" xr16:uid="{00000000-0015-0000-FFFF-FFFFAB1D0000}" name="Conexión3103" type="4" refreshedVersion="3" background="1" saveData="1">
    <webPr sourceData="1" parsePre="1" consecutive="1" xl2000="1" url="http://10.238.10.38:8080/ssp_estadistica/notas/notas_secciones_cuaderno.php?mes='Febrero'&amp;anio='2011'&amp;idSeccion='3'"/>
  </connection>
  <connection id="7635" xr16:uid="{00000000-0015-0000-FFFF-FFFFAC1D0000}" name="Conexión3104" type="4" refreshedVersion="3" background="1" saveData="1">
    <webPr sourceData="1" parsePre="1" consecutive="1" xl2000="1" url="http://10.238.10.38:8080/ssp_estadistica/notas/notas_secciones_cuaderno.php?mes='Febrero'&amp;anio='2011'&amp;idSeccion='4'"/>
  </connection>
  <connection id="7636" xr16:uid="{00000000-0015-0000-FFFF-FFFFAD1D0000}" name="Conexión3105" type="4" refreshedVersion="3" background="1" saveData="1">
    <webPr sourceData="1" parsePre="1" consecutive="1" xl2000="1" url="http://10.238.10.38:8080/ssp_estadistica/notas/notas_secciones_cuaderno.php?mes='Febrero'&amp;anio='2011'&amp;idSeccion='4'"/>
  </connection>
  <connection id="7637" xr16:uid="{00000000-0015-0000-FFFF-FFFFAE1D0000}" name="Conexión3106" type="4" refreshedVersion="3" background="1" saveData="1">
    <webPr sourceData="1" parsePre="1" consecutive="1" xl2000="1" url="http://10.238.10.38:8080/ssp_estadistica/notas/notas_secciones_cuaderno.php?mes='Febrero'&amp;anio='2011'&amp;idSeccion='5'"/>
  </connection>
  <connection id="7638" xr16:uid="{00000000-0015-0000-FFFF-FFFFAF1D0000}" name="Conexión3107" type="4" refreshedVersion="3" background="1" saveData="1">
    <webPr sourceData="1" parsePre="1" consecutive="1" xl2000="1" url="http://10.238.10.38:8080/ssp_estadistica/notas/notas_secciones_cuaderno.php?mes='Febrero'&amp;anio='2011'&amp;idSeccion='6'"/>
  </connection>
  <connection id="7639" xr16:uid="{00000000-0015-0000-FFFF-FFFFB01D0000}" name="Conexión3108" type="4" refreshedVersion="3" background="1" saveData="1">
    <webPr sourceData="1" parsePre="1" consecutive="1" xl2000="1" url="http://10.238.10.38:8080/ssp_estadistica/notas/notas_secciones_cuaderno.php?mes='Febrero'&amp;anio='2011'&amp;idSeccion='7'"/>
  </connection>
  <connection id="7640" xr16:uid="{00000000-0015-0000-FFFF-FFFFB11D0000}" name="Conexión3109" type="4" refreshedVersion="3" background="1" saveData="1">
    <webPr sourceData="1" parsePre="1" consecutive="1" xl2000="1" url="http://10.238.10.38:8080/ssp_estadistica/notas/notas_secciones_cuaderno.php?mes='Febrero'&amp;anio='2011'&amp;idSeccion='12'"/>
  </connection>
  <connection id="7641" xr16:uid="{00000000-0015-0000-FFFF-FFFFB21D0000}" name="Conexión311" type="4" refreshedVersion="3" background="1" saveData="1">
    <webPr sourceData="1" parsePre="1" consecutive="1" xl2000="1" url="http://localhost:8080/est_prod/cuaderno/traslados_excel_dos.php?mes=ENERO&amp;anio=2011&amp;origen=excel&amp;IdSubseccion=26"/>
  </connection>
  <connection id="7642" xr16:uid="{00000000-0015-0000-FFFF-FFFFB31D0000}" name="Conexión3110" type="4" refreshedVersion="3" background="1" saveData="1">
    <webPr sourceData="1" parsePre="1" consecutive="1" xl2000="1" url="http://10.238.10.38:8080/ssp_estadistica/notas/notas_secciones_cuaderno.php?mes='Febrero'&amp;anio='2011'&amp;idSeccion='8'"/>
  </connection>
  <connection id="7643" xr16:uid="{00000000-0015-0000-FFFF-FFFFB41D0000}" name="Conexión3111" type="4" refreshedVersion="3" background="1" saveData="1">
    <webPr sourceData="1" parsePre="1" consecutive="1" xl2000="1" url="http://10.238.10.38:8080/ssp_estadistica/notas/notas_secciones_cuaderno.php?mes='Febrero'&amp;anio='2011'&amp;idSeccion='9'"/>
  </connection>
  <connection id="7644" xr16:uid="{00000000-0015-0000-FFFF-FFFFB51D0000}" name="Conexión3112" type="4" refreshedVersion="3" background="1" saveData="1">
    <webPr sourceData="1" parsePre="1" consecutive="1" xl2000="1" url="http://10.238.10.38:8080/ssp_estadistica/notas/notas_secciones_cuaderno.php?mes='Febrero'&amp;anio='2011'&amp;idSeccion='2'"/>
  </connection>
  <connection id="7645" xr16:uid="{00000000-0015-0000-FFFF-FFFFB61D0000}" name="Conexión3113" type="4" refreshedVersion="3" background="1" saveData="1">
    <webPr sourceData="1" parsePre="1" consecutive="1" xl2000="1" url="http://10.238.10.38:8080/ssp_estadistica/notas/notas_secciones_cuaderno.php?mes='Febrero'&amp;anio='2011'&amp;idSeccion='3'"/>
  </connection>
  <connection id="7646" xr16:uid="{00000000-0015-0000-FFFF-FFFFB71D0000}" name="Conexión3114" type="4" refreshedVersion="3" background="1" saveData="1">
    <webPr sourceData="1" parsePre="1" consecutive="1" xl2000="1" url="http://10.238.10.38:8080/ssp_estadistica/notas/notas_secciones_cuaderno.php?mes='Febrero'&amp;anio='2011'&amp;idSeccion='3'"/>
  </connection>
  <connection id="7647" xr16:uid="{00000000-0015-0000-FFFF-FFFFB81D0000}" name="Conexión3115" type="4" refreshedVersion="3" background="1" saveData="1">
    <webPr sourceData="1" parsePre="1" consecutive="1" xl2000="1" url="http://10.238.10.38:8080/ssp_estadistica/notas/notas_secciones_cuaderno.php?mes='Febrero'&amp;anio='2011'&amp;idSeccion='4'"/>
  </connection>
  <connection id="7648" xr16:uid="{00000000-0015-0000-FFFF-FFFFB91D0000}" name="Conexión3116" type="4" refreshedVersion="3" background="1" saveData="1">
    <webPr sourceData="1" parsePre="1" consecutive="1" xl2000="1" url="http://10.238.10.38:8080/ssp_estadistica/notas/notas_secciones_cuaderno.php?mes='Febrero'&amp;anio='2011'&amp;idSeccion='4'"/>
  </connection>
  <connection id="7649" xr16:uid="{00000000-0015-0000-FFFF-FFFFBA1D0000}" name="Conexión3117" type="4" refreshedVersion="3" background="1" saveData="1">
    <webPr sourceData="1" parsePre="1" consecutive="1" xl2000="1" url="http://10.238.10.38:8080/ssp_estadistica/notas/notas_secciones_cuaderno.php?mes='Febrero'&amp;anio='2011'&amp;idSeccion='5'"/>
  </connection>
  <connection id="7650" xr16:uid="{00000000-0015-0000-FFFF-FFFFBB1D0000}" name="Conexión3118" type="4" refreshedVersion="3" background="1" saveData="1">
    <webPr sourceData="1" parsePre="1" consecutive="1" xl2000="1" url="http://10.238.10.38:8080/ssp_estadistica/notas/notas_secciones_cuaderno.php?mes='Febrero'&amp;anio='2011'&amp;idSeccion='6'"/>
  </connection>
  <connection id="7651" xr16:uid="{00000000-0015-0000-FFFF-FFFFBC1D0000}" name="Conexión3119" type="4" refreshedVersion="3" background="1" saveData="1">
    <webPr sourceData="1" parsePre="1" consecutive="1" xl2000="1" url="http://10.238.10.38:8080/ssp_estadistica/notas/notas_secciones_cuaderno.php?mes='Febrero'&amp;anio='2011'&amp;idSeccion='7'"/>
  </connection>
  <connection id="7652" xr16:uid="{00000000-0015-0000-FFFF-FFFFBD1D0000}" name="Conexión312" type="4" refreshedVersion="3" background="1" saveData="1">
    <webPr sourceData="1" parsePre="1" consecutive="1" xl2000="1" url="http://localhost:8080/est_prod/cuaderno/libertad_vigilada_excel_dos.php?mes=ENERO&amp;anio=2011&amp;origen=excel&amp;IdSubseccion=13"/>
  </connection>
  <connection id="7653" xr16:uid="{00000000-0015-0000-FFFF-FFFFBE1D0000}" name="Conexión3120" type="4" refreshedVersion="3" background="1" saveData="1">
    <webPr sourceData="1" parsePre="1" consecutive="1" xl2000="1" url="http://10.238.10.38:8080/ssp_estadistica/notas/notas_secciones_cuaderno.php?mes='Febrero'&amp;anio='2011'&amp;idSeccion='12'"/>
  </connection>
  <connection id="7654" xr16:uid="{00000000-0015-0000-FFFF-FFFFBF1D0000}" name="Conexión3121" type="4" refreshedVersion="3" background="1" saveData="1">
    <webPr sourceData="1" parsePre="1" consecutive="1" xl2000="1" url="http://10.238.10.38:8080/ssp_estadistica/notas/notas_secciones_cuaderno.php?mes='Febrero'&amp;anio='2011'&amp;idSeccion='8'"/>
  </connection>
  <connection id="7655" xr16:uid="{00000000-0015-0000-FFFF-FFFFC01D0000}" name="Conexión3122" type="4" refreshedVersion="3" background="1" saveData="1">
    <webPr sourceData="1" parsePre="1" consecutive="1" xl2000="1" url="http://10.238.10.38:8080/ssp_estadistica/notas/notas_secciones_cuaderno.php?mes='Febrero'&amp;anio='2011'&amp;idSeccion='9'"/>
  </connection>
  <connection id="7656" xr16:uid="{00000000-0015-0000-FFFF-FFFFC11D0000}" name="Conexión3123" type="4" refreshedVersion="3" background="1" saveData="1">
    <webPr sourceData="1" parsePre="1" consecutive="1" xl2000="1" url="http://10.238.10.38:8080/ssp_estadistica/cuaderno/cuaderno_estadistico/parametros_cuaderno_estadistico.php"/>
  </connection>
  <connection id="7657" xr16:uid="{00000000-0015-0000-FFFF-FFFFC21D0000}" name="Conexión3124" type="4" refreshedVersion="3" background="1" saveData="1">
    <webPr sourceData="1" parsePre="1" consecutive="1" xl2000="1" url="http://10.238.10.38:8080/ssp_estadistica/cuaderno/cuaderno_estadistico/encabezados.php?mes='Febrero'&amp;anio='2011'&amp;origen='excel'"/>
  </connection>
  <connection id="7658" xr16:uid="{00000000-0015-0000-FFFF-FFFFC31D0000}" name="Conexión3125" type="4" refreshedVersion="3" background="1" saveData="1">
    <webPr sourceData="1" parsePre="1" consecutive="1" xl2000="1" url="http://10.238.10.38:8080/ssp_estadistica/cuaderno/cuaderno_estadistico/p3_resumen_poblacion_excel.php?mes='Febrero'&amp;anio='2011'&amp;origen='excel'"/>
  </connection>
  <connection id="7659" xr16:uid="{00000000-0015-0000-FFFF-FFFFC41D0000}" name="Conexión3126" type="4" refreshedVersion="3" background="1" saveData="1">
    <webPr sourceData="1" parsePre="1" consecutive="1" xl2000="1" url="http://10.238.10.38:8080/ssp_estadistica/cuaderno/cuaderno_estadistico/p4_poblacion_penitenciaria_excel.php?mes='Febrero'&amp;anio='2011'&amp;origen='excel'"/>
  </connection>
  <connection id="7660" xr16:uid="{00000000-0015-0000-FFFF-FFFFC51D0000}" name="Conexión3127" type="4" refreshedVersion="3" background="1" saveData="1">
    <webPr sourceData="1" parsePre="1" consecutive="1" xl2000="1" url="http://10.238.10.38:8080/ssp_estadistica/cuaderno/cuaderno_estadistico/p5_pob_pen_x_Fue_excel.php?mes='Febrero'&amp;anio='2011'&amp;origen='excel'"/>
  </connection>
  <connection id="7661" xr16:uid="{00000000-0015-0000-FFFF-FFFFC61D0000}" name="Conexión3128" type="4" refreshedVersion="3" background="1" saveData="1">
    <webPr sourceData="1" parsePre="1" consecutive="1" xl2000="1" url="http://10.238.10.38:8080/ssp_estadistica/cuaderno/cuaderno_estadistico/p6_pob_pen_excel.php?mes='Febrero'&amp;anio='2011'&amp;origen='excel'"/>
  </connection>
  <connection id="7662" xr16:uid="{00000000-0015-0000-FFFF-FFFFC71D0000}" name="Conexión3129" type="4" refreshedVersion="3" background="1" saveData="1">
    <webPr sourceData="1" parsePre="1" consecutive="1" xl2000="1" url="http://10.238.10.38:8080/ssp_estadistica/cuaderno/cuaderno_estadistico/p7_comp_pob_xfuero_situacion_variacion.php?mes='Febrero'&amp;anio='2011'&amp;origen='excel'"/>
  </connection>
  <connection id="7663" xr16:uid="{00000000-0015-0000-FFFF-FFFFC81D0000}" name="Conexión313" type="4" refreshedVersion="3" background="1" saveData="1">
    <webPr sourceData="1" parsePre="1" consecutive="1" xl2000="1" url="http://localhost:8080/est_prod/cuaderno/resoluciones_excel_dos.php?mes=ENERO&amp;anio=2011&amp;origen=excel&amp;IdSubseccion=14"/>
  </connection>
  <connection id="7664" xr16:uid="{00000000-0015-0000-FFFF-FFFFC91D0000}" name="Conexión3130" type="4" refreshedVersion="3" background="1" saveData="1">
    <webPr sourceData="1" parsePre="1" consecutive="1" xl2000="1" url="http://10.238.10.38:8080/ssp_estadistica/cuaderno/cuaderno_estadistico/p8_comportamiento_grafica_1.php?mes='Febrero'&amp;anio='2011'&amp;origen='excel'"/>
  </connection>
  <connection id="7665" xr16:uid="{00000000-0015-0000-FFFF-FFFFCA1D0000}" name="Conexión3131" type="4" refreshedVersion="3" background="1" saveData="1">
    <webPr sourceData="1" parsePre="1" consecutive="1" xl2000="1" url="http://10.238.10.38:8080/ssp_estadistica/cuaderno/cuaderno_estadistico/p8_comportamiento_grafica_2.php?mes='Febrero'&amp;anio='2011'&amp;origen='excel'"/>
  </connection>
  <connection id="7666" xr16:uid="{00000000-0015-0000-FFFF-FFFFCB1D0000}" name="Conexión3132" type="4" refreshedVersion="3" background="1" saveData="1">
    <webPr sourceData="1" parsePre="1" consecutive="1" xl2000="1" url="http://10.238.10.38:8080/ssp_estadistica/cuaderno/cuaderno_estadistico/p9_comportamiento_grafica_1.php?mes='Febrero'&amp;anio='2011'&amp;origen='excel'"/>
  </connection>
  <connection id="7667" xr16:uid="{00000000-0015-0000-FFFF-FFFFCC1D0000}" name="Conexión3133" type="4" refreshedVersion="3" background="1" saveData="1">
    <webPr sourceData="1" parsePre="1" consecutive="1" xl2000="1" url="http://10.238.10.38:8080/ssp_estadistica/cuaderno/cuaderno_estadistico/p10_gra_dis_cen_pen_excel.php?mes='Febrero'&amp;anio='2011'&amp;origen='excel'"/>
  </connection>
  <connection id="7668" xr16:uid="{00000000-0015-0000-FFFF-FFFFCD1D0000}" name="Conexión3134" type="4" refreshedVersion="3" background="1" saveData="1">
    <webPr sourceData="1" parsePre="1" consecutive="1" xl2000="1" url="http://10.238.10.38:8080/ssp_estadistica/cuaderno/cuaderno_estadistico/p11_num_cen_cap_pob_sob_excel.php?mes='Febrero'&amp;anio='2011'&amp;origen='excel'"/>
  </connection>
  <connection id="7669" xr16:uid="{00000000-0015-0000-FFFF-FFFFCE1D0000}" name="Conexión3135" type="4" refreshedVersion="3" background="1" saveData="1">
    <webPr sourceData="1" parsePre="1" consecutive="1" xl2000="1" url="http://10.238.10.38:8080/ssp_estadistica/cuaderno/cuaderno_estadistico/p12_sob_pen_excel.php?mes='Febrero'&amp;anio='2011'&amp;origen='excel'"/>
  </connection>
  <connection id="7670" xr16:uid="{00000000-0015-0000-FFFF-FFFFCF1D0000}" name="Conexión3136" type="4" refreshedVersion="3" background="1" saveData="1">
    <webPr sourceData="1" parsePre="1" consecutive="1" xl2000="1" url="http://10.238.10.38:8080/ssp_estadistica/cuaderno/cuaderno_estadistico/p13_tipo_centros.php?mes='Febrero'&amp;anio='2011'&amp;origen='excel'"/>
  </connection>
  <connection id="7671" xr16:uid="{00000000-0015-0000-FFFF-FFFFD01D0000}" name="Conexión3137" type="4" refreshedVersion="3" background="1" saveData="1">
    <webPr sourceData="1" parsePre="1" consecutive="1" xl2000="1" url="http://10.238.10.38:8080/ssp_estadistica/cuaderno/cuaderno_estadistico/p14_cap_sob_pob_x_sit_jur_excel.php?mes='Febrero'&amp;anio='2011'&amp;origen='excel'"/>
  </connection>
  <connection id="7672" xr16:uid="{00000000-0015-0000-FFFF-FFFFD11D0000}" name="Conexión3138" type="4" refreshedVersion="3" background="1" saveData="1">
    <webPr sourceData="1" parsePre="1" consecutive="1" xl2000="1" url="http://10.238.10.38:8080/ssp_estadistica/cuaderno/cuaderno_estadistico/p28_pob_pen_cen_fed_excel.php?mes='Febrero'&amp;anio='2011'&amp;origen='excel'"/>
  </connection>
  <connection id="7673" xr16:uid="{00000000-0015-0000-FFFF-FFFFD21D0000}" name="Conexión3139" type="4" refreshedVersion="3" background="1" saveData="1">
    <webPr sourceData="1" parsePre="1" consecutive="1" xl2000="1" url="http://10.238.10.38:8080/ssp_estadistica/cuaderno/cuaderno_estadistico/p29_poblacion_centrosfederales.php?mes='Febrero'&amp;anio='2011'&amp;origen='excel'"/>
  </connection>
  <connection id="7674" xr16:uid="{00000000-0015-0000-FFFF-FFFFD31D0000}" name="Conexión314" type="4" refreshedVersion="3" background="1" saveData="1">
    <webPr sourceData="1" parsePre="1" consecutive="1" xl2000="1" url="http://localhost:8080/est_prod/cuaderno/incidencias_excel_dos.php?mes=ENERO&amp;anio=2011&amp;origen=excel&amp;IdSubseccion=15"/>
  </connection>
  <connection id="7675" xr16:uid="{00000000-0015-0000-FFFF-FFFFD41D0000}" name="Conexión3140" type="4" refreshedVersion="3" background="1" saveData="1">
    <webPr sourceData="1" parsePre="1" consecutive="1" xl2000="1" url="http://10.238.10.38:8080/ssp_estadistica/cuaderno/cuaderno_estadistico/p29_poblacion_centrosfederales_grafica.php?mes='Febrero'&amp;anio='2011'&amp;origen='excel'"/>
  </connection>
  <connection id="7676" xr16:uid="{00000000-0015-0000-FFFF-FFFFD51D0000}" name="Conexión3141" type="4" refreshedVersion="3" background="1" saveData="1">
    <webPr sourceData="1" parsePre="1" consecutive="1" xl2000="1" url="http://10.238.10.38:8080/ssp_estadistica/cuaderno/cuaderno_estadistico/p34_ben_lib_ant_excel.php?mes='Febrero'&amp;anio='2011'&amp;origen='excel'"/>
  </connection>
  <connection id="7677" xr16:uid="{00000000-0015-0000-FFFF-FFFFD61D0000}" name="Conexión3142" type="4" refreshedVersion="3" background="1" saveData="1">
    <webPr sourceData="1" parsePre="1" consecutive="1" xl2000="1" url="http://10.238.10.38:8080/ssp_estadistica/cuaderno/cuaderno_estadistico/p35_gra_ben_lib_ant_excel.php?mes='Febrero'&amp;anio='2011'&amp;origen='excel'"/>
  </connection>
  <connection id="7678" xr16:uid="{00000000-0015-0000-FFFF-FFFFD71D0000}" name="Conexión3143" type="4" refreshedVersion="3" background="1" saveData="1">
    <webPr sourceData="1" parsePre="1" consecutive="1" xl2000="1" url="http://10.238.10.38:8080/ssp_estadistica/cuaderno/cuaderno_estadistico/p36_ben_lib_ant_excel.php?mes='Febrero'&amp;anio='2011'&amp;origen='excel'"/>
  </connection>
  <connection id="7679" xr16:uid="{00000000-0015-0000-FFFF-FFFFD81D0000}" name="Conexión3144" type="4" refreshedVersion="3" background="1" saveData="1">
    <webPr sourceData="1" parsePre="1" consecutive="1" xl2000="1" url="http://10.238.10.38:8080/ssp_estadistica/cuaderno/cuaderno_estadistico/p37_gra_pob_lib_vig_excel.php?mes='Febrero'&amp;anio='2011'&amp;origen='excel'"/>
  </connection>
  <connection id="7680" xr16:uid="{00000000-0015-0000-FFFF-FFFFD91D0000}" name="Conexión3145" type="4" refreshedVersion="3" background="1" saveData="1">
    <webPr sourceData="1" parsePre="1" consecutive="1" xl2000="1" url="http://10.238.10.38:8080/ssp_estadistica/cuaderno/cuaderno_estadistico/p38_res_lib_ant_excel.php?mes='Febrero'&amp;anio='2011'&amp;origen='excel'"/>
  </connection>
  <connection id="7681" xr16:uid="{00000000-0015-0000-FFFF-FFFFDA1D0000}" name="Conexión3146" type="4" refreshedVersion="3" background="1" saveData="1">
    <webPr sourceData="1" parsePre="1" consecutive="1" xl2000="1" url="http://10.238.10.38:8080/ssp_estadistica/cuaderno/cuaderno_estadistico/p39_gra_pob_lib_vig_excel.php?mes='Febrero'&amp;anio='2011'&amp;origen='excel'"/>
  </connection>
  <connection id="7682" xr16:uid="{00000000-0015-0000-FFFF-FFFFDB1D0000}" name="Conexión3147" type="4" refreshedVersion="3" background="1" saveData="1">
    <webPr sourceData="1" parsePre="1" consecutive="1" xl2000="1" url="http://10.238.10.38:8080/ssp_estadistica/cuaderno/cuaderno_estadistico/p40_inc_pen_excel.php?mes='Febrero'&amp;anio='2011'&amp;origen='excel'"/>
  </connection>
  <connection id="7683" xr16:uid="{00000000-0015-0000-FFFF-FFFFDC1D0000}" name="Conexión3148" type="4" refreshedVersion="3" background="1" saveData="1">
    <webPr sourceData="1" parsePre="1" consecutive="1" xl2000="1" url="http://10.238.10.38:8080/ssp_estadistica/cuaderno/cuaderno_estadistico/p41_int_inv_inc_pen_excel.php?mes='Febrero'&amp;anio='2011'&amp;origen='excel'"/>
  </connection>
  <connection id="7684" xr16:uid="{00000000-0015-0000-FFFF-FFFFDD1D0000}" name="Conexión3149" type="4" refreshedVersion="3" background="1" saveData="1">
    <webPr sourceData="1" parsePre="1" consecutive="1" xl2000="1" url="http://10.238.10.38:8080/ssp_estadistica/cuaderno/cuaderno_estadistico/p42_gra_int_inv_inc_pen_excel.php?mes='Febrero'&amp;anio='2011'&amp;origen='excel'"/>
  </connection>
  <connection id="7685" xr16:uid="{00000000-0015-0000-FFFF-FFFFDE1D0000}" name="Conexión315" type="4" refreshedVersion="3" background="1" saveData="1">
    <webPr sourceData="1" parsePre="1" consecutive="1" xl2000="1" url="http://localhost:8080/est_prod/cuaderno/internos_excel_dos.php?mes=ENERO&amp;anio=2011&amp;origen=excel&amp;IdSubseccion=16"/>
  </connection>
  <connection id="7686" xr16:uid="{00000000-0015-0000-FFFF-FFFFDF1D0000}" name="Conexión3150" type="4" refreshedVersion="3" background="1" saveData="1">
    <webPr sourceData="1" parsePre="1" consecutive="1" xl2000="1" url="http://10.238.10.38:8080/ssp_estadistica/cuaderno/cuaderno_estadistico/p43_gra_inc_inv_excel.php?mes='Febrero'&amp;anio='2011'&amp;origen='excel'"/>
  </connection>
  <connection id="7687" xr16:uid="{00000000-0015-0000-FFFF-FFFFE01D0000}" name="Conexión3151" type="4" refreshedVersion="3" background="1" saveData="1">
    <webPr sourceData="1" parsePre="1" consecutive="1" xl2000="1" url="http://10.238.10.38:8080/ssp_estadistica/cuaderno/cuaderno_estadistico/p44_tra_int_ext_excel.php?mes='Febrero'&amp;anio='2011'&amp;origen='excel'"/>
  </connection>
  <connection id="7688" xr16:uid="{00000000-0015-0000-FFFF-FFFFE11D0000}" name="Conexión3152" type="4" refreshedVersion="3" background="1" saveData="1">
    <webPr sourceData="1" parsePre="1" consecutive="1" xl2000="1" url="http://10.238.10.38:8080/ssp_estadistica/cuaderno/cuaderno_estadistico/p29_totales_generales.php?mes='Febrero'&amp;anio='2011'&amp;origen='excel'"/>
  </connection>
  <connection id="7689" xr16:uid="{00000000-0015-0000-FFFF-FFFFE21D0000}" name="Conexión3153" type="4" refreshedVersion="3" background="1" saveData="1">
    <webPr sourceData="1" parsePre="1" consecutive="1" xl2000="1" url="http://10.238.10.38:8080/ssp_estadistica/notas/notas_secciones_cuaderno.php?mes='Febrero'&amp;anio='2011'&amp;idSeccion='2'"/>
  </connection>
  <connection id="7690" xr16:uid="{00000000-0015-0000-FFFF-FFFFE31D0000}" name="Conexión3154" type="4" refreshedVersion="3" background="1" saveData="1">
    <webPr sourceData="1" parsePre="1" consecutive="1" xl2000="1" url="http://10.238.10.38:8080/ssp_estadistica/notas/notas_secciones_cuaderno.php?mes='Febrero'&amp;anio='2011'&amp;idSeccion='3'"/>
  </connection>
  <connection id="7691" xr16:uid="{00000000-0015-0000-FFFF-FFFFE41D0000}" name="Conexión3155" type="4" refreshedVersion="3" background="1" saveData="1">
    <webPr sourceData="1" parsePre="1" consecutive="1" xl2000="1" url="http://10.238.10.38:8080/ssp_estadistica/notas/notas_secciones_cuaderno.php?mes='Febrero'&amp;anio='2011'&amp;idSeccion='17'"/>
  </connection>
  <connection id="7692" xr16:uid="{00000000-0015-0000-FFFF-FFFFE51D0000}" name="Conexión3156" type="4" refreshedVersion="3" background="1" saveData="1">
    <webPr sourceData="1" parsePre="1" consecutive="1" xl2000="1" url="http://10.238.10.38:8080/ssp_estadistica/notas/notas_secciones_cuaderno.php?mes='Febrero'&amp;anio='2011'&amp;idSeccion='4'"/>
  </connection>
  <connection id="7693" xr16:uid="{00000000-0015-0000-FFFF-FFFFE61D0000}" name="Conexión3157" type="4" refreshedVersion="3" background="1" saveData="1">
    <webPr sourceData="1" parsePre="1" consecutive="1" xl2000="1" url="http://10.238.10.38:8080/ssp_estadistica/notas/notas_secciones_cuaderno.php?mes='Febrero'&amp;anio='2011'&amp;idSeccion='18'"/>
  </connection>
  <connection id="7694" xr16:uid="{00000000-0015-0000-FFFF-FFFFE71D0000}" name="Conexión3158" type="4" refreshedVersion="3" background="1" saveData="1">
    <webPr sourceData="1" parsePre="1" consecutive="1" xl2000="1" url="http://10.238.10.38:8080/ssp_estadistica/notas/notas_secciones_cuaderno.php?mes='Febrero'&amp;anio='2011'&amp;idSeccion='5'"/>
  </connection>
  <connection id="7695" xr16:uid="{00000000-0015-0000-FFFF-FFFFE81D0000}" name="Conexión3159" type="4" refreshedVersion="3" background="1" saveData="1">
    <webPr sourceData="1" parsePre="1" consecutive="1" xl2000="1" url="http://10.238.10.38:8080/ssp_estadistica/notas/notas_secciones_cuaderno.php?mes='Febrero'&amp;anio='2011'&amp;idSeccion='6'"/>
  </connection>
  <connection id="7696" xr16:uid="{00000000-0015-0000-FFFF-FFFFE91D0000}" name="Conexión316" type="4" refreshedVersion="0" background="1">
    <webPr url="http://localhost/ssp_estadistica/cuaderno/cuaderno_estadistico/parametros_cuaderno_estadistico.php" htmlTables="1" htmlFormat="all"/>
  </connection>
  <connection id="7697" xr16:uid="{00000000-0015-0000-FFFF-FFFFEA1D0000}" name="Conexión3160" type="4" refreshedVersion="3" background="1" saveData="1">
    <webPr sourceData="1" parsePre="1" consecutive="1" xl2000="1" url="http://10.238.10.38:8080/ssp_estadistica/notas/notas_secciones_cuaderno.php?mes='Febrero'&amp;anio='2011'&amp;idSeccion='7'"/>
  </connection>
  <connection id="7698" xr16:uid="{00000000-0015-0000-FFFF-FFFFEB1D0000}" name="Conexión3161" type="4" refreshedVersion="3" background="1" saveData="1">
    <webPr sourceData="1" parsePre="1" consecutive="1" xl2000="1" url="http://10.238.10.38:8080/ssp_estadistica/notas/notas_secciones_cuaderno.php?mes='Febrero'&amp;anio='2011'&amp;idSeccion='12'"/>
  </connection>
  <connection id="7699" xr16:uid="{00000000-0015-0000-FFFF-FFFFEC1D0000}" name="Conexión3162" type="4" refreshedVersion="3" background="1" saveData="1">
    <webPr sourceData="1" parsePre="1" consecutive="1" xl2000="1" url="http://10.238.10.38:8080/ssp_estadistica/notas/notas_secciones_cuaderno.php?mes='Febrero'&amp;anio='2011'&amp;idSeccion='8'"/>
  </connection>
  <connection id="7700" xr16:uid="{00000000-0015-0000-FFFF-FFFFED1D0000}" name="Conexión3163" type="4" refreshedVersion="3" background="1" saveData="1">
    <webPr sourceData="1" parsePre="1" consecutive="1" xl2000="1" url="http://10.238.10.38:8080/ssp_estadistica/notas/notas_secciones_cuaderno.php?mes='Febrero'&amp;anio='2011'&amp;idSeccion='9'"/>
  </connection>
  <connection id="7701" xr16:uid="{00000000-0015-0000-FFFF-FFFFEE1D0000}" name="Conexión3164" type="4" refreshedVersion="3" background="1" saveData="1">
    <webPr sourceData="1" parsePre="1" consecutive="1" xl2000="1" url="http://10.238.10.38:8080/ssp_estadistica/notas/notas_secciones_cuaderno.php?mes='Febrero'&amp;anio='2011'&amp;idSeccion='10'"/>
  </connection>
  <connection id="7702" xr16:uid="{00000000-0015-0000-FFFF-FFFFEF1D0000}" name="Conexión3165" type="4" refreshedVersion="3" background="1" saveData="1">
    <webPr sourceData="1" parsePre="1" consecutive="1" xl2000="1" url="http://10.238.10.38:8080/ssp_estadistica/notas/notas_secciones_cuaderno.php?mes='Febrero'&amp;anio='2011'&amp;idSeccion='11'"/>
  </connection>
  <connection id="7703" xr16:uid="{00000000-0015-0000-FFFF-FFFFF01D0000}" name="Conexión3166" type="4" refreshedVersion="3" background="1" saveData="1">
    <webPr sourceData="1" parsePre="1" consecutive="1" xl2000="1" url="http://10.238.10.38:8080/ssp_estadistica/notas/notas_secciones_cuaderno.php?mes='Febrero'&amp;anio='2011'&amp;idSeccion='20'"/>
  </connection>
  <connection id="7704" xr16:uid="{00000000-0015-0000-FFFF-FFFFF11D0000}" name="Conexión3167" type="4" refreshedVersion="3" background="1" saveData="1">
    <webPr sourceData="1" parsePre="1" consecutive="1" xl2000="1" url="http://10.238.10.38:8080/ssp_estadistica/notas/notas_secciones_cuaderno.php?mes='Febrero'&amp;anio='2011'&amp;idSeccion='12'"/>
  </connection>
  <connection id="7705" xr16:uid="{00000000-0015-0000-FFFF-FFFFF21D0000}" name="Conexión3168" type="4" refreshedVersion="3" background="1" saveData="1">
    <webPr sourceData="1" parsePre="1" consecutive="1" xl2000="1" url="http://10.238.10.38:8080/ssp_estadistica/notas/notas_secciones_cuaderno.php?mes='Febrero'&amp;anio='2011'&amp;idSeccion='21'"/>
  </connection>
  <connection id="7706" xr16:uid="{00000000-0015-0000-FFFF-FFFFF31D0000}" name="Conexión3169" type="4" refreshedVersion="3" background="1" saveData="1">
    <webPr sourceData="1" parsePre="1" consecutive="1" xl2000="1" url="http://10.238.10.38:8080/ssp_estadistica/notas/notas_secciones_cuaderno.php?mes='Febrero'&amp;anio='2011'&amp;idSeccion='13'"/>
  </connection>
  <connection id="7707" xr16:uid="{00000000-0015-0000-FFFF-FFFFF41D0000}" name="Conexión317" type="4" refreshedVersion="4" background="1" saveData="1">
    <webPr sourceData="1" parsePre="1" consecutive="1" xl2000="1" url="http://localhost:8080/ssp_estadistica/cuaderno/cuaderno_estadistico/parametros_cuaderno_estadistico.php"/>
  </connection>
  <connection id="7708" xr16:uid="{00000000-0015-0000-FFFF-FFFFF51D0000}" name="Conexión3170" type="4" refreshedVersion="3" background="1" saveData="1">
    <webPr sourceData="1" parsePre="1" consecutive="1" xl2000="1" url="http://10.238.10.38:8080/ssp_estadistica/notas/notas_secciones_cuaderno.php?mes='Febrero'&amp;anio='2011'&amp;idSeccion='22'"/>
  </connection>
  <connection id="7709" xr16:uid="{00000000-0015-0000-FFFF-FFFFF61D0000}" name="Conexión3171" type="4" refreshedVersion="3" background="1" saveData="1">
    <webPr sourceData="1" parsePre="1" consecutive="1" xl2000="1" url="http://10.238.10.38:8080/ssp_estadistica/notas/notas_secciones_cuaderno.php?mes='Febrero'&amp;anio='2011'&amp;idSeccion='14'"/>
  </connection>
  <connection id="7710" xr16:uid="{00000000-0015-0000-FFFF-FFFFF71D0000}" name="Conexión3172" type="4" refreshedVersion="3" background="1" saveData="1">
    <webPr sourceData="1" parsePre="1" consecutive="1" xl2000="1" url="http://10.238.10.38:8080/ssp_estadistica/notas/notas_secciones_cuaderno.php?mes='Febrero'&amp;anio='2011'&amp;idSeccion='23'"/>
  </connection>
  <connection id="7711" xr16:uid="{00000000-0015-0000-FFFF-FFFFF81D0000}" name="Conexión3173" type="4" refreshedVersion="3" background="1" saveData="1">
    <webPr sourceData="1" parsePre="1" consecutive="1" xl2000="1" url="http://10.238.10.38:8080/ssp_estadistica/notas/notas_secciones_cuaderno.php?mes='Febrero'&amp;anio='2011'&amp;idSeccion='15'"/>
  </connection>
  <connection id="7712" xr16:uid="{00000000-0015-0000-FFFF-FFFFF91D0000}" name="Conexión3174" type="4" refreshedVersion="3" background="1" saveData="1">
    <webPr sourceData="1" parsePre="1" consecutive="1" xl2000="1" url="http://10.238.10.38:8080/ssp_estadistica/notas/notas_secciones_cuaderno.php?mes='Febrero'&amp;anio='2011'&amp;idSeccion='16'"/>
  </connection>
  <connection id="7713" xr16:uid="{00000000-0015-0000-FFFF-FFFFFA1D0000}" name="Conexión3175" type="4" refreshedVersion="3" background="1" saveData="1">
    <webPr sourceData="1" parsePre="1" consecutive="1" xl2000="1" url="http://10.238.10.38:8080/ssp_estadistica/notas/notas_secciones_cuaderno.php?mes='Febrero'&amp;anio='2011'&amp;idSeccion='24'"/>
  </connection>
  <connection id="7714" xr16:uid="{00000000-0015-0000-FFFF-FFFFFB1D0000}" name="Conexión3176" type="4" refreshedVersion="3" background="1" saveData="1">
    <webPr sourceData="1" parsePre="1" consecutive="1" xl2000="1" url="http://10.238.10.38:8080/ssp_estadistica/notas/notas_secciones_cuaderno.php?mes='Febrero'&amp;anio='2011'&amp;idSeccion='25'"/>
  </connection>
  <connection id="7715" xr16:uid="{00000000-0015-0000-FFFF-FFFFFC1D0000}" name="Conexión3177" type="4" refreshedVersion="3" background="1" saveData="1">
    <webPr sourceData="1" parsePre="1" consecutive="1" xl2000="1" url="http://10.238.10.38:8080/ssp_estadistica/notas/notas_secciones_cuaderno.php?mes='Febrero'&amp;anio='2011'&amp;idSeccion='26'"/>
  </connection>
  <connection id="7716" xr16:uid="{00000000-0015-0000-FFFF-FFFFFD1D0000}" name="Conexión3178" type="4" refreshedVersion="3" background="1" saveData="1">
    <webPr sourceData="1" parsePre="1" consecutive="1" xl2000="1" url="http://10.238.10.38:8080/ssp_estadistica/cuaderno/cuaderno_estadistico/parametros_cuaderno_estadistico.php"/>
  </connection>
  <connection id="7717" xr16:uid="{00000000-0015-0000-FFFF-FFFFFE1D0000}" name="Conexión3179" type="4" refreshedVersion="3" background="1" saveData="1">
    <webPr sourceData="1" parsePre="1" consecutive="1" xl2000="1" url="http://10.238.10.38:8080/ssp_estadistica/cuaderno/cuaderno_estadistico/encabezados.php?mes='Agosto'&amp;anio='2011'&amp;origen='excel'"/>
  </connection>
  <connection id="7718" xr16:uid="{00000000-0015-0000-FFFF-FFFFFF1D0000}" name="Conexión318" type="4" refreshedVersion="4" background="1" saveData="1">
    <webPr sourceData="1" parsePre="1" consecutive="1" xl2000="1" url="http://localhost:8080/ssp_estadistica/cuaderno/cuaderno_estadistico/parametros_cuaderno_estadistico.php"/>
  </connection>
  <connection id="7719" xr16:uid="{00000000-0015-0000-FFFF-FFFF001E0000}" name="Conexión3180" type="4" refreshedVersion="3" background="1" saveData="1">
    <webPr sourceData="1" parsePre="1" consecutive="1" xl2000="1" url="http://10.238.10.38:8080/ssp_estadistica/cuaderno/cuaderno_estadistico/p3_resumen_poblacion_excel.php?mes='Agosto'&amp;anio='2011'&amp;origen='excel'"/>
  </connection>
  <connection id="7720" xr16:uid="{00000000-0015-0000-FFFF-FFFF011E0000}" name="Conexión3181" type="4" refreshedVersion="3" background="1" saveData="1">
    <webPr sourceData="1" parsePre="1" consecutive="1" xl2000="1" url="http://10.238.10.38:8080/ssp_estadistica/cuaderno/cuaderno_estadistico/p4_poblacion_penitenciaria_excel.php?mes='Agosto'&amp;anio='2011'&amp;origen='excel'"/>
  </connection>
  <connection id="7721" xr16:uid="{00000000-0015-0000-FFFF-FFFF021E0000}" name="Conexión3182" type="4" refreshedVersion="3" background="1" saveData="1">
    <webPr sourceData="1" parsePre="1" consecutive="1" xl2000="1" url="http://10.238.10.38:8080/ssp_estadistica/cuaderno/cuaderno_estadistico/p5_pob_pen_x_Fue_excel.php?mes='Agosto'&amp;anio='2011'&amp;origen='excel'"/>
  </connection>
  <connection id="7722" xr16:uid="{00000000-0015-0000-FFFF-FFFF031E0000}" name="Conexión3183" type="4" refreshedVersion="3" background="1" saveData="1">
    <webPr sourceData="1" parsePre="1" consecutive="1" xl2000="1" url="http://10.238.10.38:8080/ssp_estadistica/cuaderno/cuaderno_estadistico/p6_pob_pen_excel.php?mes='Agosto'&amp;anio='2011'&amp;origen='excel'"/>
  </connection>
  <connection id="7723" xr16:uid="{00000000-0015-0000-FFFF-FFFF041E0000}" name="Conexión3184" type="4" refreshedVersion="3" background="1" saveData="1">
    <webPr sourceData="1" parsePre="1" consecutive="1" xl2000="1" url="http://10.238.10.38:8080/ssp_estadistica/cuaderno/cuaderno_estadistico/p7_comp_pob_xfuero_situacion_variacion.php?mes='Agosto'&amp;anio='2011'&amp;origen='excel'"/>
  </connection>
  <connection id="7724" xr16:uid="{00000000-0015-0000-FFFF-FFFF051E0000}" name="Conexión3185" type="4" refreshedVersion="3" background="1" saveData="1">
    <webPr sourceData="1" parsePre="1" consecutive="1" xl2000="1" url="http://10.238.10.38:8080/ssp_estadistica/cuaderno/cuaderno_estadistico/p8_comportamiento_grafica_1.php?mes='Agosto'&amp;anio='2011'&amp;origen='excel'"/>
  </connection>
  <connection id="7725" xr16:uid="{00000000-0015-0000-FFFF-FFFF061E0000}" name="Conexión3186" type="4" refreshedVersion="3" background="1" saveData="1">
    <webPr sourceData="1" parsePre="1" consecutive="1" xl2000="1" url="http://10.238.10.38:8080/ssp_estadistica/cuaderno/cuaderno_estadistico/p8_comportamiento_grafica_2.php?mes='Agosto'&amp;anio='2011'&amp;origen='excel'"/>
  </connection>
  <connection id="7726" xr16:uid="{00000000-0015-0000-FFFF-FFFF071E0000}" name="Conexión3187" type="4" refreshedVersion="3" background="1" saveData="1">
    <webPr sourceData="1" parsePre="1" consecutive="1" xl2000="1" url="http://10.238.10.38:8080/ssp_estadistica/cuaderno/cuaderno_estadistico/p9_comportamiento_grafica_1.php?mes='Agosto'&amp;anio='2011'&amp;origen='excel'"/>
  </connection>
  <connection id="7727" xr16:uid="{00000000-0015-0000-FFFF-FFFF081E0000}" name="Conexión3188" type="4" refreshedVersion="3" background="1" saveData="1">
    <webPr sourceData="1" parsePre="1" consecutive="1" xl2000="1" url="http://10.238.10.38:8080/ssp_estadistica/cuaderno/cuaderno_estadistico/p10_gra_dis_cen_pen_excel.php?mes='Agosto'&amp;anio='2011'&amp;origen='excel'"/>
  </connection>
  <connection id="7728" xr16:uid="{00000000-0015-0000-FFFF-FFFF091E0000}" name="Conexión3189" type="4" refreshedVersion="3" background="1" saveData="1">
    <webPr sourceData="1" parsePre="1" consecutive="1" xl2000="1" url="http://10.238.10.38:8080/ssp_estadistica/cuaderno/cuaderno_estadistico/p11_num_cen_cap_pob_sob_excel.php?mes='Agosto'&amp;anio='2011'&amp;origen='excel'"/>
  </connection>
  <connection id="7729" xr16:uid="{00000000-0015-0000-FFFF-FFFF0A1E0000}" name="Conexión319" type="4" refreshedVersion="4" background="1" saveData="1">
    <webPr sourceData="1" parsePre="1" consecutive="1" xl2000="1" url="http://localhost:8080/ssp_estadistica/cuaderno/cuaderno_estadistico/parametros_cuaderno_estadistico.php"/>
  </connection>
  <connection id="7730" xr16:uid="{00000000-0015-0000-FFFF-FFFF0B1E0000}" name="Conexión3190" type="4" refreshedVersion="3" background="1" saveData="1">
    <webPr sourceData="1" parsePre="1" consecutive="1" xl2000="1" url="http://10.238.10.38:8080/ssp_estadistica/cuaderno/cuaderno_estadistico/p12_sob_pen_excel.php?mes='Agosto'&amp;anio='2011'&amp;origen='excel'"/>
  </connection>
  <connection id="7731" xr16:uid="{00000000-0015-0000-FFFF-FFFF0C1E0000}" name="Conexión3191" type="4" refreshedVersion="3" background="1" saveData="1">
    <webPr sourceData="1" parsePre="1" consecutive="1" xl2000="1" url="http://10.238.10.38:8080/ssp_estadistica/cuaderno/cuaderno_estadistico/p13_tipo_centros.php?mes='Agosto'&amp;anio='2011'&amp;origen='excel'"/>
  </connection>
  <connection id="7732" xr16:uid="{00000000-0015-0000-FFFF-FFFF0D1E0000}" name="Conexión3192" type="4" refreshedVersion="3" background="1" saveData="1">
    <webPr sourceData="1" parsePre="1" consecutive="1" xl2000="1" url="http://10.238.10.38:8080/ssp_estadistica/cuaderno/cuaderno_estadistico/p14_cap_sob_pob_x_sit_jur_excel.php?mes='Agosto'&amp;anio='2011'&amp;origen='excel'"/>
  </connection>
  <connection id="7733" xr16:uid="{00000000-0015-0000-FFFF-FFFF0E1E0000}" name="Conexión3193" type="4" refreshedVersion="3" background="1" saveData="1">
    <webPr sourceData="1" parsePre="1" consecutive="1" xl2000="1" url="http://10.238.10.38:8080/ssp_estadistica/cuaderno/cuaderno_estadistico/p28_pob_pen_cen_fed_excel.php?mes='Agosto'&amp;anio='2011'&amp;origen='excel'"/>
  </connection>
  <connection id="7734" xr16:uid="{00000000-0015-0000-FFFF-FFFF0F1E0000}" name="Conexión3194" type="4" refreshedVersion="3" background="1" saveData="1">
    <webPr sourceData="1" parsePre="1" consecutive="1" xl2000="1" url="http://10.238.10.38:8080/ssp_estadistica/cuaderno/cuaderno_estadistico/p29_poblacion_centrosfederales.php?mes='Agosto'&amp;anio='2011'&amp;origen='excel'"/>
  </connection>
  <connection id="7735" xr16:uid="{00000000-0015-0000-FFFF-FFFF101E0000}" name="Conexión3195" type="4" refreshedVersion="3" background="1" saveData="1">
    <webPr sourceData="1" parsePre="1" consecutive="1" xl2000="1" url="http://10.238.10.38:8080/ssp_estadistica/cuaderno/cuaderno_estadistico/p29_poblacion_centrosfederales_grafica.php?mes='Agosto'&amp;anio='2011'&amp;origen='excel'"/>
  </connection>
  <connection id="7736" xr16:uid="{00000000-0015-0000-FFFF-FFFF111E0000}" name="Conexión3196" type="4" refreshedVersion="3" background="1" saveData="1">
    <webPr sourceData="1" parsePre="1" consecutive="1" xl2000="1" url="http://10.238.10.38:8080/ssp_estadistica/cuaderno/cuaderno_estadistico/p34_ben_lib_ant_excel.php?mes='Agosto'&amp;anio='2011'&amp;origen='excel'"/>
  </connection>
  <connection id="7737" xr16:uid="{00000000-0015-0000-FFFF-FFFF121E0000}" name="Conexión3197" type="4" refreshedVersion="3" background="1" saveData="1">
    <webPr sourceData="1" parsePre="1" consecutive="1" xl2000="1" url="http://10.238.10.38:8080/ssp_estadistica/cuaderno/cuaderno_estadistico/p35_gra_ben_lib_ant_excel.php?mes='Agosto'&amp;anio='2011'&amp;origen='excel'"/>
  </connection>
  <connection id="7738" xr16:uid="{00000000-0015-0000-FFFF-FFFF131E0000}" name="Conexión3198" type="4" refreshedVersion="3" background="1" saveData="1">
    <webPr sourceData="1" parsePre="1" consecutive="1" xl2000="1" url="http://10.238.10.38:8080/ssp_estadistica/cuaderno/cuaderno_estadistico/p36_ben_lib_ant_excel.php?mes='Agosto'&amp;anio='2011'&amp;origen='excel'"/>
  </connection>
  <connection id="7739" xr16:uid="{00000000-0015-0000-FFFF-FFFF141E0000}" name="Conexión3199" type="4" refreshedVersion="3" background="1" saveData="1">
    <webPr sourceData="1" parsePre="1" consecutive="1" xl2000="1" url="http://10.238.10.38:8080/ssp_estadistica/cuaderno/cuaderno_estadistico/p37_gra_pob_lib_vig_excel.php?mes='Agosto'&amp;anio='2011'&amp;origen='excel'"/>
  </connection>
  <connection id="7740" xr16:uid="{00000000-0015-0000-FFFF-FFFF151E0000}" name="Conexión32" type="4" refreshedVersion="3" background="1" saveData="1">
    <webPr sourceData="1" parsePre="1" consecutive="1" xl2000="1" url="http://localhost:8080/ssp_estadistica/cuaderno/poblacion_centrosfederales_excel_dos.php?mes=Marzo&amp;anio=2011&amp;origen=excel&amp;IdSubseccion=11"/>
  </connection>
  <connection id="7741" xr16:uid="{00000000-0015-0000-FFFF-FFFF161E0000}" name="Conexión320" type="4" refreshedVersion="4" background="1" saveData="1">
    <webPr sourceData="1" parsePre="1" consecutive="1" xl2000="1" url="http://localhost:8080/ssp_estadistica/cuaderno/cuaderno_estadistico/parametros_cuaderno_estadistico.php"/>
  </connection>
  <connection id="7742" xr16:uid="{00000000-0015-0000-FFFF-FFFF171E0000}" name="Conexión3200" type="4" refreshedVersion="3" background="1" saveData="1">
    <webPr sourceData="1" parsePre="1" consecutive="1" xl2000="1" url="http://10.238.10.38:8080/ssp_estadistica/cuaderno/cuaderno_estadistico/p38_res_lib_ant_excel.php?mes='Agosto'&amp;anio='2011'&amp;origen='excel'"/>
  </connection>
  <connection id="7743" xr16:uid="{00000000-0015-0000-FFFF-FFFF181E0000}" name="Conexión3201" type="4" refreshedVersion="3" background="1" saveData="1">
    <webPr sourceData="1" parsePre="1" consecutive="1" xl2000="1" url="http://10.238.10.38:8080/ssp_estadistica/cuaderno/cuaderno_estadistico/p39_gra_pob_lib_vig_excel.php?mes='Agosto'&amp;anio='2011'&amp;origen='excel'"/>
  </connection>
  <connection id="7744" xr16:uid="{00000000-0015-0000-FFFF-FFFF191E0000}" name="Conexión3202" type="4" refreshedVersion="3" background="1" saveData="1">
    <webPr sourceData="1" parsePre="1" consecutive="1" xl2000="1" url="http://10.238.10.38:8080/ssp_estadistica/cuaderno/cuaderno_estadistico/p40_inc_pen_excel.php?mes='Agosto'&amp;anio='2011'&amp;origen='excel'"/>
  </connection>
  <connection id="7745" xr16:uid="{00000000-0015-0000-FFFF-FFFF1A1E0000}" name="Conexión3203" type="4" refreshedVersion="3" background="1" saveData="1">
    <webPr sourceData="1" parsePre="1" consecutive="1" xl2000="1" url="http://10.238.10.38:8080/ssp_estadistica/cuaderno/cuaderno_estadistico/p41_int_inv_inc_pen_excel.php?mes='Agosto'&amp;anio='2011'&amp;origen='excel'"/>
  </connection>
  <connection id="7746" xr16:uid="{00000000-0015-0000-FFFF-FFFF1B1E0000}" name="Conexión3204" type="4" refreshedVersion="3" background="1" saveData="1">
    <webPr sourceData="1" parsePre="1" consecutive="1" xl2000="1" url="http://10.238.10.38:8080/ssp_estadistica/cuaderno/cuaderno_estadistico/p42_gra_int_inv_inc_pen_excel.php?mes='Agosto'&amp;anio='2011'&amp;origen='excel'"/>
  </connection>
  <connection id="7747" xr16:uid="{00000000-0015-0000-FFFF-FFFF1C1E0000}" name="Conexión3205" type="4" refreshedVersion="3" background="1" saveData="1">
    <webPr sourceData="1" parsePre="1" consecutive="1" xl2000="1" url="http://10.238.10.38:8080/ssp_estadistica/cuaderno/cuaderno_estadistico/p43_gra_inc_inv_excel.php?mes='Agosto'&amp;anio='2011'&amp;origen='excel'"/>
  </connection>
  <connection id="7748" xr16:uid="{00000000-0015-0000-FFFF-FFFF1D1E0000}" name="Conexión3206" type="4" refreshedVersion="3" background="1" saveData="1">
    <webPr sourceData="1" parsePre="1" consecutive="1" xl2000="1" url="http://10.238.10.38:8080/ssp_estadistica/cuaderno/cuaderno_estadistico/p44_tra_int_ext_excel.php?mes='Agosto'&amp;anio='2011'&amp;origen='excel'"/>
  </connection>
  <connection id="7749" xr16:uid="{00000000-0015-0000-FFFF-FFFF1E1E0000}" name="Conexión3207" type="4" refreshedVersion="3" background="1" saveData="1">
    <webPr sourceData="1" parsePre="1" consecutive="1" xl2000="1" url="http://10.238.10.38:8080/ssp_estadistica/cuaderno/cuaderno_estadistico/p29_totales_generales.php?mes='Agosto'&amp;anio='2011'&amp;origen='excel'"/>
  </connection>
  <connection id="7750" xr16:uid="{00000000-0015-0000-FFFF-FFFF1F1E0000}" name="Conexión3208" type="4" refreshedVersion="3" background="1" saveData="1">
    <webPr sourceData="1" parsePre="1" consecutive="1" xl2000="1" url="http://10.238.10.38:8080/ssp_estadistica/notas/notas_secciones_cuaderno.php?mes='Agosto'&amp;anio='2011'&amp;idSeccion='2'"/>
  </connection>
  <connection id="7751" xr16:uid="{00000000-0015-0000-FFFF-FFFF201E0000}" name="Conexión3209" type="4" refreshedVersion="3" background="1" saveData="1">
    <webPr sourceData="1" parsePre="1" consecutive="1" xl2000="1" url="http://10.238.10.38:8080/ssp_estadistica/notas/notas_secciones_cuaderno.php?mes='Agosto'&amp;anio='2011'&amp;idSeccion='3'"/>
  </connection>
  <connection id="7752" xr16:uid="{00000000-0015-0000-FFFF-FFFF211E0000}" name="Conexión321" type="4" refreshedVersion="4" background="1" saveData="1">
    <webPr sourceData="1" parsePre="1" consecutive="1" xl2000="1" url="http://localhost:8080/ssp_estadistica/cuaderno/cuaderno_estadistico/parametros_cuaderno_estadistico.php"/>
  </connection>
  <connection id="7753" xr16:uid="{00000000-0015-0000-FFFF-FFFF221E0000}" name="Conexión3210" type="4" refreshedVersion="3" background="1" saveData="1">
    <webPr sourceData="1" parsePre="1" consecutive="1" xl2000="1" url="http://10.238.10.38:8080/ssp_estadistica/notas/notas_secciones_cuaderno.php?mes='Agosto'&amp;anio='2011'&amp;idSeccion='17'"/>
  </connection>
  <connection id="7754" xr16:uid="{00000000-0015-0000-FFFF-FFFF231E0000}" name="Conexión3211" type="4" refreshedVersion="3" background="1" saveData="1">
    <webPr sourceData="1" parsePre="1" consecutive="1" xl2000="1" url="http://10.238.10.38:8080/ssp_estadistica/notas/notas_secciones_cuaderno.php?mes='Agosto'&amp;anio='2011'&amp;idSeccion='4'"/>
  </connection>
  <connection id="7755" xr16:uid="{00000000-0015-0000-FFFF-FFFF241E0000}" name="Conexión3212" type="4" refreshedVersion="3" background="1" saveData="1">
    <webPr sourceData="1" parsePre="1" consecutive="1" xl2000="1" url="http://10.238.10.38:8080/ssp_estadistica/notas/notas_secciones_cuaderno.php?mes='Agosto'&amp;anio='2011'&amp;idSeccion='18'"/>
  </connection>
  <connection id="7756" xr16:uid="{00000000-0015-0000-FFFF-FFFF251E0000}" name="Conexión3213" type="4" refreshedVersion="3" background="1" saveData="1">
    <webPr sourceData="1" parsePre="1" consecutive="1" xl2000="1" url="http://10.238.10.38:8080/ssp_estadistica/notas/notas_secciones_cuaderno.php?mes='Agosto'&amp;anio='2011'&amp;idSeccion='5'"/>
  </connection>
  <connection id="7757" xr16:uid="{00000000-0015-0000-FFFF-FFFF261E0000}" name="Conexión3214" type="4" refreshedVersion="3" background="1" saveData="1">
    <webPr sourceData="1" parsePre="1" consecutive="1" xl2000="1" url="http://10.238.10.38:8080/ssp_estadistica/notas/notas_secciones_cuaderno.php?mes='Agosto'&amp;anio='2011'&amp;idSeccion='6'"/>
  </connection>
  <connection id="7758" xr16:uid="{00000000-0015-0000-FFFF-FFFF271E0000}" name="Conexión3215" type="4" refreshedVersion="3" background="1" saveData="1">
    <webPr sourceData="1" parsePre="1" consecutive="1" xl2000="1" url="http://10.238.10.38:8080/ssp_estadistica/notas/notas_secciones_cuaderno.php?mes='Agosto'&amp;anio='2011'&amp;idSeccion='7'"/>
  </connection>
  <connection id="7759" xr16:uid="{00000000-0015-0000-FFFF-FFFF281E0000}" name="Conexión3216" type="4" refreshedVersion="3" background="1" saveData="1">
    <webPr sourceData="1" parsePre="1" consecutive="1" xl2000="1" url="http://10.238.10.38:8080/ssp_estadistica/notas/notas_secciones_cuaderno.php?mes='Agosto'&amp;anio='2011'&amp;idSeccion='12'"/>
  </connection>
  <connection id="7760" xr16:uid="{00000000-0015-0000-FFFF-FFFF291E0000}" name="Conexión3217" type="4" refreshedVersion="3" background="1" saveData="1">
    <webPr sourceData="1" parsePre="1" consecutive="1" xl2000="1" url="http://10.238.10.38:8080/ssp_estadistica/notas/notas_secciones_cuaderno.php?mes='Agosto'&amp;anio='2011'&amp;idSeccion='8'"/>
  </connection>
  <connection id="7761" xr16:uid="{00000000-0015-0000-FFFF-FFFF2A1E0000}" name="Conexión3218" type="4" refreshedVersion="3" background="1" saveData="1">
    <webPr sourceData="1" parsePre="1" consecutive="1" xl2000="1" url="http://10.238.10.38:8080/ssp_estadistica/notas/notas_secciones_cuaderno.php?mes='Agosto'&amp;anio='2011'&amp;idSeccion='9'"/>
  </connection>
  <connection id="7762" xr16:uid="{00000000-0015-0000-FFFF-FFFF2B1E0000}" name="Conexión3219" type="4" refreshedVersion="3" background="1" saveData="1">
    <webPr sourceData="1" parsePre="1" consecutive="1" xl2000="1" url="http://10.238.10.38:8080/ssp_estadistica/notas/notas_secciones_cuaderno.php?mes='Agosto'&amp;anio='2011'&amp;idSeccion='10'"/>
  </connection>
  <connection id="7763" xr16:uid="{00000000-0015-0000-FFFF-FFFF2C1E0000}" name="Conexión322" type="4" refreshedVersion="4" background="1" saveData="1">
    <webPr sourceData="1" parsePre="1" consecutive="1" xl2000="1" url="http://localhost:8080/ssp_estadistica/cuaderno/cuaderno_estadistico/parametros_cuaderno_estadistico.php"/>
  </connection>
  <connection id="7764" xr16:uid="{00000000-0015-0000-FFFF-FFFF2D1E0000}" name="Conexión3220" type="4" refreshedVersion="3" background="1" saveData="1">
    <webPr sourceData="1" parsePre="1" consecutive="1" xl2000="1" url="http://10.238.10.38:8080/ssp_estadistica/notas/notas_secciones_cuaderno.php?mes='Agosto'&amp;anio='2011'&amp;idSeccion='11'"/>
  </connection>
  <connection id="7765" xr16:uid="{00000000-0015-0000-FFFF-FFFF2E1E0000}" name="Conexión3221" type="4" refreshedVersion="3" background="1" saveData="1">
    <webPr sourceData="1" parsePre="1" consecutive="1" xl2000="1" url="http://10.238.10.38:8080/ssp_estadistica/notas/notas_secciones_cuaderno.php?mes='Agosto'&amp;anio='2011'&amp;idSeccion='20'"/>
  </connection>
  <connection id="7766" xr16:uid="{00000000-0015-0000-FFFF-FFFF2F1E0000}" name="Conexión3222" type="4" refreshedVersion="3" background="1" saveData="1">
    <webPr sourceData="1" parsePre="1" consecutive="1" xl2000="1" url="http://10.238.10.38:8080/ssp_estadistica/notas/notas_secciones_cuaderno.php?mes='Agosto'&amp;anio='2011'&amp;idSeccion='12'"/>
  </connection>
  <connection id="7767" xr16:uid="{00000000-0015-0000-FFFF-FFFF301E0000}" name="Conexión3223" type="4" refreshedVersion="3" background="1" saveData="1">
    <webPr sourceData="1" parsePre="1" consecutive="1" xl2000="1" url="http://10.238.10.38:8080/ssp_estadistica/notas/notas_secciones_cuaderno.php?mes='Agosto'&amp;anio='2011'&amp;idSeccion='21'"/>
  </connection>
  <connection id="7768" xr16:uid="{00000000-0015-0000-FFFF-FFFF311E0000}" name="Conexión3224" type="4" refreshedVersion="3" background="1" saveData="1">
    <webPr sourceData="1" parsePre="1" consecutive="1" xl2000="1" url="http://10.238.10.38:8080/ssp_estadistica/notas/notas_secciones_cuaderno.php?mes='Agosto'&amp;anio='2011'&amp;idSeccion='13'"/>
  </connection>
  <connection id="7769" xr16:uid="{00000000-0015-0000-FFFF-FFFF321E0000}" name="Conexión3225" type="4" refreshedVersion="3" background="1" saveData="1">
    <webPr sourceData="1" parsePre="1" consecutive="1" xl2000="1" url="http://10.238.10.38:8080/ssp_estadistica/notas/notas_secciones_cuaderno.php?mes='Agosto'&amp;anio='2011'&amp;idSeccion='22'"/>
  </connection>
  <connection id="7770" xr16:uid="{00000000-0015-0000-FFFF-FFFF331E0000}" name="Conexión3226" type="4" refreshedVersion="3" background="1" saveData="1">
    <webPr sourceData="1" parsePre="1" consecutive="1" xl2000="1" url="http://10.238.10.38:8080/ssp_estadistica/notas/notas_secciones_cuaderno.php?mes='Agosto'&amp;anio='2011'&amp;idSeccion='14'"/>
  </connection>
  <connection id="7771" xr16:uid="{00000000-0015-0000-FFFF-FFFF341E0000}" name="Conexión3227" type="4" refreshedVersion="3" background="1" saveData="1">
    <webPr sourceData="1" parsePre="1" consecutive="1" xl2000="1" url="http://10.238.10.38:8080/ssp_estadistica/notas/notas_secciones_cuaderno.php?mes='Agosto'&amp;anio='2011'&amp;idSeccion='23'"/>
  </connection>
  <connection id="7772" xr16:uid="{00000000-0015-0000-FFFF-FFFF351E0000}" name="Conexión3228" type="4" refreshedVersion="3" background="1" saveData="1">
    <webPr sourceData="1" parsePre="1" consecutive="1" xl2000="1" url="http://10.238.10.38:8080/ssp_estadistica/notas/notas_secciones_cuaderno.php?mes='Agosto'&amp;anio='2011'&amp;idSeccion='15'"/>
  </connection>
  <connection id="7773" xr16:uid="{00000000-0015-0000-FFFF-FFFF361E0000}" name="Conexión3229" type="4" refreshedVersion="3" background="1" saveData="1">
    <webPr sourceData="1" parsePre="1" consecutive="1" xl2000="1" url="http://10.238.10.38:8080/ssp_estadistica/notas/notas_secciones_cuaderno.php?mes='Agosto'&amp;anio='2011'&amp;idSeccion='16'"/>
  </connection>
  <connection id="7774" xr16:uid="{00000000-0015-0000-FFFF-FFFF371E0000}" name="Conexión323" type="4" refreshedVersion="4" background="1" saveData="1">
    <webPr sourceData="1" parsePre="1" consecutive="1" xl2000="1" url="http://localhost:8080/ssp_estadistica/cuaderno/cuaderno_estadistico/p3_resumen_poblacion_excel.php?mes=&amp;anio=Año:&amp;origen=excel"/>
  </connection>
  <connection id="7775" xr16:uid="{00000000-0015-0000-FFFF-FFFF381E0000}" name="Conexión3230" type="4" refreshedVersion="3" background="1" saveData="1">
    <webPr sourceData="1" parsePre="1" consecutive="1" xl2000="1" url="http://10.238.10.38:8080/ssp_estadistica/notas/notas_secciones_cuaderno.php?mes='Agosto'&amp;anio='2011'&amp;idSeccion='24'"/>
  </connection>
  <connection id="7776" xr16:uid="{00000000-0015-0000-FFFF-FFFF391E0000}" name="Conexión3231" type="4" refreshedVersion="3" background="1" saveData="1">
    <webPr sourceData="1" parsePre="1" consecutive="1" xl2000="1" url="http://10.238.10.38:8080/ssp_estadistica/notas/notas_secciones_cuaderno.php?mes='Agosto'&amp;anio='2011'&amp;idSeccion='25'"/>
  </connection>
  <connection id="7777" xr16:uid="{00000000-0015-0000-FFFF-FFFF3A1E0000}" name="Conexión3232" type="4" refreshedVersion="3" background="1" saveData="1">
    <webPr sourceData="1" parsePre="1" consecutive="1" xl2000="1" url="http://10.238.10.38:8080/ssp_estadistica/notas/notas_secciones_cuaderno.php?mes='Agosto'&amp;anio='2011'&amp;idSeccion='26'"/>
  </connection>
  <connection id="7778" xr16:uid="{00000000-0015-0000-FFFF-FFFF3B1E0000}" name="Conexión3233" type="4" refreshedVersion="3" background="1" saveData="1">
    <webPr sourceData="1" parsePre="1" consecutive="1" xl2000="1" url="http://10.238.10.38:8080/ssp_estadistica/cuaderno/cuaderno_estadistico/parametros_cuaderno_estadistico.php"/>
  </connection>
  <connection id="7779" xr16:uid="{00000000-0015-0000-FFFF-FFFF3C1E0000}" name="Conexión3234" type="4" refreshedVersion="3" background="1" saveData="1">
    <webPr sourceData="1" parsePre="1" consecutive="1" xl2000="1" url="http://10.238.10.38:8080/ssp_estadistica/cuaderno/cuaderno_estadistico/encabezados.php?mes='Febrero'&amp;anio='2011'&amp;origen='excel'"/>
  </connection>
  <connection id="7780" xr16:uid="{00000000-0015-0000-FFFF-FFFF3D1E0000}" name="Conexión3235" type="4" refreshedVersion="3" background="1" saveData="1">
    <webPr sourceData="1" parsePre="1" consecutive="1" xl2000="1" url="http://10.238.10.38:8080/ssp_estadistica/cuaderno/cuaderno_estadistico/p3_resumen_poblacion_excel.php?mes='Febrero'&amp;anio='2011'&amp;origen='excel'"/>
  </connection>
  <connection id="7781" xr16:uid="{00000000-0015-0000-FFFF-FFFF3E1E0000}" name="Conexión3236" type="4" refreshedVersion="3" background="1" saveData="1">
    <webPr sourceData="1" parsePre="1" consecutive="1" xl2000="1" url="http://10.238.10.38:8080/ssp_estadistica/cuaderno/cuaderno_estadistico/p4_poblacion_penitenciaria_excel.php?mes='Febrero'&amp;anio='2011'&amp;origen='excel'"/>
  </connection>
  <connection id="7782" xr16:uid="{00000000-0015-0000-FFFF-FFFF3F1E0000}" name="Conexión3237" type="4" refreshedVersion="3" background="1" saveData="1">
    <webPr sourceData="1" parsePre="1" consecutive="1" xl2000="1" url="http://10.238.10.38:8080/ssp_estadistica/cuaderno/cuaderno_estadistico/p5_pob_pen_x_Fue_excel.php?mes='Febrero'&amp;anio='2011'&amp;origen='excel'"/>
  </connection>
  <connection id="7783" xr16:uid="{00000000-0015-0000-FFFF-FFFF401E0000}" name="Conexión3238" type="4" refreshedVersion="3" background="1" saveData="1">
    <webPr sourceData="1" parsePre="1" consecutive="1" xl2000="1" url="http://10.238.10.38:8080/ssp_estadistica/cuaderno/cuaderno_estadistico/p6_pob_pen_excel.php?mes='Febrero'&amp;anio='2011'&amp;origen='excel'"/>
  </connection>
  <connection id="7784" xr16:uid="{00000000-0015-0000-FFFF-FFFF411E0000}" name="Conexión3239" type="4" refreshedVersion="3" background="1" saveData="1">
    <webPr sourceData="1" parsePre="1" consecutive="1" xl2000="1" url="http://10.238.10.38:8080/ssp_estadistica/cuaderno/cuaderno_estadistico/p7_comp_pob_xfuero_situacion_variacion.php?mes='Febrero'&amp;anio='2011'&amp;origen='excel'"/>
  </connection>
  <connection id="7785" xr16:uid="{00000000-0015-0000-FFFF-FFFF421E0000}" name="Conexión324" type="4" refreshedVersion="4" background="1" saveData="1">
    <webPr sourceData="1" parsePre="1" consecutive="1" xl2000="1" url="http://localhost:8080/ssp_estadistica/cuaderno/cuaderno_estadistico/p3_resumen_poblacion_excel.php?mes=Abril&amp;anio=2011&amp;origen=excel"/>
  </connection>
  <connection id="7786" xr16:uid="{00000000-0015-0000-FFFF-FFFF431E0000}" name="Conexión3240" type="4" refreshedVersion="3" background="1" saveData="1">
    <webPr sourceData="1" parsePre="1" consecutive="1" xl2000="1" url="http://10.238.10.38:8080/ssp_estadistica/cuaderno/cuaderno_estadistico/p8_comportamiento_grafica_1.php?mes='Febrero'&amp;anio='2011'&amp;origen='excel'"/>
  </connection>
  <connection id="7787" xr16:uid="{00000000-0015-0000-FFFF-FFFF441E0000}" name="Conexión3241" type="4" refreshedVersion="3" background="1" saveData="1">
    <webPr sourceData="1" parsePre="1" consecutive="1" xl2000="1" url="http://10.238.10.38:8080/ssp_estadistica/cuaderno/cuaderno_estadistico/p8_comportamiento_grafica_2.php?mes='Febrero'&amp;anio='2011'&amp;origen='excel'"/>
  </connection>
  <connection id="7788" xr16:uid="{00000000-0015-0000-FFFF-FFFF451E0000}" name="Conexión3242" type="4" refreshedVersion="3" background="1" saveData="1">
    <webPr sourceData="1" parsePre="1" consecutive="1" xl2000="1" url="http://10.238.10.38:8080/ssp_estadistica/cuaderno/cuaderno_estadistico/p9_comportamiento_grafica_1.php?mes='Febrero'&amp;anio='2011'&amp;origen='excel'"/>
  </connection>
  <connection id="7789" xr16:uid="{00000000-0015-0000-FFFF-FFFF461E0000}" name="Conexión3243" type="4" refreshedVersion="3" background="1" saveData="1">
    <webPr sourceData="1" parsePre="1" consecutive="1" xl2000="1" url="http://10.238.10.38:8080/ssp_estadistica/cuaderno/cuaderno_estadistico/p10_gra_dis_cen_pen_excel.php?mes='Febrero'&amp;anio='2011'&amp;origen='excel'"/>
  </connection>
  <connection id="7790" xr16:uid="{00000000-0015-0000-FFFF-FFFF471E0000}" name="Conexión3244" type="4" refreshedVersion="3" background="1" saveData="1">
    <webPr sourceData="1" parsePre="1" consecutive="1" xl2000="1" url="http://10.238.10.38:8080/ssp_estadistica/cuaderno/cuaderno_estadistico/p11_num_cen_cap_pob_sob_excel.php?mes='Febrero'&amp;anio='2011'&amp;origen='excel'"/>
  </connection>
  <connection id="7791" xr16:uid="{00000000-0015-0000-FFFF-FFFF481E0000}" name="Conexión3245" type="4" refreshedVersion="3" background="1" saveData="1">
    <webPr sourceData="1" parsePre="1" consecutive="1" xl2000="1" url="http://10.238.10.38:8080/ssp_estadistica/cuaderno/cuaderno_estadistico/p12_sob_pen_excel.php?mes='Febrero'&amp;anio='2011'&amp;origen='excel'"/>
  </connection>
  <connection id="7792" xr16:uid="{00000000-0015-0000-FFFF-FFFF491E0000}" name="Conexión3246" type="4" refreshedVersion="3" background="1" saveData="1">
    <webPr sourceData="1" parsePre="1" consecutive="1" xl2000="1" url="http://10.238.10.38:8080/ssp_estadistica/cuaderno/cuaderno_estadistico/p13_tipo_centros.php?mes='Febrero'&amp;anio='2011'&amp;origen='excel'"/>
  </connection>
  <connection id="7793" xr16:uid="{00000000-0015-0000-FFFF-FFFF4A1E0000}" name="Conexión3247" type="4" refreshedVersion="3" background="1" saveData="1">
    <webPr sourceData="1" parsePre="1" consecutive="1" xl2000="1" url="http://10.238.10.38:8080/ssp_estadistica/cuaderno/cuaderno_estadistico/p14_cap_sob_pob_x_sit_jur_excel.php?mes='Febrero'&amp;anio='2011'&amp;origen='excel'"/>
  </connection>
  <connection id="7794" xr16:uid="{00000000-0015-0000-FFFF-FFFF4B1E0000}" name="Conexión3248" type="4" refreshedVersion="3" background="1" saveData="1">
    <webPr sourceData="1" parsePre="1" consecutive="1" xl2000="1" url="http://10.238.10.38:8080/ssp_estadistica/cuaderno/cuaderno_estadistico/p28_pob_pen_cen_fed_excel.php?mes='Febrero'&amp;anio='2011'&amp;origen='excel'"/>
  </connection>
  <connection id="7795" xr16:uid="{00000000-0015-0000-FFFF-FFFF4C1E0000}" name="Conexión3249" type="4" refreshedVersion="3" background="1" saveData="1">
    <webPr sourceData="1" parsePre="1" consecutive="1" xl2000="1" url="http://10.238.10.38:8080/ssp_estadistica/cuaderno/cuaderno_estadistico/p29_poblacion_centrosfederales.php?mes='Febrero'&amp;anio='2011'&amp;origen='excel'"/>
  </connection>
  <connection id="7796" xr16:uid="{00000000-0015-0000-FFFF-FFFF4D1E0000}" name="Conexión325" type="4" refreshedVersion="0" background="1">
    <webPr url="http://localhost:8080/ssp_estadistica/cuaderno/cuaderno_estadistico/p3_resumen_poblacion_excel.php?mes=Abril&amp;anio=2011&amp;origen=excel" htmlTables="1" htmlFormat="all"/>
  </connection>
  <connection id="7797" xr16:uid="{00000000-0015-0000-FFFF-FFFF4E1E0000}" name="Conexión3250" type="4" refreshedVersion="3" background="1" saveData="1">
    <webPr sourceData="1" parsePre="1" consecutive="1" xl2000="1" url="http://10.238.10.38:8080/ssp_estadistica/cuaderno/cuaderno_estadistico/p29_poblacion_centrosfederales_grafica.php?mes='Febrero'&amp;anio='2011'&amp;origen='excel'"/>
  </connection>
  <connection id="7798" xr16:uid="{00000000-0015-0000-FFFF-FFFF4F1E0000}" name="Conexión3251" type="4" refreshedVersion="3" background="1" saveData="1">
    <webPr sourceData="1" parsePre="1" consecutive="1" xl2000="1" url="http://10.238.10.38:8080/ssp_estadistica/cuaderno/cuaderno_estadistico/p34_ben_lib_ant_excel.php?mes='Febrero'&amp;anio='2011'&amp;origen='excel'"/>
  </connection>
  <connection id="7799" xr16:uid="{00000000-0015-0000-FFFF-FFFF501E0000}" name="Conexión3252" type="4" refreshedVersion="3" background="1" saveData="1">
    <webPr sourceData="1" parsePre="1" consecutive="1" xl2000="1" url="http://10.238.10.38:8080/ssp_estadistica/cuaderno/cuaderno_estadistico/p35_gra_ben_lib_ant_excel.php?mes='Febrero'&amp;anio='2011'&amp;origen='excel'"/>
  </connection>
  <connection id="7800" xr16:uid="{00000000-0015-0000-FFFF-FFFF511E0000}" name="Conexión3253" type="4" refreshedVersion="3" background="1" saveData="1">
    <webPr sourceData="1" parsePre="1" consecutive="1" xl2000="1" url="http://10.238.10.38:8080/ssp_estadistica/cuaderno/cuaderno_estadistico/p36_ben_lib_ant_excel.php?mes='Febrero'&amp;anio='2011'&amp;origen='excel'"/>
  </connection>
  <connection id="7801" xr16:uid="{00000000-0015-0000-FFFF-FFFF521E0000}" name="Conexión3254" type="4" refreshedVersion="3" background="1" saveData="1">
    <webPr sourceData="1" parsePre="1" consecutive="1" xl2000="1" url="http://10.238.10.38:8080/ssp_estadistica/cuaderno/cuaderno_estadistico/p37_gra_pob_lib_vig_excel.php?mes='Febrero'&amp;anio='2011'&amp;origen='excel'"/>
  </connection>
  <connection id="7802" xr16:uid="{00000000-0015-0000-FFFF-FFFF531E0000}" name="Conexión3255" type="4" refreshedVersion="3" background="1" saveData="1">
    <webPr sourceData="1" parsePre="1" consecutive="1" xl2000="1" url="http://10.238.10.38:8080/ssp_estadistica/cuaderno/cuaderno_estadistico/p38_res_lib_ant_excel.php?mes='Febrero'&amp;anio='2011'&amp;origen='excel'"/>
  </connection>
  <connection id="7803" xr16:uid="{00000000-0015-0000-FFFF-FFFF541E0000}" name="Conexión3256" type="4" refreshedVersion="3" background="1" saveData="1">
    <webPr sourceData="1" parsePre="1" consecutive="1" xl2000="1" url="http://10.238.10.38:8080/ssp_estadistica/cuaderno/cuaderno_estadistico/p39_gra_pob_lib_vig_excel.php?mes='Febrero'&amp;anio='2011'&amp;origen='excel'"/>
  </connection>
  <connection id="7804" xr16:uid="{00000000-0015-0000-FFFF-FFFF551E0000}" name="Conexión3257" type="4" refreshedVersion="3" background="1" saveData="1">
    <webPr sourceData="1" parsePre="1" consecutive="1" xl2000="1" url="http://10.238.10.38:8080/ssp_estadistica/cuaderno/cuaderno_estadistico/p40_inc_pen_excel.php?mes='Febrero'&amp;anio='2011'&amp;origen='excel'"/>
  </connection>
  <connection id="7805" xr16:uid="{00000000-0015-0000-FFFF-FFFF561E0000}" name="Conexión3258" type="4" refreshedVersion="3" background="1" saveData="1">
    <webPr sourceData="1" parsePre="1" consecutive="1" xl2000="1" url="http://10.238.10.38:8080/ssp_estadistica/cuaderno/cuaderno_estadistico/p41_int_inv_inc_pen_excel.php?mes='Febrero'&amp;anio='2011'&amp;origen='excel'"/>
  </connection>
  <connection id="7806" xr16:uid="{00000000-0015-0000-FFFF-FFFF571E0000}" name="Conexión3259" type="4" refreshedVersion="3" background="1" saveData="1">
    <webPr sourceData="1" parsePre="1" consecutive="1" xl2000="1" url="http://10.238.10.38:8080/ssp_estadistica/cuaderno/cuaderno_estadistico/p42_gra_int_inv_inc_pen_excel.php?mes='Febrero'&amp;anio='2011'&amp;origen='excel'"/>
  </connection>
  <connection id="7807" xr16:uid="{00000000-0015-0000-FFFF-FFFF581E0000}" name="Conexión326" type="4" refreshedVersion="4" background="1" saveData="1">
    <webPr sourceData="1" parsePre="1" consecutive="1" xl2000="1" url="http://localhost:8080/ssp_estadistica/cuaderno/cuaderno_estadistico/p3_resumen_poblacion_excel.php?mes=' + mes + '&amp;anio=' + anio + '&amp;origen=excel'"/>
  </connection>
  <connection id="7808" xr16:uid="{00000000-0015-0000-FFFF-FFFF591E0000}" name="Conexión3260" type="4" refreshedVersion="3" background="1" saveData="1">
    <webPr sourceData="1" parsePre="1" consecutive="1" xl2000="1" url="http://10.238.10.38:8080/ssp_estadistica/cuaderno/cuaderno_estadistico/p43_gra_inc_inv_excel.php?mes='Febrero'&amp;anio='2011'&amp;origen='excel'"/>
  </connection>
  <connection id="7809" xr16:uid="{00000000-0015-0000-FFFF-FFFF5A1E0000}" name="Conexión3261" type="4" refreshedVersion="3" background="1" saveData="1">
    <webPr sourceData="1" parsePre="1" consecutive="1" xl2000="1" url="http://10.238.10.38:8080/ssp_estadistica/cuaderno/cuaderno_estadistico/p44_tra_int_ext_excel.php?mes='Febrero'&amp;anio='2011'&amp;origen='excel'"/>
  </connection>
  <connection id="7810" xr16:uid="{00000000-0015-0000-FFFF-FFFF5B1E0000}" name="Conexión3262" type="4" refreshedVersion="3" background="1" saveData="1">
    <webPr sourceData="1" parsePre="1" consecutive="1" xl2000="1" url="http://10.238.10.38:8080/ssp_estadistica/cuaderno/cuaderno_estadistico/p29_totales_generales.php?mes='Febrero'&amp;anio='2011'&amp;origen='excel'"/>
  </connection>
  <connection id="7811" xr16:uid="{00000000-0015-0000-FFFF-FFFF5C1E0000}" name="Conexión3263" type="4" refreshedVersion="3" background="1" saveData="1">
    <webPr sourceData="1" parsePre="1" consecutive="1" xl2000="1" url="http://10.238.10.38:8080/ssp_estadistica/notas/notas_secciones_cuaderno.php?mes='Febrero'&amp;anio='2011'&amp;idSeccion='2'"/>
  </connection>
  <connection id="7812" xr16:uid="{00000000-0015-0000-FFFF-FFFF5D1E0000}" name="Conexión3264" type="4" refreshedVersion="3" background="1" saveData="1">
    <webPr sourceData="1" parsePre="1" consecutive="1" xl2000="1" url="http://10.238.10.38:8080/ssp_estadistica/notas/notas_secciones_cuaderno.php?mes='Febrero'&amp;anio='2011'&amp;idSeccion='3'"/>
  </connection>
  <connection id="7813" xr16:uid="{00000000-0015-0000-FFFF-FFFF5E1E0000}" name="Conexión3265" type="4" refreshedVersion="3" background="1" saveData="1">
    <webPr sourceData="1" parsePre="1" consecutive="1" xl2000="1" url="http://10.238.10.38:8080/ssp_estadistica/notas/notas_secciones_cuaderno.php?mes='Febrero'&amp;anio='2011'&amp;idSeccion='17'"/>
  </connection>
  <connection id="7814" xr16:uid="{00000000-0015-0000-FFFF-FFFF5F1E0000}" name="Conexión3266" type="4" refreshedVersion="3" background="1" saveData="1">
    <webPr sourceData="1" parsePre="1" consecutive="1" xl2000="1" url="http://10.238.10.38:8080/ssp_estadistica/notas/notas_secciones_cuaderno.php?mes='Febrero'&amp;anio='2011'&amp;idSeccion='4'"/>
  </connection>
  <connection id="7815" xr16:uid="{00000000-0015-0000-FFFF-FFFF601E0000}" name="Conexión3267" type="4" refreshedVersion="3" background="1" saveData="1">
    <webPr sourceData="1" parsePre="1" consecutive="1" xl2000="1" url="http://10.238.10.38:8080/ssp_estadistica/notas/notas_secciones_cuaderno.php?mes='Febrero'&amp;anio='2011'&amp;idSeccion='18'"/>
  </connection>
  <connection id="7816" xr16:uid="{00000000-0015-0000-FFFF-FFFF611E0000}" name="Conexión3268" type="4" refreshedVersion="3" background="1" saveData="1">
    <webPr sourceData="1" parsePre="1" consecutive="1" xl2000="1" url="http://10.238.10.38:8080/ssp_estadistica/notas/notas_secciones_cuaderno.php?mes='Febrero'&amp;anio='2011'&amp;idSeccion='5'"/>
  </connection>
  <connection id="7817" xr16:uid="{00000000-0015-0000-FFFF-FFFF621E0000}" name="Conexión3269" type="4" refreshedVersion="3" background="1" saveData="1">
    <webPr sourceData="1" parsePre="1" consecutive="1" xl2000="1" url="http://10.238.10.38:8080/ssp_estadistica/notas/notas_secciones_cuaderno.php?mes='Febrero'&amp;anio='2011'&amp;idSeccion='6'"/>
  </connection>
  <connection id="7818" xr16:uid="{00000000-0015-0000-FFFF-FFFF631E0000}" name="Conexión327" type="4" refreshedVersion="4" background="1" saveData="1">
    <webPr sourceData="1" parsePre="1" consecutive="1" xl2000="1" url="http://localhost:8080/ssp_estadistica/cuaderno/cuaderno_estadistico/p3_resumen_poblacion_excel.php?mes='abril'&amp;anio='2011'&amp;origen='excel'"/>
  </connection>
  <connection id="7819" xr16:uid="{00000000-0015-0000-FFFF-FFFF641E0000}" name="Conexión3270" type="4" refreshedVersion="3" background="1" saveData="1">
    <webPr sourceData="1" parsePre="1" consecutive="1" xl2000="1" url="http://10.238.10.38:8080/ssp_estadistica/notas/notas_secciones_cuaderno.php?mes='Febrero'&amp;anio='2011'&amp;idSeccion='7'"/>
  </connection>
  <connection id="7820" xr16:uid="{00000000-0015-0000-FFFF-FFFF651E0000}" name="Conexión3271" type="4" refreshedVersion="3" background="1" saveData="1">
    <webPr sourceData="1" parsePre="1" consecutive="1" xl2000="1" url="http://10.238.10.38:8080/ssp_estadistica/notas/notas_secciones_cuaderno.php?mes='Febrero'&amp;anio='2011'&amp;idSeccion='12'"/>
  </connection>
  <connection id="7821" xr16:uid="{00000000-0015-0000-FFFF-FFFF661E0000}" name="Conexión3272" type="4" refreshedVersion="3" background="1" saveData="1">
    <webPr sourceData="1" parsePre="1" consecutive="1" xl2000="1" url="http://10.238.10.38:8080/ssp_estadistica/notas/notas_secciones_cuaderno.php?mes='Febrero'&amp;anio='2011'&amp;idSeccion='8'"/>
  </connection>
  <connection id="7822" xr16:uid="{00000000-0015-0000-FFFF-FFFF671E0000}" name="Conexión3273" type="4" refreshedVersion="3" background="1" saveData="1">
    <webPr sourceData="1" parsePre="1" consecutive="1" xl2000="1" url="http://10.238.10.38:8080/ssp_estadistica/notas/notas_secciones_cuaderno.php?mes='Febrero'&amp;anio='2011'&amp;idSeccion='9'"/>
  </connection>
  <connection id="7823" xr16:uid="{00000000-0015-0000-FFFF-FFFF681E0000}" name="Conexión3274" type="4" refreshedVersion="3" background="1" saveData="1">
    <webPr sourceData="1" parsePre="1" consecutive="1" xl2000="1" url="http://10.238.10.38:8080/ssp_estadistica/notas/notas_secciones_cuaderno.php?mes='Febrero'&amp;anio='2011'&amp;idSeccion='10'"/>
  </connection>
  <connection id="7824" xr16:uid="{00000000-0015-0000-FFFF-FFFF691E0000}" name="Conexión3275" type="4" refreshedVersion="3" background="1" saveData="1">
    <webPr sourceData="1" parsePre="1" consecutive="1" xl2000="1" url="http://10.238.10.38:8080/ssp_estadistica/notas/notas_secciones_cuaderno.php?mes='Febrero'&amp;anio='2011'&amp;idSeccion='11'"/>
  </connection>
  <connection id="7825" xr16:uid="{00000000-0015-0000-FFFF-FFFF6A1E0000}" name="Conexión3276" type="4" refreshedVersion="3" background="1" saveData="1">
    <webPr sourceData="1" parsePre="1" consecutive="1" xl2000="1" url="http://10.238.10.38:8080/ssp_estadistica/notas/notas_secciones_cuaderno.php?mes='Febrero'&amp;anio='2011'&amp;idSeccion='20'"/>
  </connection>
  <connection id="7826" xr16:uid="{00000000-0015-0000-FFFF-FFFF6B1E0000}" name="Conexión3277" type="4" refreshedVersion="3" background="1" saveData="1">
    <webPr sourceData="1" parsePre="1" consecutive="1" xl2000="1" url="http://10.238.10.38:8080/ssp_estadistica/notas/notas_secciones_cuaderno.php?mes='Febrero'&amp;anio='2011'&amp;idSeccion='12'"/>
  </connection>
  <connection id="7827" xr16:uid="{00000000-0015-0000-FFFF-FFFF6C1E0000}" name="Conexión3278" type="4" refreshedVersion="3" background="1" saveData="1">
    <webPr sourceData="1" parsePre="1" consecutive="1" xl2000="1" url="http://10.238.10.38:8080/ssp_estadistica/notas/notas_secciones_cuaderno.php?mes='Febrero'&amp;anio='2011'&amp;idSeccion='21'"/>
  </connection>
  <connection id="7828" xr16:uid="{00000000-0015-0000-FFFF-FFFF6D1E0000}" name="Conexión3279" type="4" refreshedVersion="3" background="1" saveData="1">
    <webPr sourceData="1" parsePre="1" consecutive="1" xl2000="1" url="http://10.238.10.38:8080/ssp_estadistica/notas/notas_secciones_cuaderno.php?mes='Febrero'&amp;anio='2011'&amp;idSeccion='13'"/>
  </connection>
  <connection id="7829" xr16:uid="{00000000-0015-0000-FFFF-FFFF6E1E0000}" name="Conexión328" type="4" refreshedVersion="4" background="1" saveData="1">
    <webPr sourceData="1" parsePre="1" consecutive="1" xl2000="1" url="http://localhost:8080/ssp_estadistica/cuaderno/cuaderno_estadistico/p3_resumen_poblacion_excel.php?mes='mes'&amp;anio='anio'&amp;origen='excel'"/>
  </connection>
  <connection id="7830" xr16:uid="{00000000-0015-0000-FFFF-FFFF6F1E0000}" name="Conexión3280" type="4" refreshedVersion="3" background="1" saveData="1">
    <webPr sourceData="1" parsePre="1" consecutive="1" xl2000="1" url="http://10.238.10.38:8080/ssp_estadistica/notas/notas_secciones_cuaderno.php?mes='Febrero'&amp;anio='2011'&amp;idSeccion='22'"/>
  </connection>
  <connection id="7831" xr16:uid="{00000000-0015-0000-FFFF-FFFF701E0000}" name="Conexión3281" type="4" refreshedVersion="3" background="1" saveData="1">
    <webPr sourceData="1" parsePre="1" consecutive="1" xl2000="1" url="http://10.238.10.38:8080/ssp_estadistica/notas/notas_secciones_cuaderno.php?mes='Febrero'&amp;anio='2011'&amp;idSeccion='14'"/>
  </connection>
  <connection id="7832" xr16:uid="{00000000-0015-0000-FFFF-FFFF711E0000}" name="Conexión3282" type="4" refreshedVersion="3" background="1" saveData="1">
    <webPr sourceData="1" parsePre="1" consecutive="1" xl2000="1" url="http://10.238.10.38:8080/ssp_estadistica/notas/notas_secciones_cuaderno.php?mes='Febrero'&amp;anio='2011'&amp;idSeccion='23'"/>
  </connection>
  <connection id="7833" xr16:uid="{00000000-0015-0000-FFFF-FFFF721E0000}" name="Conexión3283" type="4" refreshedVersion="3" background="1" saveData="1">
    <webPr sourceData="1" parsePre="1" consecutive="1" xl2000="1" url="http://10.238.10.38:8080/ssp_estadistica/notas/notas_secciones_cuaderno.php?mes='Febrero'&amp;anio='2011'&amp;idSeccion='15'"/>
  </connection>
  <connection id="7834" xr16:uid="{00000000-0015-0000-FFFF-FFFF731E0000}" name="Conexión3284" type="4" refreshedVersion="3" background="1" saveData="1">
    <webPr sourceData="1" parsePre="1" consecutive="1" xl2000="1" url="http://10.238.10.38:8080/ssp_estadistica/notas/notas_secciones_cuaderno.php?mes='Febrero'&amp;anio='2011'&amp;idSeccion='16'"/>
  </connection>
  <connection id="7835" xr16:uid="{00000000-0015-0000-FFFF-FFFF741E0000}" name="Conexión3285" type="4" refreshedVersion="3" background="1" saveData="1">
    <webPr sourceData="1" parsePre="1" consecutive="1" xl2000="1" url="http://10.238.10.38:8080/ssp_estadistica/notas/notas_secciones_cuaderno.php?mes='Febrero'&amp;anio='2011'&amp;idSeccion='24'"/>
  </connection>
  <connection id="7836" xr16:uid="{00000000-0015-0000-FFFF-FFFF751E0000}" name="Conexión3286" type="4" refreshedVersion="3" background="1" saveData="1">
    <webPr sourceData="1" parsePre="1" consecutive="1" xl2000="1" url="http://10.238.10.38:8080/ssp_estadistica/notas/notas_secciones_cuaderno.php?mes='Febrero'&amp;anio='2011'&amp;idSeccion='25'"/>
  </connection>
  <connection id="7837" xr16:uid="{00000000-0015-0000-FFFF-FFFF761E0000}" name="Conexión3287" type="4" refreshedVersion="3" background="1" saveData="1">
    <webPr sourceData="1" parsePre="1" consecutive="1" xl2000="1" url="http://10.238.10.38:8080/ssp_estadistica/notas/notas_secciones_cuaderno.php?mes='Febrero'&amp;anio='2011'&amp;idSeccion='26'"/>
  </connection>
  <connection id="7838" xr16:uid="{00000000-0015-0000-FFFF-FFFF771E0000}" name="Conexión3288" type="4" refreshedVersion="3" background="1" saveData="1">
    <webPr sourceData="1" parsePre="1" consecutive="1" xl2000="1" url="http://10.238.10.38:8080/ssp_estadistica/cuaderno/cuaderno_estadistico/parametros_cuaderno_estadistico.php"/>
  </connection>
  <connection id="7839" xr16:uid="{00000000-0015-0000-FFFF-FFFF781E0000}" name="Conexión3289" type="4" refreshedVersion="3" background="1" saveData="1">
    <webPr sourceData="1" parsePre="1" consecutive="1" xl2000="1" url="http://10.238.10.38:8080/ssp_estadistica/cuaderno/cuaderno_estadistico/encabezados.php?mes='Febrero'&amp;anio='2011'&amp;origen='excel'"/>
  </connection>
  <connection id="7840" xr16:uid="{00000000-0015-0000-FFFF-FFFF791E0000}" name="Conexión329" type="4" refreshedVersion="4" background="1" saveData="1">
    <webPr sourceData="1" parsePre="1" consecutive="1" xl2000="1" url="http://localhost:8080/ssp_estadistica/cuaderno/cuaderno_estadistico/p3_resumen_poblacion_excel.php?mes=Abril&amp;anio=2011&amp;origen='excel'"/>
  </connection>
  <connection id="7841" xr16:uid="{00000000-0015-0000-FFFF-FFFF7A1E0000}" name="Conexión3290" type="4" refreshedVersion="3" background="1" saveData="1">
    <webPr sourceData="1" parsePre="1" consecutive="1" xl2000="1" url="http://10.238.10.38:8080/ssp_estadistica/cuaderno/cuaderno_estadistico/p3_resumen_poblacion_excel.php?mes='Febrero'&amp;anio='2011'&amp;origen='excel'"/>
  </connection>
  <connection id="7842" xr16:uid="{00000000-0015-0000-FFFF-FFFF7B1E0000}" name="Conexión3291" type="4" refreshedVersion="3" background="1" saveData="1">
    <webPr sourceData="1" parsePre="1" consecutive="1" xl2000="1" url="http://10.238.10.38:8080/ssp_estadistica/cuaderno/cuaderno_estadistico/p4_poblacion_penitenciaria_excel.php?mes='Febrero'&amp;anio='2011'&amp;origen='excel'"/>
  </connection>
  <connection id="7843" xr16:uid="{00000000-0015-0000-FFFF-FFFF7C1E0000}" name="Conexión3292" type="4" refreshedVersion="3" background="1" saveData="1">
    <webPr sourceData="1" parsePre="1" consecutive="1" xl2000="1" url="http://10.238.10.38:8080/ssp_estadistica/cuaderno/cuaderno_estadistico/p5_pob_pen_x_Fue_excel.php?mes='Febrero'&amp;anio='2011'&amp;origen='excel'"/>
  </connection>
  <connection id="7844" xr16:uid="{00000000-0015-0000-FFFF-FFFF7D1E0000}" name="Conexión3293" type="4" refreshedVersion="3" background="1" saveData="1">
    <webPr sourceData="1" parsePre="1" consecutive="1" xl2000="1" url="http://10.238.10.38:8080/ssp_estadistica/cuaderno/cuaderno_estadistico/p6_pob_pen_excel.php?mes='Febrero'&amp;anio='2011'&amp;origen='excel'"/>
  </connection>
  <connection id="7845" xr16:uid="{00000000-0015-0000-FFFF-FFFF7E1E0000}" name="Conexión3294" type="4" refreshedVersion="3" background="1" saveData="1">
    <webPr sourceData="1" parsePre="1" consecutive="1" xl2000="1" url="http://10.238.10.38:8080/ssp_estadistica/cuaderno/cuaderno_estadistico/p7_comp_pob_xfuero_situacion_variacion.php?mes='Febrero'&amp;anio='2011'&amp;origen='excel'"/>
  </connection>
  <connection id="7846" xr16:uid="{00000000-0015-0000-FFFF-FFFF7F1E0000}" name="Conexión3295" type="4" refreshedVersion="3" background="1" saveData="1">
    <webPr sourceData="1" parsePre="1" consecutive="1" xl2000="1" url="http://10.238.10.38:8080/ssp_estadistica/cuaderno/cuaderno_estadistico/p8_comportamiento_grafica_1.php?mes='Febrero'&amp;anio='2011'&amp;origen='excel'"/>
  </connection>
  <connection id="7847" xr16:uid="{00000000-0015-0000-FFFF-FFFF801E0000}" name="Conexión3296" type="4" refreshedVersion="3" background="1" saveData="1">
    <webPr sourceData="1" parsePre="1" consecutive="1" xl2000="1" url="http://10.238.10.38:8080/ssp_estadistica/cuaderno/cuaderno_estadistico/p8_comportamiento_grafica_2.php?mes='Febrero'&amp;anio='2011'&amp;origen='excel'"/>
  </connection>
  <connection id="7848" xr16:uid="{00000000-0015-0000-FFFF-FFFF811E0000}" name="Conexión3297" type="4" refreshedVersion="3" background="1" saveData="1">
    <webPr sourceData="1" parsePre="1" consecutive="1" xl2000="1" url="http://10.238.10.38:8080/ssp_estadistica/cuaderno/cuaderno_estadistico/p9_comportamiento_grafica_1.php?mes='Febrero'&amp;anio='2011'&amp;origen='excel'"/>
  </connection>
  <connection id="7849" xr16:uid="{00000000-0015-0000-FFFF-FFFF821E0000}" name="Conexión3298" type="4" refreshedVersion="3" background="1" saveData="1">
    <webPr sourceData="1" parsePre="1" consecutive="1" xl2000="1" url="http://10.238.10.38:8080/ssp_estadistica/cuaderno/cuaderno_estadistico/p10_gra_dis_cen_pen_excel.php?mes='Febrero'&amp;anio='2011'&amp;origen='excel'"/>
  </connection>
  <connection id="7850" xr16:uid="{00000000-0015-0000-FFFF-FFFF831E0000}" name="Conexión3299" type="4" refreshedVersion="3" background="1" saveData="1">
    <webPr sourceData="1" parsePre="1" consecutive="1" xl2000="1" url="http://10.238.10.38:8080/ssp_estadistica/cuaderno/cuaderno_estadistico/p11_num_cen_cap_pob_sob_excel.php?mes='Febrero'&amp;anio='2011'&amp;origen='excel'"/>
  </connection>
  <connection id="7851" xr16:uid="{00000000-0015-0000-FFFF-FFFF841E0000}" name="Conexión33" type="4" refreshedVersion="3" background="1" saveData="1">
    <webPr sourceData="1" parsePre="1" consecutive="1" xl2000="1" url="http://localhost:8080/ssp_Estadistica/cuaderno/concentrado_excel_dos.php?IdSubseccion=1&amp;mes=Marzo&amp;anio=2011&amp;origen=excel"/>
  </connection>
  <connection id="7852" xr16:uid="{00000000-0015-0000-FFFF-FFFF851E0000}" name="Conexión330" type="4" refreshedVersion="4" background="1">
    <webPr sourceData="1" parsePre="1" consecutive="1" xl2000="1" url="http://localhost:8080/ssp_estadistica/cuaderno/cuaderno_estadistico/p3_resumen_poblacion_excel.php?mes=Abril&amp;anio=2011&amp;origen=excel"/>
  </connection>
  <connection id="7853" xr16:uid="{00000000-0015-0000-FFFF-FFFF861E0000}" name="Conexión3300" type="4" refreshedVersion="3" background="1" saveData="1">
    <webPr sourceData="1" parsePre="1" consecutive="1" xl2000="1" url="http://10.238.10.38:8080/ssp_estadistica/cuaderno/cuaderno_estadistico/p12_sob_pen_excel.php?mes='Febrero'&amp;anio='2011'&amp;origen='excel'"/>
  </connection>
  <connection id="7854" xr16:uid="{00000000-0015-0000-FFFF-FFFF871E0000}" name="Conexión3301" type="4" refreshedVersion="3" background="1" saveData="1">
    <webPr sourceData="1" parsePre="1" consecutive="1" xl2000="1" url="http://10.238.10.38:8080/ssp_estadistica/cuaderno/cuaderno_estadistico/p13_tipo_centros.php?mes='Febrero'&amp;anio='2011'&amp;origen='excel'"/>
  </connection>
  <connection id="7855" xr16:uid="{00000000-0015-0000-FFFF-FFFF881E0000}" name="Conexión3302" type="4" refreshedVersion="3" background="1" saveData="1">
    <webPr sourceData="1" parsePre="1" consecutive="1" xl2000="1" url="http://10.238.10.38:8080/ssp_estadistica/cuaderno/cuaderno_estadistico/p14_cap_sob_pob_x_sit_jur_excel.php?mes='Febrero'&amp;anio='2011'&amp;origen='excel'"/>
  </connection>
  <connection id="7856" xr16:uid="{00000000-0015-0000-FFFF-FFFF891E0000}" name="Conexión3303" type="4" refreshedVersion="3" background="1" saveData="1">
    <webPr sourceData="1" parsePre="1" consecutive="1" xl2000="1" url="http://10.238.10.38:8080/ssp_estadistica/cuaderno/cuaderno_estadistico/p28_pob_pen_cen_fed_excel.php?mes='Febrero'&amp;anio='2011'&amp;origen='excel'"/>
  </connection>
  <connection id="7857" xr16:uid="{00000000-0015-0000-FFFF-FFFF8A1E0000}" name="Conexión3304" type="4" refreshedVersion="3" background="1" saveData="1">
    <webPr sourceData="1" parsePre="1" consecutive="1" xl2000="1" url="http://10.238.10.38:8080/ssp_estadistica/cuaderno/cuaderno_estadistico/p29_poblacion_centrosfederales.php?mes='Febrero'&amp;anio='2011'&amp;origen='excel'"/>
  </connection>
  <connection id="7858" xr16:uid="{00000000-0015-0000-FFFF-FFFF8B1E0000}" name="Conexión3305" type="4" refreshedVersion="3" background="1" saveData="1">
    <webPr sourceData="1" parsePre="1" consecutive="1" xl2000="1" url="http://10.238.10.38:8080/ssp_estadistica/cuaderno/cuaderno_estadistico/p29_poblacion_centrosfederales_grafica.php?mes='Febrero'&amp;anio='2011'&amp;origen='excel'"/>
  </connection>
  <connection id="7859" xr16:uid="{00000000-0015-0000-FFFF-FFFF8C1E0000}" name="Conexión3306" type="4" refreshedVersion="3" background="1" saveData="1">
    <webPr sourceData="1" parsePre="1" consecutive="1" xl2000="1" url="http://10.238.10.38:8080/ssp_estadistica/cuaderno/cuaderno_estadistico/p34_ben_lib_ant_excel.php?mes='Febrero'&amp;anio='2011'&amp;origen='excel'"/>
  </connection>
  <connection id="7860" xr16:uid="{00000000-0015-0000-FFFF-FFFF8D1E0000}" name="Conexión3307" type="4" refreshedVersion="3" background="1" saveData="1">
    <webPr sourceData="1" parsePre="1" consecutive="1" xl2000="1" url="http://10.238.10.38:8080/ssp_estadistica/cuaderno/cuaderno_estadistico/p35_gra_ben_lib_ant_excel.php?mes='Febrero'&amp;anio='2011'&amp;origen='excel'"/>
  </connection>
  <connection id="7861" xr16:uid="{00000000-0015-0000-FFFF-FFFF8E1E0000}" name="Conexión3308" type="4" refreshedVersion="3" background="1" saveData="1">
    <webPr sourceData="1" parsePre="1" consecutive="1" xl2000="1" url="http://10.238.10.38:8080/ssp_estadistica/cuaderno/cuaderno_estadistico/p36_ben_lib_ant_excel.php?mes='Febrero'&amp;anio='2011'&amp;origen='excel'"/>
  </connection>
  <connection id="7862" xr16:uid="{00000000-0015-0000-FFFF-FFFF8F1E0000}" name="Conexión3309" type="4" refreshedVersion="3" background="1" saveData="1">
    <webPr sourceData="1" parsePre="1" consecutive="1" xl2000="1" url="http://10.238.10.38:8080/ssp_estadistica/cuaderno/cuaderno_estadistico/p37_gra_pob_lib_vig_excel.php?mes='Febrero'&amp;anio='2011'&amp;origen='excel'"/>
  </connection>
  <connection id="7863" xr16:uid="{00000000-0015-0000-FFFF-FFFF901E0000}" name="Conexión331" type="4" refreshedVersion="4" background="1" saveData="1">
    <webPr sourceData="1" parsePre="1" consecutive="1" xl2000="1" url="http://localhost:8080/ssp_estadistica/cuaderno/cuaderno_estadistico/p3_resumen_poblacion_excel.php?mes='abril'&amp;anio='2011'&amp;origen='excel'"/>
  </connection>
  <connection id="7864" xr16:uid="{00000000-0015-0000-FFFF-FFFF911E0000}" name="Conexión3310" type="4" refreshedVersion="3" background="1" saveData="1">
    <webPr sourceData="1" parsePre="1" consecutive="1" xl2000="1" url="http://10.238.10.38:8080/ssp_estadistica/cuaderno/cuaderno_estadistico/p38_res_lib_ant_excel.php?mes='Febrero'&amp;anio='2011'&amp;origen='excel'"/>
  </connection>
  <connection id="7865" xr16:uid="{00000000-0015-0000-FFFF-FFFF921E0000}" name="Conexión3311" type="4" refreshedVersion="3" background="1" saveData="1">
    <webPr sourceData="1" parsePre="1" consecutive="1" xl2000="1" url="http://10.238.10.38:8080/ssp_estadistica/cuaderno/cuaderno_estadistico/p39_gra_pob_lib_vig_excel.php?mes='Febrero'&amp;anio='2011'&amp;origen='excel'"/>
  </connection>
  <connection id="7866" xr16:uid="{00000000-0015-0000-FFFF-FFFF931E0000}" name="Conexión3312" type="4" refreshedVersion="3" background="1" saveData="1">
    <webPr sourceData="1" parsePre="1" consecutive="1" xl2000="1" url="http://10.238.10.38:8080/ssp_estadistica/cuaderno/cuaderno_estadistico/p40_inc_pen_excel.php?mes='Febrero'&amp;anio='2011'&amp;origen='excel'"/>
  </connection>
  <connection id="7867" xr16:uid="{00000000-0015-0000-FFFF-FFFF941E0000}" name="Conexión3313" type="4" refreshedVersion="3" background="1" saveData="1">
    <webPr sourceData="1" parsePre="1" consecutive="1" xl2000="1" url="http://10.238.10.38:8080/ssp_estadistica/cuaderno/cuaderno_estadistico/p41_int_inv_inc_pen_excel.php?mes='Febrero'&amp;anio='2011'&amp;origen='excel'"/>
  </connection>
  <connection id="7868" xr16:uid="{00000000-0015-0000-FFFF-FFFF951E0000}" name="Conexión3314" type="4" refreshedVersion="3" background="1" saveData="1">
    <webPr sourceData="1" parsePre="1" consecutive="1" xl2000="1" url="http://10.238.10.38:8080/ssp_estadistica/cuaderno/cuaderno_estadistico/p42_gra_int_inv_inc_pen_excel.php?mes='Febrero'&amp;anio='2011'&amp;origen='excel'"/>
  </connection>
  <connection id="7869" xr16:uid="{00000000-0015-0000-FFFF-FFFF961E0000}" name="Conexión3315" type="4" refreshedVersion="3" background="1" saveData="1">
    <webPr sourceData="1" parsePre="1" consecutive="1" xl2000="1" url="http://10.238.10.38:8080/ssp_estadistica/cuaderno/cuaderno_estadistico/p43_gra_inc_inv_excel.php?mes='Febrero'&amp;anio='2011'&amp;origen='excel'"/>
  </connection>
  <connection id="7870" xr16:uid="{00000000-0015-0000-FFFF-FFFF971E0000}" name="Conexión3316" type="4" refreshedVersion="3" background="1" saveData="1">
    <webPr sourceData="1" parsePre="1" consecutive="1" xl2000="1" url="http://10.238.10.38:8080/ssp_estadistica/cuaderno/cuaderno_estadistico/p44_tra_int_ext_excel.php?mes='Febrero'&amp;anio='2011'&amp;origen='excel'"/>
  </connection>
  <connection id="7871" xr16:uid="{00000000-0015-0000-FFFF-FFFF981E0000}" name="Conexión3317" type="4" refreshedVersion="3" background="1" saveData="1">
    <webPr sourceData="1" parsePre="1" consecutive="1" xl2000="1" url="http://10.238.10.38:8080/ssp_estadistica/cuaderno/cuaderno_estadistico/p29_totales_generales.php?mes='Febrero'&amp;anio='2011'&amp;origen='excel'"/>
  </connection>
  <connection id="7872" xr16:uid="{00000000-0015-0000-FFFF-FFFF991E0000}" name="Conexión3318" type="4" refreshedVersion="3" background="1" saveData="1">
    <webPr sourceData="1" parsePre="1" consecutive="1" xl2000="1" url="http://10.238.10.38:8080/ssp_estadistica/notas/notas_secciones_cuaderno.php?mes='Febrero'&amp;anio='2011'&amp;idSeccion='2'"/>
  </connection>
  <connection id="7873" xr16:uid="{00000000-0015-0000-FFFF-FFFF9A1E0000}" name="Conexión3319" type="4" refreshedVersion="3" background="1" saveData="1">
    <webPr sourceData="1" parsePre="1" consecutive="1" xl2000="1" url="http://10.238.10.38:8080/ssp_estadistica/notas/notas_secciones_cuaderno.php?mes='Febrero'&amp;anio='2011'&amp;idSeccion='3'"/>
  </connection>
  <connection id="7874" xr16:uid="{00000000-0015-0000-FFFF-FFFF9B1E0000}" name="Conexión332" type="4" refreshedVersion="4" background="1" saveData="1">
    <webPr sourceData="1" parsePre="1" consecutive="1" xl2000="1" url="http://localhost:8080/ssp_estadistica/cuaderno/cuaderno_estadistico/p3_resumen_poblacion_excel.php?mes='abril'&amp;anio='2011'&amp;origen='excel'"/>
  </connection>
  <connection id="7875" xr16:uid="{00000000-0015-0000-FFFF-FFFF9C1E0000}" name="Conexión3320" type="4" refreshedVersion="3" background="1" saveData="1">
    <webPr sourceData="1" parsePre="1" consecutive="1" xl2000="1" url="http://10.238.10.38:8080/ssp_estadistica/notas/notas_secciones_cuaderno.php?mes='Febrero'&amp;anio='2011'&amp;idSeccion='17'"/>
  </connection>
  <connection id="7876" xr16:uid="{00000000-0015-0000-FFFF-FFFF9D1E0000}" name="Conexión3321" type="4" refreshedVersion="3" background="1" saveData="1">
    <webPr sourceData="1" parsePre="1" consecutive="1" xl2000="1" url="http://10.238.10.38:8080/ssp_estadistica/cuaderno/cuaderno_estadistico/parametros_cuaderno_estadistico.php"/>
  </connection>
  <connection id="7877" xr16:uid="{00000000-0015-0000-FFFF-FFFF9E1E0000}" name="Conexión3322" type="4" refreshedVersion="3" background="1" saveData="1">
    <webPr sourceData="1" parsePre="1" consecutive="1" xl2000="1" url="http://10.238.10.38:8080/ssp_estadistica/cuaderno/cuaderno_estadistico/encabezados.php?mes='Febrero'&amp;anio='2011'&amp;origen='excel'"/>
  </connection>
  <connection id="7878" xr16:uid="{00000000-0015-0000-FFFF-FFFF9F1E0000}" name="Conexión3323" type="4" refreshedVersion="3" background="1" saveData="1">
    <webPr sourceData="1" parsePre="1" consecutive="1" xl2000="1" url="http://10.238.10.38:8080/ssp_estadistica/cuaderno/cuaderno_estadistico/p3_resumen_poblacion_excel.php?mes='Febrero'&amp;anio='2011'&amp;origen='excel'"/>
  </connection>
  <connection id="7879" xr16:uid="{00000000-0015-0000-FFFF-FFFFA01E0000}" name="Conexión3324" type="4" refreshedVersion="3" background="1" saveData="1">
    <webPr sourceData="1" parsePre="1" consecutive="1" xl2000="1" url="http://10.238.10.38:8080/ssp_estadistica/cuaderno/cuaderno_estadistico/p4_poblacion_penitenciaria_excel.php?mes='Febrero'&amp;anio='2011'&amp;origen='excel'"/>
  </connection>
  <connection id="7880" xr16:uid="{00000000-0015-0000-FFFF-FFFFA11E0000}" name="Conexión3325" type="4" refreshedVersion="3" background="1" saveData="1">
    <webPr sourceData="1" parsePre="1" consecutive="1" xl2000="1" url="http://10.238.10.38:8080/ssp_estadistica/cuaderno/cuaderno_estadistico/p5_pob_pen_x_Fue_excel.php?mes='Febrero'&amp;anio='2011'&amp;origen='excel'"/>
  </connection>
  <connection id="7881" xr16:uid="{00000000-0015-0000-FFFF-FFFFA21E0000}" name="Conexión3326" type="4" refreshedVersion="3" background="1" saveData="1">
    <webPr sourceData="1" parsePre="1" consecutive="1" xl2000="1" url="http://10.238.10.38:8080/ssp_estadistica/cuaderno/cuaderno_estadistico/p6_pob_pen_excel.php?mes='Febrero'&amp;anio='2011'&amp;origen='excel'"/>
  </connection>
  <connection id="7882" xr16:uid="{00000000-0015-0000-FFFF-FFFFA31E0000}" name="Conexión3327" type="4" refreshedVersion="3" background="1" saveData="1">
    <webPr sourceData="1" parsePre="1" consecutive="1" xl2000="1" url="http://10.238.10.38:8080/ssp_estadistica/cuaderno/cuaderno_estadistico/p7_comp_pob_xfuero_situacion_variacion.php?mes='Febrero'&amp;anio='2011'&amp;origen='excel'"/>
  </connection>
  <connection id="7883" xr16:uid="{00000000-0015-0000-FFFF-FFFFA41E0000}" name="Conexión3328" type="4" refreshedVersion="3" background="1" saveData="1">
    <webPr sourceData="1" parsePre="1" consecutive="1" xl2000="1" url="http://10.238.10.38:8080/ssp_estadistica/cuaderno/cuaderno_estadistico/p8_comportamiento_grafica_1.php?mes='Febrero'&amp;anio='2011'&amp;origen='excel'"/>
  </connection>
  <connection id="7884" xr16:uid="{00000000-0015-0000-FFFF-FFFFA51E0000}" name="Conexión3329" type="4" refreshedVersion="3" background="1" saveData="1">
    <webPr sourceData="1" parsePre="1" consecutive="1" xl2000="1" url="http://10.238.10.38:8080/ssp_estadistica/cuaderno/cuaderno_estadistico/p8_comportamiento_grafica_2.php?mes='Febrero'&amp;anio='2011'&amp;origen='excel'"/>
  </connection>
  <connection id="7885" xr16:uid="{00000000-0015-0000-FFFF-FFFFA61E0000}" name="Conexión333" type="4" refreshedVersion="4" background="1" saveData="1">
    <webPr sourceData="1" parsePre="1" consecutive="1" xl2000="1" url="http://localhost:8080/ssp_estadistica/cuaderno/cuaderno_estadistico/p3_resumen_poblacion_excel.php?mes='+mes+'&amp;anio='2011'&amp;origen='excel'"/>
  </connection>
  <connection id="7886" xr16:uid="{00000000-0015-0000-FFFF-FFFFA71E0000}" name="Conexión3330" type="4" refreshedVersion="3" background="1" saveData="1">
    <webPr sourceData="1" parsePre="1" consecutive="1" xl2000="1" url="http://10.238.10.38:8080/ssp_estadistica/cuaderno/cuaderno_estadistico/p9_comportamiento_grafica_1.php?mes='Febrero'&amp;anio='2011'&amp;origen='excel'"/>
  </connection>
  <connection id="7887" xr16:uid="{00000000-0015-0000-FFFF-FFFFA81E0000}" name="Conexión3331" type="4" refreshedVersion="3" background="1" saveData="1">
    <webPr sourceData="1" parsePre="1" consecutive="1" xl2000="1" url="http://10.238.10.38:8080/ssp_estadistica/cuaderno/cuaderno_estadistico/p10_gra_dis_cen_pen_excel.php?mes='Febrero'&amp;anio='2011'&amp;origen='excel'"/>
  </connection>
  <connection id="7888" xr16:uid="{00000000-0015-0000-FFFF-FFFFA91E0000}" name="Conexión3332" type="4" refreshedVersion="3" background="1" saveData="1">
    <webPr sourceData="1" parsePre="1" consecutive="1" xl2000="1" url="http://10.238.10.38:8080/ssp_estadistica/cuaderno/cuaderno_estadistico/p11_num_cen_cap_pob_sob_excel.php?mes='Febrero'&amp;anio='2011'&amp;origen='excel'"/>
  </connection>
  <connection id="7889" xr16:uid="{00000000-0015-0000-FFFF-FFFFAA1E0000}" name="Conexión3333" type="4" refreshedVersion="3" background="1" saveData="1">
    <webPr sourceData="1" parsePre="1" consecutive="1" xl2000="1" url="http://10.238.10.38:8080/ssp_estadistica/cuaderno/cuaderno_estadistico/p12_sob_pen_excel.php?mes='Febrero'&amp;anio='2011'&amp;origen='excel'"/>
  </connection>
  <connection id="7890" xr16:uid="{00000000-0015-0000-FFFF-FFFFAB1E0000}" name="Conexión3334" type="4" refreshedVersion="3" background="1" saveData="1">
    <webPr sourceData="1" parsePre="1" consecutive="1" xl2000="1" url="http://10.238.10.38:8080/ssp_estadistica/cuaderno/cuaderno_estadistico/p13_tipo_centros.php?mes='Febrero'&amp;anio='2011'&amp;origen='excel'"/>
  </connection>
  <connection id="7891" xr16:uid="{00000000-0015-0000-FFFF-FFFFAC1E0000}" name="Conexión3335" type="4" refreshedVersion="3" background="1" saveData="1">
    <webPr sourceData="1" parsePre="1" consecutive="1" xl2000="1" url="http://10.238.10.38:8080/ssp_estadistica/cuaderno/cuaderno_estadistico/p14_cap_sob_pob_x_sit_jur_excel.php?mes='Febrero'&amp;anio='2011'&amp;origen='excel'"/>
  </connection>
  <connection id="7892" xr16:uid="{00000000-0015-0000-FFFF-FFFFAD1E0000}" name="Conexión3336" type="4" refreshedVersion="3" background="1" saveData="1">
    <webPr sourceData="1" parsePre="1" consecutive="1" xl2000="1" url="http://10.238.10.38:8080/ssp_estadistica/cuaderno/cuaderno_estadistico/p28_pob_pen_cen_fed_excel.php?mes='Febrero'&amp;anio='2011'&amp;origen='excel'"/>
  </connection>
  <connection id="7893" xr16:uid="{00000000-0015-0000-FFFF-FFFFAE1E0000}" name="Conexión3337" type="4" refreshedVersion="3" background="1" saveData="1">
    <webPr sourceData="1" parsePre="1" consecutive="1" xl2000="1" url="http://10.238.10.38:8080/ssp_estadistica/cuaderno/cuaderno_estadistico/p29_poblacion_centrosfederales.php?mes='Febrero'&amp;anio='2011'&amp;origen='excel'"/>
  </connection>
  <connection id="7894" xr16:uid="{00000000-0015-0000-FFFF-FFFFAF1E0000}" name="Conexión3338" type="4" refreshedVersion="3" background="1" saveData="1">
    <webPr sourceData="1" parsePre="1" consecutive="1" xl2000="1" url="http://10.238.10.38:8080/ssp_estadistica/cuaderno/cuaderno_estadistico/p29_poblacion_centrosfederales_grafica.php?mes='Febrero'&amp;anio='2011'&amp;origen='excel'"/>
  </connection>
  <connection id="7895" xr16:uid="{00000000-0015-0000-FFFF-FFFFB01E0000}" name="Conexión3339" type="4" refreshedVersion="3" background="1" saveData="1">
    <webPr sourceData="1" parsePre="1" consecutive="1" xl2000="1" url="http://10.238.10.38:8080/ssp_estadistica/cuaderno/cuaderno_estadistico/p34_ben_lib_ant_excel.php?mes='Febrero'&amp;anio='2011'&amp;origen='excel'"/>
  </connection>
  <connection id="7896" xr16:uid="{00000000-0015-0000-FFFF-FFFFB11E0000}" name="Conexión334" type="4" refreshedVersion="4" background="1" saveData="1">
    <webPr sourceData="1" parsePre="1" consecutive="1" xl2000="1" url="http://localhost:8080/ssp_estadistica/cuaderno/cuaderno_estadistico/p3_resumen_poblacion_excel.php?mes='abril'&amp;anio='2011'&amp;origen='excel'"/>
  </connection>
  <connection id="7897" xr16:uid="{00000000-0015-0000-FFFF-FFFFB21E0000}" name="Conexión3340" type="4" refreshedVersion="3" background="1" saveData="1">
    <webPr sourceData="1" parsePre="1" consecutive="1" xl2000="1" url="http://10.238.10.38:8080/ssp_estadistica/cuaderno/cuaderno_estadistico/p35_gra_ben_lib_ant_excel.php?mes='Febrero'&amp;anio='2011'&amp;origen='excel'"/>
  </connection>
  <connection id="7898" xr16:uid="{00000000-0015-0000-FFFF-FFFFB31E0000}" name="Conexión3341" type="4" refreshedVersion="3" background="1" saveData="1">
    <webPr sourceData="1" parsePre="1" consecutive="1" xl2000="1" url="http://10.238.10.38:8080/ssp_estadistica/cuaderno/cuaderno_estadistico/p36_ben_lib_ant_excel.php?mes='Febrero'&amp;anio='2011'&amp;origen='excel'"/>
  </connection>
  <connection id="7899" xr16:uid="{00000000-0015-0000-FFFF-FFFFB41E0000}" name="Conexión3342" type="4" refreshedVersion="3" background="1" saveData="1">
    <webPr sourceData="1" parsePre="1" consecutive="1" xl2000="1" url="http://10.238.10.38:8080/ssp_estadistica/cuaderno/cuaderno_estadistico/p37_gra_pob_lib_vig_excel.php?mes='Febrero'&amp;anio='2011'&amp;origen='excel'"/>
  </connection>
  <connection id="7900" xr16:uid="{00000000-0015-0000-FFFF-FFFFB51E0000}" name="Conexión3343" type="4" refreshedVersion="3" background="1" saveData="1">
    <webPr sourceData="1" parsePre="1" consecutive="1" xl2000="1" url="http://10.238.10.38:8080/ssp_estadistica/cuaderno/cuaderno_estadistico/p38_res_lib_ant_excel.php?mes='Febrero'&amp;anio='2011'&amp;origen='excel'"/>
  </connection>
  <connection id="7901" xr16:uid="{00000000-0015-0000-FFFF-FFFFB61E0000}" name="Conexión3344" type="4" refreshedVersion="3" background="1" saveData="1">
    <webPr sourceData="1" parsePre="1" consecutive="1" xl2000="1" url="http://10.238.10.38:8080/ssp_estadistica/cuaderno/cuaderno_estadistico/p39_gra_pob_lib_vig_excel.php?mes='Febrero'&amp;anio='2011'&amp;origen='excel'"/>
  </connection>
  <connection id="7902" xr16:uid="{00000000-0015-0000-FFFF-FFFFB71E0000}" name="Conexión3345" type="4" refreshedVersion="3" background="1" saveData="1">
    <webPr sourceData="1" parsePre="1" consecutive="1" xl2000="1" url="http://10.238.10.38:8080/ssp_estadistica/cuaderno/cuaderno_estadistico/p40_inc_pen_excel.php?mes='Febrero'&amp;anio='2011'&amp;origen='excel'"/>
  </connection>
  <connection id="7903" xr16:uid="{00000000-0015-0000-FFFF-FFFFB81E0000}" name="Conexión3346" type="4" refreshedVersion="3" background="1" saveData="1">
    <webPr sourceData="1" parsePre="1" consecutive="1" xl2000="1" url="http://10.238.10.38:8080/ssp_estadistica/cuaderno/cuaderno_estadistico/p41_int_inv_inc_pen_excel.php?mes='Febrero'&amp;anio='2011'&amp;origen='excel'"/>
  </connection>
  <connection id="7904" xr16:uid="{00000000-0015-0000-FFFF-FFFFB91E0000}" name="Conexión3347" type="4" refreshedVersion="3" background="1" saveData="1">
    <webPr sourceData="1" parsePre="1" consecutive="1" xl2000="1" url="http://10.238.10.38:8080/ssp_estadistica/cuaderno/cuaderno_estadistico/p42_gra_int_inv_inc_pen_excel.php?mes='Febrero'&amp;anio='2011'&amp;origen='excel'"/>
  </connection>
  <connection id="7905" xr16:uid="{00000000-0015-0000-FFFF-FFFFBA1E0000}" name="Conexión3348" type="4" refreshedVersion="3" background="1" saveData="1">
    <webPr sourceData="1" parsePre="1" consecutive="1" xl2000="1" url="http://10.238.10.38:8080/ssp_estadistica/cuaderno/cuaderno_estadistico/p43_gra_inc_inv_excel.php?mes='Febrero'&amp;anio='2011'&amp;origen='excel'"/>
  </connection>
  <connection id="7906" xr16:uid="{00000000-0015-0000-FFFF-FFFFBB1E0000}" name="Conexión3349" type="4" refreshedVersion="3" background="1" saveData="1">
    <webPr sourceData="1" parsePre="1" consecutive="1" xl2000="1" url="http://10.238.10.38:8080/ssp_estadistica/cuaderno/cuaderno_estadistico/p44_tra_int_ext_excel.php?mes='Febrero'&amp;anio='2011'&amp;origen='excel'"/>
  </connection>
  <connection id="7907" xr16:uid="{00000000-0015-0000-FFFF-FFFFBC1E0000}" name="Conexión335" type="4" refreshedVersion="4" background="1" saveData="1">
    <webPr sourceData="1" parsePre="1" consecutive="1" xl2000="1" url="http://localhost:8080/ssp_estadistica/cuaderno/cuaderno_estadistico/p3_resumen_poblacion_excel.php?mes='+ mes +'&amp;anio='2011'&amp;origen='excel'"/>
  </connection>
  <connection id="7908" xr16:uid="{00000000-0015-0000-FFFF-FFFFBD1E0000}" name="Conexión3350" type="4" refreshedVersion="3" background="1" saveData="1">
    <webPr sourceData="1" parsePre="1" consecutive="1" xl2000="1" url="http://10.238.10.38:8080/ssp_estadistica/cuaderno/cuaderno_estadistico/p29_totales_generales.php?mes='Febrero'&amp;anio='2011'&amp;origen='excel'"/>
  </connection>
  <connection id="7909" xr16:uid="{00000000-0015-0000-FFFF-FFFFBE1E0000}" name="Conexión3351" type="4" refreshedVersion="3" background="1" saveData="1">
    <webPr sourceData="1" parsePre="1" consecutive="1" xl2000="1" url="http://10.238.10.38:8080/ssp_estadistica/notas/notas_secciones_cuaderno.php?mes='Febrero'&amp;anio='2011'&amp;idSeccion='2'"/>
  </connection>
  <connection id="7910" xr16:uid="{00000000-0015-0000-FFFF-FFFFBF1E0000}" name="Conexión3352" type="4" refreshedVersion="3" background="1" saveData="1">
    <webPr sourceData="1" parsePre="1" consecutive="1" xl2000="1" url="http://10.238.10.38:8080/ssp_estadistica/notas/notas_secciones_cuaderno.php?mes='Febrero'&amp;anio='2011'&amp;idSeccion='3'"/>
  </connection>
  <connection id="7911" xr16:uid="{00000000-0015-0000-FFFF-FFFFC01E0000}" name="Conexión3353" type="4" refreshedVersion="3" background="1" saveData="1">
    <webPr sourceData="1" parsePre="1" consecutive="1" xl2000="1" url="http://10.238.10.38:8080/ssp_estadistica/notas/notas_secciones_cuaderno.php?mes='Febrero'&amp;anio='2011'&amp;idSeccion='17'"/>
  </connection>
  <connection id="7912" xr16:uid="{00000000-0015-0000-FFFF-FFFFC11E0000}" name="Conexión3354" type="4" refreshedVersion="4" background="1" saveData="1">
    <webPr sourceData="1" parsePre="1" consecutive="1" xl2000="1" url="http://10.238.10.38:8080/ssp_estadistica/cuaderno/cuaderno_estadistico/parametros_cuaderno_estadistico.php"/>
  </connection>
  <connection id="7913" xr16:uid="{00000000-0015-0000-FFFF-FFFFC21E0000}" name="Conexión3355" type="4" refreshedVersion="4" background="1" saveData="1">
    <webPr sourceData="1" parsePre="1" consecutive="1" xl2000="1" url="http://10.238.10.38:8080/ssp_estadistica/cuaderno/cuaderno_estadistico/encabezados.php?mes='Febrero'&amp;anio='2011'&amp;origen='excel'"/>
  </connection>
  <connection id="7914" xr16:uid="{00000000-0015-0000-FFFF-FFFFC31E0000}" name="Conexión3356" type="4" refreshedVersion="4" background="1" saveData="1">
    <webPr sourceData="1" parsePre="1" consecutive="1" xl2000="1" url="http://10.238.10.38:8080/ssp_estadistica/cuaderno/cuaderno_estadistico/p3_resumen_poblacion_excel.php?mes='Febrero'&amp;anio='2011'&amp;origen='excel'"/>
  </connection>
  <connection id="7915" xr16:uid="{00000000-0015-0000-FFFF-FFFFC41E0000}" name="Conexión3357" type="4" refreshedVersion="4" background="1" saveData="1">
    <webPr sourceData="1" parsePre="1" consecutive="1" xl2000="1" url="http://10.238.10.38:8080/ssp_estadistica/cuaderno/cuaderno_estadistico/p4_poblacion_penitenciaria_excel.php?mes='Febrero'&amp;anio='2011'&amp;origen='excel'"/>
  </connection>
  <connection id="7916" xr16:uid="{00000000-0015-0000-FFFF-FFFFC51E0000}" name="Conexión3358" type="4" refreshedVersion="4" background="1" saveData="1">
    <webPr sourceData="1" parsePre="1" consecutive="1" xl2000="1" url="http://10.238.10.38:8080/ssp_estadistica/cuaderno/cuaderno_estadistico/p5_pob_pen_x_Fue_excel.php?mes='Febrero'&amp;anio='2011'&amp;origen='excel'"/>
  </connection>
  <connection id="7917" xr16:uid="{00000000-0015-0000-FFFF-FFFFC61E0000}" name="Conexión3359" type="4" refreshedVersion="4" background="1" saveData="1">
    <webPr sourceData="1" parsePre="1" consecutive="1" xl2000="1" url="http://10.238.10.38:8080/ssp_estadistica/cuaderno/cuaderno_estadistico/p6_pob_pen_excel.php?mes='Febrero'&amp;anio='2011'&amp;origen='excel'"/>
  </connection>
  <connection id="7918" xr16:uid="{00000000-0015-0000-FFFF-FFFFC71E0000}" name="Conexión336" type="4" refreshedVersion="0" background="1">
    <webPr url="http://localhost:8080/ssp_estadistica/cuaderno/cuaderno_estadistico/p3_resumen_poblacion_excel.php?mes='+ mes +'&amp;anio='2011'&amp;origen='excel'" htmlTables="1" htmlFormat="all"/>
  </connection>
  <connection id="7919" xr16:uid="{00000000-0015-0000-FFFF-FFFFC81E0000}" name="Conexión3360" type="4" refreshedVersion="4" background="1" saveData="1">
    <webPr sourceData="1" parsePre="1" consecutive="1" xl2000="1" url="http://10.238.10.38:8080/ssp_estadistica/cuaderno/cuaderno_estadistico/p7_comp_pob_xfuero_situacion_variacion.php?mes='Febrero'&amp;anio='2011'&amp;origen='excel'"/>
  </connection>
  <connection id="7920" xr16:uid="{00000000-0015-0000-FFFF-FFFFC91E0000}" name="Conexión3361" type="4" refreshedVersion="4" background="1" saveData="1">
    <webPr sourceData="1" parsePre="1" consecutive="1" xl2000="1" url="http://10.238.10.38:8080/ssp_estadistica/cuaderno/cuaderno_estadistico/p8_comportamiento_grafica_1.php?mes='Febrero'&amp;anio='2011'&amp;origen='excel'"/>
  </connection>
  <connection id="7921" xr16:uid="{00000000-0015-0000-FFFF-FFFFCA1E0000}" name="Conexión3362" type="4" refreshedVersion="4" background="1" saveData="1">
    <webPr sourceData="1" parsePre="1" consecutive="1" xl2000="1" url="http://10.238.10.38:8080/ssp_estadistica/cuaderno/cuaderno_estadistico/p8_comportamiento_grafica_2.php?mes='Febrero'&amp;anio='2011'&amp;origen='excel'"/>
  </connection>
  <connection id="7922" xr16:uid="{00000000-0015-0000-FFFF-FFFFCB1E0000}" name="Conexión3363" type="4" refreshedVersion="4" background="1" saveData="1">
    <webPr sourceData="1" parsePre="1" consecutive="1" xl2000="1" url="http://10.238.10.38:8080/ssp_estadistica/cuaderno/cuaderno_estadistico/p9_comportamiento_grafica_1.php?mes='Febrero'&amp;anio='2011'&amp;origen='excel'"/>
  </connection>
  <connection id="7923" xr16:uid="{00000000-0015-0000-FFFF-FFFFCC1E0000}" name="Conexión3364" type="4" refreshedVersion="4" background="1" saveData="1">
    <webPr sourceData="1" parsePre="1" consecutive="1" xl2000="1" url="http://10.238.10.38:8080/ssp_estadistica/cuaderno/cuaderno_estadistico/p10_gra_dis_cen_pen_excel.php?mes='Febrero'&amp;anio='2011'&amp;origen='excel'"/>
  </connection>
  <connection id="7924" xr16:uid="{00000000-0015-0000-FFFF-FFFFCD1E0000}" name="Conexión3365" type="4" refreshedVersion="4" background="1" saveData="1">
    <webPr sourceData="1" parsePre="1" consecutive="1" xl2000="1" url="http://10.238.10.38:8080/ssp_estadistica/cuaderno/cuaderno_estadistico/p11_num_cen_cap_pob_sob_excel.php?mes='Febrero'&amp;anio='2011'&amp;origen='excel'"/>
  </connection>
  <connection id="7925" xr16:uid="{00000000-0015-0000-FFFF-FFFFCE1E0000}" name="Conexión3366" type="4" refreshedVersion="4" background="1" saveData="1">
    <webPr sourceData="1" parsePre="1" consecutive="1" xl2000="1" url="http://10.238.10.38:8080/ssp_estadistica/cuaderno/cuaderno_estadistico/p12_sob_pen_excel.php?mes='Febrero'&amp;anio='2011'&amp;origen='excel'"/>
  </connection>
  <connection id="7926" xr16:uid="{00000000-0015-0000-FFFF-FFFFCF1E0000}" name="Conexión3367" type="4" refreshedVersion="4" background="1" saveData="1">
    <webPr sourceData="1" parsePre="1" consecutive="1" xl2000="1" url="http://10.238.10.38:8080/ssp_estadistica/cuaderno/cuaderno_estadistico/p13_tipo_centros.php?mes='Febrero'&amp;anio='2011'&amp;origen='excel'"/>
  </connection>
  <connection id="7927" xr16:uid="{00000000-0015-0000-FFFF-FFFFD01E0000}" name="Conexión3368" type="4" refreshedVersion="4" background="1" saveData="1">
    <webPr sourceData="1" parsePre="1" consecutive="1" xl2000="1" url="http://10.238.10.38:8080/ssp_estadistica/cuaderno/cuaderno_estadistico/p14_cap_sob_pob_x_sit_jur_excel.php?mes='Febrero'&amp;anio='2011'&amp;origen='excel'"/>
  </connection>
  <connection id="7928" xr16:uid="{00000000-0015-0000-FFFF-FFFFD11E0000}" name="Conexión3369" type="4" refreshedVersion="4" background="1" saveData="1">
    <webPr sourceData="1" parsePre="1" consecutive="1" xl2000="1" url="http://10.238.10.38:8080/ssp_estadistica/cuaderno/cuaderno_estadistico/p28_pob_pen_cen_fed_excel.php?mes='Febrero'&amp;anio='2011'&amp;origen='excel'"/>
  </connection>
  <connection id="7929" xr16:uid="{00000000-0015-0000-FFFF-FFFFD21E0000}" name="Conexión337" type="4" refreshedVersion="0" background="1">
    <webPr url="http://localhost:8080/ssp_estadistica/cuaderno/cuaderno_estadistico/p3_resumen_poblacion_excel.php?mes=Febrero&amp;anio='2011'&amp;origen='excel'" htmlTables="1" htmlFormat="all"/>
  </connection>
  <connection id="7930" xr16:uid="{00000000-0015-0000-FFFF-FFFFD31E0000}" name="Conexión3370" type="4" refreshedVersion="4" background="1" saveData="1">
    <webPr sourceData="1" parsePre="1" consecutive="1" xl2000="1" url="http://10.238.10.38:8080/ssp_estadistica/cuaderno/cuaderno_estadistico/p29_poblacion_centrosfederales.php?mes='Febrero'&amp;anio='2011'&amp;origen='excel'"/>
  </connection>
  <connection id="7931" xr16:uid="{00000000-0015-0000-FFFF-FFFFD41E0000}" name="Conexión3371" type="4" refreshedVersion="4" background="1" saveData="1">
    <webPr sourceData="1" parsePre="1" consecutive="1" xl2000="1" url="http://10.238.10.38:8080/ssp_estadistica/cuaderno/cuaderno_estadistico/p29_poblacion_centrosfederales_grafica.php?mes='Febrero'&amp;anio='2011'&amp;origen='excel'"/>
  </connection>
  <connection id="7932" xr16:uid="{00000000-0015-0000-FFFF-FFFFD51E0000}" name="Conexión3372" type="4" refreshedVersion="4" background="1" saveData="1">
    <webPr sourceData="1" parsePre="1" consecutive="1" xl2000="1" url="http://10.238.10.38:8080/ssp_estadistica/cuaderno/cuaderno_estadistico/p34_ben_lib_ant_excel.php?mes='Febrero'&amp;anio='2011'&amp;origen='excel'"/>
  </connection>
  <connection id="7933" xr16:uid="{00000000-0015-0000-FFFF-FFFFD61E0000}" name="Conexión3373" type="4" refreshedVersion="4" background="1" saveData="1">
    <webPr sourceData="1" parsePre="1" consecutive="1" xl2000="1" url="http://10.238.10.38:8080/ssp_estadistica/cuaderno/cuaderno_estadistico/p35_gra_ben_lib_ant_excel.php?mes='Febrero'&amp;anio='2011'&amp;origen='excel'"/>
  </connection>
  <connection id="7934" xr16:uid="{00000000-0015-0000-FFFF-FFFFD71E0000}" name="Conexión3374" type="4" refreshedVersion="4" background="1" saveData="1">
    <webPr sourceData="1" parsePre="1" consecutive="1" xl2000="1" url="http://10.238.10.38:8080/ssp_estadistica/cuaderno/cuaderno_estadistico/p36_ben_lib_ant_excel.php?mes='Febrero'&amp;anio='2011'&amp;origen='excel'"/>
  </connection>
  <connection id="7935" xr16:uid="{00000000-0015-0000-FFFF-FFFFD81E0000}" name="Conexión3375" type="4" refreshedVersion="4" background="1" saveData="1">
    <webPr sourceData="1" parsePre="1" consecutive="1" xl2000="1" url="http://10.238.10.38:8080/ssp_estadistica/cuaderno/cuaderno_estadistico/p37_gra_pob_lib_vig_excel.php?mes='Febrero'&amp;anio='2011'&amp;origen='excel'"/>
  </connection>
  <connection id="7936" xr16:uid="{00000000-0015-0000-FFFF-FFFFD91E0000}" name="Conexión3376" type="4" refreshedVersion="4" background="1" saveData="1">
    <webPr sourceData="1" parsePre="1" consecutive="1" xl2000="1" url="http://10.238.10.38:8080/ssp_estadistica/cuaderno/cuaderno_estadistico/p38_res_lib_ant_excel.php?mes='Febrero'&amp;anio='2011'&amp;origen='excel'"/>
  </connection>
  <connection id="7937" xr16:uid="{00000000-0015-0000-FFFF-FFFFDA1E0000}" name="Conexión3377" type="4" refreshedVersion="4" background="1" saveData="1">
    <webPr sourceData="1" parsePre="1" consecutive="1" xl2000="1" url="http://10.238.10.38:8080/ssp_estadistica/cuaderno/cuaderno_estadistico/p39_gra_pob_lib_vig_excel.php?mes='Febrero'&amp;anio='2011'&amp;origen='excel'"/>
  </connection>
  <connection id="7938" xr16:uid="{00000000-0015-0000-FFFF-FFFFDB1E0000}" name="Conexión3378" type="4" refreshedVersion="4" background="1" saveData="1">
    <webPr sourceData="1" parsePre="1" consecutive="1" xl2000="1" url="http://10.238.10.38:8080/ssp_estadistica/cuaderno/cuaderno_estadistico/p40_inc_pen_excel.php?mes='Febrero'&amp;anio='2011'&amp;origen='excel'"/>
  </connection>
  <connection id="7939" xr16:uid="{00000000-0015-0000-FFFF-FFFFDC1E0000}" name="Conexión3379" type="4" refreshedVersion="4" background="1" saveData="1">
    <webPr sourceData="1" parsePre="1" consecutive="1" xl2000="1" url="http://10.238.10.38:8080/ssp_estadistica/cuaderno/cuaderno_estadistico/p41_int_inv_inc_pen_excel.php?mes='Febrero'&amp;anio='2011'&amp;origen='excel'"/>
  </connection>
  <connection id="7940" xr16:uid="{00000000-0015-0000-FFFF-FFFFDD1E0000}" name="Conexión338" type="4" refreshedVersion="4" background="1" saveData="1">
    <webPr sourceData="1" parsePre="1" consecutive="1" xl2000="1" url="http://localhost:8080/ssp_estadistica/cuaderno/cuaderno_estadistico/p3_resumen_poblacion_excel.php?mes=Febrero&amp;anio='2011'&amp;origen='excel'"/>
  </connection>
  <connection id="7941" xr16:uid="{00000000-0015-0000-FFFF-FFFFDE1E0000}" name="Conexión3380" type="4" refreshedVersion="4" background="1" saveData="1">
    <webPr sourceData="1" parsePre="1" consecutive="1" xl2000="1" url="http://10.238.10.38:8080/ssp_estadistica/cuaderno/cuaderno_estadistico/p42_gra_int_inv_inc_pen_excel.php?mes='Febrero'&amp;anio='2011'&amp;origen='excel'"/>
  </connection>
  <connection id="7942" xr16:uid="{00000000-0015-0000-FFFF-FFFFDF1E0000}" name="Conexión3381" type="4" refreshedVersion="4" background="1" saveData="1">
    <webPr sourceData="1" parsePre="1" consecutive="1" xl2000="1" url="http://10.238.10.38:8080/ssp_estadistica/cuaderno/cuaderno_estadistico/p43_gra_inc_inv_excel.php?mes='Febrero'&amp;anio='2011'&amp;origen='excel'"/>
  </connection>
  <connection id="7943" xr16:uid="{00000000-0015-0000-FFFF-FFFFE01E0000}" name="Conexión3382" type="4" refreshedVersion="4" background="1" saveData="1">
    <webPr sourceData="1" parsePre="1" consecutive="1" xl2000="1" url="http://10.238.10.38:8080/ssp_estadistica/cuaderno/cuaderno_estadistico/p44_tra_int_ext_excel.php?mes='Febrero'&amp;anio='2011'&amp;origen='excel'"/>
  </connection>
  <connection id="7944" xr16:uid="{00000000-0015-0000-FFFF-FFFFE11E0000}" name="Conexión3383" type="4" refreshedVersion="4" background="1" saveData="1">
    <webPr sourceData="1" parsePre="1" consecutive="1" xl2000="1" url="http://10.238.10.38:8080/ssp_estadistica/cuaderno/cuaderno_estadistico/p29_totales_generales.php?mes='Febrero'&amp;anio='2011'&amp;origen='excel'"/>
  </connection>
  <connection id="7945" xr16:uid="{00000000-0015-0000-FFFF-FFFFE21E0000}" name="Conexión3384" type="4" refreshedVersion="4" background="1" saveData="1">
    <webPr sourceData="1" parsePre="1" consecutive="1" xl2000="1" url="http://10.238.10.38:8080/ssp_estadistica/notas/notas_secciones_cuaderno.php?mes='Febrero'&amp;anio='2011'&amp;idSeccion='2'"/>
  </connection>
  <connection id="7946" xr16:uid="{00000000-0015-0000-FFFF-FFFFE31E0000}" name="Conexión3385" type="4" refreshedVersion="4" background="1" saveData="1">
    <webPr sourceData="1" parsePre="1" consecutive="1" xl2000="1" url="http://10.238.10.38:8080/ssp_estadistica/notas/notas_secciones_cuaderno.php?mes='Febrero'&amp;anio='2011'&amp;idSeccion='3'"/>
  </connection>
  <connection id="7947" xr16:uid="{00000000-0015-0000-FFFF-FFFFE41E0000}" name="Conexión3386" type="4" refreshedVersion="4" background="1" saveData="1">
    <webPr sourceData="1" parsePre="1" consecutive="1" xl2000="1" url="http://10.238.10.38:8080/ssp_estadistica/notas/notas_secciones_cuaderno.php?mes='Febrero'&amp;anio='2011'&amp;idSeccion='17'"/>
  </connection>
  <connection id="7948" xr16:uid="{00000000-0015-0000-FFFF-FFFFE51E0000}" name="Conexión3387" type="4" refreshedVersion="4" background="1" saveData="1">
    <webPr sourceData="1" parsePre="1" consecutive="1" xl2000="1" url="http://10.238.10.38:8080/ssp_estadistica/notas/notas_secciones_cuaderno.php?mes='Febrero'&amp;anio='2011'&amp;idSeccion='4'"/>
  </connection>
  <connection id="7949" xr16:uid="{00000000-0015-0000-FFFF-FFFFE61E0000}" name="Conexión3388" type="4" refreshedVersion="4" background="1" saveData="1">
    <webPr sourceData="1" parsePre="1" consecutive="1" xl2000="1" url="http://10.238.10.38:8080/ssp_estadistica/notas/notas_secciones_cuaderno.php?mes='Febrero'&amp;anio='2011'&amp;idSeccion='18'"/>
  </connection>
  <connection id="7950" xr16:uid="{00000000-0015-0000-FFFF-FFFFE71E0000}" name="Conexión3389" type="4" refreshedVersion="4" background="1" saveData="1">
    <webPr sourceData="1" parsePre="1" consecutive="1" xl2000="1" url="http://10.238.10.38:8080/ssp_estadistica/notas/notas_secciones_cuaderno.php?mes='Febrero'&amp;anio='2011'&amp;idSeccion='5'"/>
  </connection>
  <connection id="7951" xr16:uid="{00000000-0015-0000-FFFF-FFFFE81E0000}" name="Conexión339" type="4" refreshedVersion="0" background="1">
    <webPr url="http://localhost:8080/ssp_estadistica/cuaderno/cuaderno_estadistico/p3_resumen_poblacion_excel.php?mes=Abril&amp;anio='2011'&amp;origen='excel'" htmlTables="1" htmlFormat="all"/>
  </connection>
  <connection id="7952" xr16:uid="{00000000-0015-0000-FFFF-FFFFE91E0000}" name="Conexión3390" type="4" refreshedVersion="4" background="1" saveData="1">
    <webPr sourceData="1" parsePre="1" consecutive="1" xl2000="1" url="http://10.238.10.38:8080/ssp_estadistica/notas/notas_secciones_cuaderno.php?mes='Febrero'&amp;anio='2011'&amp;idSeccion='6'"/>
  </connection>
  <connection id="7953" xr16:uid="{00000000-0015-0000-FFFF-FFFFEA1E0000}" name="Conexión3391" type="4" refreshedVersion="4" background="1" saveData="1">
    <webPr sourceData="1" parsePre="1" consecutive="1" xl2000="1" url="http://10.238.10.38:8080/ssp_estadistica/notas/notas_secciones_cuaderno.php?mes='Febrero'&amp;anio='2011'&amp;idSeccion='7'"/>
  </connection>
  <connection id="7954" xr16:uid="{00000000-0015-0000-FFFF-FFFFEB1E0000}" name="Conexión3392" type="4" refreshedVersion="4" background="1" saveData="1">
    <webPr sourceData="1" parsePre="1" consecutive="1" xl2000="1" url="http://10.238.10.38:8080/ssp_estadistica/notas/notas_secciones_cuaderno.php?mes='Febrero'&amp;anio='2011'&amp;idSeccion='12'"/>
  </connection>
  <connection id="7955" xr16:uid="{00000000-0015-0000-FFFF-FFFFEC1E0000}" name="Conexión3393" type="4" refreshedVersion="4" background="1" saveData="1">
    <webPr sourceData="1" parsePre="1" consecutive="1" xl2000="1" url="http://10.238.10.38:8080/ssp_estadistica/notas/notas_secciones_cuaderno.php?mes='Febrero'&amp;anio='2011'&amp;idSeccion='8'"/>
  </connection>
  <connection id="7956" xr16:uid="{00000000-0015-0000-FFFF-FFFFED1E0000}" name="Conexión3394" type="4" refreshedVersion="4" background="1" saveData="1">
    <webPr sourceData="1" parsePre="1" consecutive="1" xl2000="1" url="http://10.238.10.38:8080/ssp_estadistica/notas/notas_secciones_cuaderno.php?mes='Febrero'&amp;anio='2011'&amp;idSeccion='9'"/>
  </connection>
  <connection id="7957" xr16:uid="{00000000-0015-0000-FFFF-FFFFEE1E0000}" name="Conexión3395" type="4" refreshedVersion="4" background="1" saveData="1">
    <webPr sourceData="1" parsePre="1" consecutive="1" xl2000="1" url="http://10.238.10.38:8080/ssp_estadistica/notas/notas_secciones_cuaderno.php?mes='Febrero'&amp;anio='2011'&amp;idSeccion='10'"/>
  </connection>
  <connection id="7958" xr16:uid="{00000000-0015-0000-FFFF-FFFFEF1E0000}" name="Conexión3396" type="4" refreshedVersion="4" background="1" saveData="1">
    <webPr sourceData="1" parsePre="1" consecutive="1" xl2000="1" url="http://10.238.10.38:8080/ssp_estadistica/notas/notas_secciones_cuaderno.php?mes='Febrero'&amp;anio='2011'&amp;idSeccion='11'"/>
  </connection>
  <connection id="7959" xr16:uid="{00000000-0015-0000-FFFF-FFFFF01E0000}" name="Conexión3397" type="4" refreshedVersion="4" background="1" saveData="1">
    <webPr sourceData="1" parsePre="1" consecutive="1" xl2000="1" url="http://10.238.10.38:8080/ssp_estadistica/notas/notas_secciones_cuaderno.php?mes='Febrero'&amp;anio='2011'&amp;idSeccion='20'"/>
  </connection>
  <connection id="7960" xr16:uid="{00000000-0015-0000-FFFF-FFFFF11E0000}" name="Conexión3398" type="4" refreshedVersion="4" background="1" saveData="1">
    <webPr sourceData="1" parsePre="1" consecutive="1" xl2000="1" url="http://10.238.10.38:8080/ssp_estadistica/notas/notas_secciones_cuaderno.php?mes='Febrero'&amp;anio='2011'&amp;idSeccion='12'"/>
  </connection>
  <connection id="7961" xr16:uid="{00000000-0015-0000-FFFF-FFFFF21E0000}" name="Conexión3399" type="4" refreshedVersion="4" background="1" saveData="1">
    <webPr sourceData="1" parsePre="1" consecutive="1" xl2000="1" url="http://10.238.10.38:8080/ssp_estadistica/notas/notas_secciones_cuaderno.php?mes='Febrero'&amp;anio='2011'&amp;idSeccion='21'"/>
  </connection>
  <connection id="7962" xr16:uid="{00000000-0015-0000-FFFF-FFFFF31E0000}" name="Conexión34" type="4" refreshedVersion="3" background="1" saveData="1">
    <webPr sourceData="1" parsePre="1" consecutive="1" xl2000="1" url="http://localhost:8080/ssp_estadistica/cuaderno/capacidad_excel_dos.php?mes=Marzo&amp;anio=2011&amp;IdSubseccion=9&amp;origen=excel"/>
  </connection>
  <connection id="7963" xr16:uid="{00000000-0015-0000-FFFF-FFFFF41E0000}" name="Conexión340" type="4" refreshedVersion="4" background="1" saveData="1">
    <webPr sourceData="1" parsePre="1" consecutive="1" xl2000="1" url="http://localhost:8080/ssp_estadistica/cuaderno/cuaderno_estadistico/p3_resumen_poblacion_excel.php?mes=Abril&amp;anio='2011'&amp;origen='excel'"/>
  </connection>
  <connection id="7964" xr16:uid="{00000000-0015-0000-FFFF-FFFFF51E0000}" name="Conexión3400" type="4" refreshedVersion="4" background="1" saveData="1">
    <webPr sourceData="1" parsePre="1" consecutive="1" xl2000="1" url="http://10.238.10.38:8080/ssp_estadistica/notas/notas_secciones_cuaderno.php?mes='Febrero'&amp;anio='2011'&amp;idSeccion='13'"/>
  </connection>
  <connection id="7965" xr16:uid="{00000000-0015-0000-FFFF-FFFFF61E0000}" name="Conexión3401" type="4" refreshedVersion="4" background="1" saveData="1">
    <webPr sourceData="1" parsePre="1" consecutive="1" xl2000="1" url="http://10.238.10.38:8080/ssp_estadistica/notas/notas_secciones_cuaderno.php?mes='Febrero'&amp;anio='2011'&amp;idSeccion='22'"/>
  </connection>
  <connection id="7966" xr16:uid="{00000000-0015-0000-FFFF-FFFFF71E0000}" name="Conexión3402" type="4" refreshedVersion="4" background="1" saveData="1">
    <webPr sourceData="1" parsePre="1" consecutive="1" xl2000="1" url="http://10.238.10.38:8080/ssp_estadistica/notas/notas_secciones_cuaderno.php?mes='Febrero'&amp;anio='2011'&amp;idSeccion='14'"/>
  </connection>
  <connection id="7967" xr16:uid="{00000000-0015-0000-FFFF-FFFFF81E0000}" name="Conexión3403" type="4" refreshedVersion="4" background="1" saveData="1">
    <webPr sourceData="1" parsePre="1" consecutive="1" xl2000="1" url="http://10.238.10.38:8080/ssp_estadistica/notas/notas_secciones_cuaderno.php?mes='Febrero'&amp;anio='2011'&amp;idSeccion='23'"/>
  </connection>
  <connection id="7968" xr16:uid="{00000000-0015-0000-FFFF-FFFFF91E0000}" name="Conexión3404" type="4" refreshedVersion="4" background="1" saveData="1">
    <webPr sourceData="1" parsePre="1" consecutive="1" xl2000="1" url="http://10.238.10.38:8080/ssp_estadistica/notas/notas_secciones_cuaderno.php?mes='Febrero'&amp;anio='2011'&amp;idSeccion='15'"/>
  </connection>
  <connection id="7969" xr16:uid="{00000000-0015-0000-FFFF-FFFFFA1E0000}" name="Conexión3405" type="4" refreshedVersion="4" background="1" saveData="1">
    <webPr sourceData="1" parsePre="1" consecutive="1" xl2000="1" url="http://10.238.10.38:8080/ssp_estadistica/notas/notas_secciones_cuaderno.php?mes='Febrero'&amp;anio='2011'&amp;idSeccion='16'"/>
  </connection>
  <connection id="7970" xr16:uid="{00000000-0015-0000-FFFF-FFFFFB1E0000}" name="Conexión3406" type="4" refreshedVersion="4" background="1" saveData="1">
    <webPr sourceData="1" parsePre="1" consecutive="1" xl2000="1" url="http://10.238.10.38:8080/ssp_estadistica/notas/notas_secciones_cuaderno.php?mes='Febrero'&amp;anio='2011'&amp;idSeccion='24'"/>
  </connection>
  <connection id="7971" xr16:uid="{00000000-0015-0000-FFFF-FFFFFC1E0000}" name="Conexión3407" type="4" refreshedVersion="4" background="1" saveData="1">
    <webPr sourceData="1" parsePre="1" consecutive="1" xl2000="1" url="http://10.238.10.38:8080/ssp_estadistica/notas/notas_secciones_cuaderno.php?mes='Febrero'&amp;anio='2011'&amp;idSeccion='25'"/>
  </connection>
  <connection id="7972" xr16:uid="{00000000-0015-0000-FFFF-FFFFFD1E0000}" name="Conexión3408" type="4" refreshedVersion="4" background="1" saveData="1">
    <webPr sourceData="1" parsePre="1" consecutive="1" xl2000="1" url="http://10.238.10.38:8080/ssp_estadistica/notas/notas_secciones_cuaderno.php?mes='Febrero'&amp;anio='2011'&amp;idSeccion='26'"/>
  </connection>
  <connection id="7973" xr16:uid="{00000000-0015-0000-FFFF-FFFFFE1E0000}" name="Conexión3409" type="4" refreshedVersion="4" background="1" saveData="1">
    <webPr sourceData="1" parsePre="1" consecutive="1" xl2000="1" url="http://10.238.10.38:8080/ssp_estadistica/cuaderno/cuaderno_estadistico/parametros_cuaderno_estadistico.php"/>
  </connection>
  <connection id="7974" xr16:uid="{00000000-0015-0000-FFFF-FFFFFF1E0000}" name="Conexión341" type="4" refreshedVersion="4" background="1" saveData="1">
    <webPr sourceData="1" parsePre="1" consecutive="1" xl2000="1" url="http://localhost:8080/ssp_estadistica/cuaderno/cuaderno_estadistico/p3_resumen_poblacion_excel.php?mes='abril'&amp;anio='2011'&amp;origen='excel'"/>
  </connection>
  <connection id="7975" xr16:uid="{00000000-0015-0000-FFFF-FFFF001F0000}" name="Conexión3410" type="4" refreshedVersion="4" background="1" saveData="1">
    <webPr sourceData="1" parsePre="1" consecutive="1" xl2000="1" url="http://10.238.10.38:8080/ssp_estadistica/cuaderno/cuaderno_estadistico/encabezados.php?mes='Agosto'&amp;anio='2011'&amp;origen='excel'"/>
  </connection>
  <connection id="7976" xr16:uid="{00000000-0015-0000-FFFF-FFFF011F0000}" name="Conexión3411" type="4" refreshedVersion="4" background="1" saveData="1">
    <webPr sourceData="1" parsePre="1" consecutive="1" xl2000="1" url="http://10.238.10.38:8080/ssp_estadistica/cuaderno/cuaderno_estadistico/p3_resumen_poblacion_excel.php?mes='Agosto'&amp;anio='2011'&amp;origen='excel'"/>
  </connection>
  <connection id="7977" xr16:uid="{00000000-0015-0000-FFFF-FFFF021F0000}" name="Conexión3412" type="4" refreshedVersion="4" background="1" saveData="1">
    <webPr sourceData="1" parsePre="1" consecutive="1" xl2000="1" url="http://10.238.10.38:8080/ssp_estadistica/cuaderno/cuaderno_estadistico/p4_poblacion_penitenciaria_excel.php?mes='Agosto'&amp;anio='2011'&amp;origen='excel'"/>
  </connection>
  <connection id="7978" xr16:uid="{00000000-0015-0000-FFFF-FFFF031F0000}" name="Conexión3413" type="4" refreshedVersion="4" background="1" saveData="1">
    <webPr sourceData="1" parsePre="1" consecutive="1" xl2000="1" url="http://10.238.10.38:8080/ssp_estadistica/cuaderno/cuaderno_estadistico/p5_pob_pen_x_Fue_excel.php?mes='Agosto'&amp;anio='2011'&amp;origen='excel'"/>
  </connection>
  <connection id="7979" xr16:uid="{00000000-0015-0000-FFFF-FFFF041F0000}" name="Conexión3414" type="4" refreshedVersion="4" background="1" saveData="1">
    <webPr sourceData="1" parsePre="1" consecutive="1" xl2000="1" url="http://10.238.10.38:8080/ssp_estadistica/cuaderno/cuaderno_estadistico/p6_pob_pen_excel.php?mes='Agosto'&amp;anio='2011'&amp;origen='excel'"/>
  </connection>
  <connection id="7980" xr16:uid="{00000000-0015-0000-FFFF-FFFF051F0000}" name="Conexión3415" type="4" refreshedVersion="4" background="1" saveData="1">
    <webPr sourceData="1" parsePre="1" consecutive="1" xl2000="1" url="http://10.238.10.38:8080/ssp_estadistica/cuaderno/cuaderno_estadistico/p7_comp_pob_xfuero_situacion_variacion.php?mes='Agosto'&amp;anio='2011'&amp;origen='excel'"/>
  </connection>
  <connection id="7981" xr16:uid="{00000000-0015-0000-FFFF-FFFF061F0000}" name="Conexión3416" type="4" refreshedVersion="4" background="1" saveData="1">
    <webPr sourceData="1" parsePre="1" consecutive="1" xl2000="1" url="http://10.238.10.38:8080/ssp_estadistica/cuaderno/cuaderno_estadistico/p8_comportamiento_grafica_1.php?mes='Agosto'&amp;anio='2011'&amp;origen='excel'"/>
  </connection>
  <connection id="7982" xr16:uid="{00000000-0015-0000-FFFF-FFFF071F0000}" name="Conexión3417" type="4" refreshedVersion="4" background="1" saveData="1">
    <webPr sourceData="1" parsePre="1" consecutive="1" xl2000="1" url="http://10.238.10.38:8080/ssp_estadistica/cuaderno/cuaderno_estadistico/p8_comportamiento_grafica_2.php?mes='Agosto'&amp;anio='2011'&amp;origen='excel'"/>
  </connection>
  <connection id="7983" xr16:uid="{00000000-0015-0000-FFFF-FFFF081F0000}" name="Conexión3418" type="4" refreshedVersion="4" background="1" saveData="1">
    <webPr sourceData="1" parsePre="1" consecutive="1" xl2000="1" url="http://10.238.10.38:8080/ssp_estadistica/cuaderno/cuaderno_estadistico/p9_comportamiento_grafica_1.php?mes='Agosto'&amp;anio='2011'&amp;origen='excel'"/>
  </connection>
  <connection id="7984" xr16:uid="{00000000-0015-0000-FFFF-FFFF091F0000}" name="Conexión3419" type="4" refreshedVersion="4" background="1" saveData="1">
    <webPr sourceData="1" parsePre="1" consecutive="1" xl2000="1" url="http://10.238.10.38:8080/ssp_estadistica/cuaderno/cuaderno_estadistico/p10_gra_dis_cen_pen_excel.php?mes='Agosto'&amp;anio='2011'&amp;origen='excel'"/>
  </connection>
  <connection id="7985" xr16:uid="{00000000-0015-0000-FFFF-FFFF0A1F0000}" name="Conexión342" type="4" refreshedVersion="0" background="1">
    <webPr url="http://localhost:8080/ssp_estadistica/cuaderno/cuaderno_estadistico/p3_resumen_poblacion_excel.php?mes='+ mes +'&amp;anio=' ´+ anio +'&amp;origen='excel'" htmlTables="1" htmlFormat="all"/>
  </connection>
  <connection id="7986" xr16:uid="{00000000-0015-0000-FFFF-FFFF0B1F0000}" name="Conexión3420" type="4" refreshedVersion="4" background="1" saveData="1">
    <webPr sourceData="1" parsePre="1" consecutive="1" xl2000="1" url="http://10.238.10.38:8080/ssp_estadistica/cuaderno/cuaderno_estadistico/p11_num_cen_cap_pob_sob_excel.php?mes='Agosto'&amp;anio='2011'&amp;origen='excel'"/>
  </connection>
  <connection id="7987" xr16:uid="{00000000-0015-0000-FFFF-FFFF0C1F0000}" name="Conexión3421" type="4" refreshedVersion="4" background="1" saveData="1">
    <webPr sourceData="1" parsePre="1" consecutive="1" xl2000="1" url="http://10.238.10.38:8080/ssp_estadistica/cuaderno/cuaderno_estadistico/p12_sob_pen_excel.php?mes='Agosto'&amp;anio='2011'&amp;origen='excel'"/>
  </connection>
  <connection id="7988" xr16:uid="{00000000-0015-0000-FFFF-FFFF0D1F0000}" name="Conexión3422" type="4" refreshedVersion="4" background="1" saveData="1">
    <webPr sourceData="1" parsePre="1" consecutive="1" xl2000="1" url="http://10.238.10.38:8080/ssp_estadistica/cuaderno/cuaderno_estadistico/p13_tipo_centros.php?mes='Agosto'&amp;anio='2011'&amp;origen='excel'"/>
  </connection>
  <connection id="7989" xr16:uid="{00000000-0015-0000-FFFF-FFFF0E1F0000}" name="Conexión3423" type="4" refreshedVersion="4" background="1" saveData="1">
    <webPr sourceData="1" parsePre="1" consecutive="1" xl2000="1" url="http://10.238.10.38:8080/ssp_estadistica/cuaderno/cuaderno_estadistico/p14_cap_sob_pob_x_sit_jur_excel.php?mes='Agosto'&amp;anio='2011'&amp;origen='excel'"/>
  </connection>
  <connection id="7990" xr16:uid="{00000000-0015-0000-FFFF-FFFF0F1F0000}" name="Conexión3424" type="4" refreshedVersion="4" background="1" saveData="1">
    <webPr sourceData="1" parsePre="1" consecutive="1" xl2000="1" url="http://10.238.10.38:8080/ssp_estadistica/cuaderno/cuaderno_estadistico/p28_pob_pen_cen_fed_excel.php?mes='Agosto'&amp;anio='2011'&amp;origen='excel'"/>
  </connection>
  <connection id="7991" xr16:uid="{00000000-0015-0000-FFFF-FFFF101F0000}" name="Conexión3425" type="4" refreshedVersion="4" background="1" saveData="1">
    <webPr sourceData="1" parsePre="1" consecutive="1" xl2000="1" url="http://10.238.10.38:8080/ssp_estadistica/cuaderno/cuaderno_estadistico/p29_poblacion_centrosfederales.php?mes='Agosto'&amp;anio='2011'&amp;origen='excel'"/>
  </connection>
  <connection id="7992" xr16:uid="{00000000-0015-0000-FFFF-FFFF111F0000}" name="Conexión3426" type="4" refreshedVersion="4" background="1" saveData="1">
    <webPr sourceData="1" parsePre="1" consecutive="1" xl2000="1" url="http://10.238.10.38:8080/ssp_estadistica/cuaderno/cuaderno_estadistico/p29_poblacion_centrosfederales_grafica.php?mes='Agosto'&amp;anio='2011'&amp;origen='excel'"/>
  </connection>
  <connection id="7993" xr16:uid="{00000000-0015-0000-FFFF-FFFF121F0000}" name="Conexión3427" type="4" refreshedVersion="4" background="1" saveData="1">
    <webPr sourceData="1" parsePre="1" consecutive="1" xl2000="1" url="http://10.238.10.38:8080/ssp_estadistica/cuaderno/cuaderno_estadistico/p34_ben_lib_ant_excel.php?mes='Agosto'&amp;anio='2011'&amp;origen='excel'"/>
  </connection>
  <connection id="7994" xr16:uid="{00000000-0015-0000-FFFF-FFFF131F0000}" name="Conexión3428" type="4" refreshedVersion="4" background="1" saveData="1">
    <webPr sourceData="1" parsePre="1" consecutive="1" xl2000="1" url="http://10.238.10.38:8080/ssp_estadistica/cuaderno/cuaderno_estadistico/p35_gra_ben_lib_ant_excel.php?mes='Agosto'&amp;anio='2011'&amp;origen='excel'"/>
  </connection>
  <connection id="7995" xr16:uid="{00000000-0015-0000-FFFF-FFFF141F0000}" name="Conexión3429" type="4" refreshedVersion="4" background="1" saveData="1">
    <webPr sourceData="1" parsePre="1" consecutive="1" xl2000="1" url="http://10.238.10.38:8080/ssp_estadistica/cuaderno/cuaderno_estadistico/p36_ben_lib_ant_excel.php?mes='Agosto'&amp;anio='2011'&amp;origen='excel'"/>
  </connection>
  <connection id="7996" xr16:uid="{00000000-0015-0000-FFFF-FFFF151F0000}" name="Conexión343" type="4" refreshedVersion="0" background="1">
    <webPr url="http://localhost:8080/ssp_estadistica/cuaderno/cuaderno_estadistico/p3_resumen_poblacion_excel.php?mes='+ mes +'&amp;anio=' ´+ anio +'&amp;origen='excel'" htmlTables="1" htmlFormat="all"/>
  </connection>
  <connection id="7997" xr16:uid="{00000000-0015-0000-FFFF-FFFF161F0000}" name="Conexión3430" type="4" refreshedVersion="4" background="1" saveData="1">
    <webPr sourceData="1" parsePre="1" consecutive="1" xl2000="1" url="http://10.238.10.38:8080/ssp_estadistica/cuaderno/cuaderno_estadistico/p37_gra_pob_lib_vig_excel.php?mes='Agosto'&amp;anio='2011'&amp;origen='excel'"/>
  </connection>
  <connection id="7998" xr16:uid="{00000000-0015-0000-FFFF-FFFF171F0000}" name="Conexión3431" type="4" refreshedVersion="4" background="1" saveData="1">
    <webPr sourceData="1" parsePre="1" consecutive="1" xl2000="1" url="http://10.238.10.38:8080/ssp_estadistica/cuaderno/cuaderno_estadistico/p38_res_lib_ant_excel.php?mes='Agosto'&amp;anio='2011'&amp;origen='excel'"/>
  </connection>
  <connection id="7999" xr16:uid="{00000000-0015-0000-FFFF-FFFF181F0000}" name="Conexión3432" type="4" refreshedVersion="4" background="1" saveData="1">
    <webPr sourceData="1" parsePre="1" consecutive="1" xl2000="1" url="http://10.238.10.38:8080/ssp_estadistica/cuaderno/cuaderno_estadistico/p39_gra_pob_lib_vig_excel.php?mes='Agosto'&amp;anio='2011'&amp;origen='excel'"/>
  </connection>
  <connection id="8000" xr16:uid="{00000000-0015-0000-FFFF-FFFF191F0000}" name="Conexión3433" type="4" refreshedVersion="4" background="1" saveData="1">
    <webPr sourceData="1" parsePre="1" consecutive="1" xl2000="1" url="http://10.238.10.38:8080/ssp_estadistica/cuaderno/cuaderno_estadistico/p40_inc_pen_excel.php?mes='Agosto'&amp;anio='2011'&amp;origen='excel'"/>
  </connection>
  <connection id="8001" xr16:uid="{00000000-0015-0000-FFFF-FFFF1A1F0000}" name="Conexión3434" type="4" refreshedVersion="4" background="1" saveData="1">
    <webPr sourceData="1" parsePre="1" consecutive="1" xl2000="1" url="http://10.238.10.38:8080/ssp_estadistica/cuaderno/cuaderno_estadistico/p41_int_inv_inc_pen_excel.php?mes='Agosto'&amp;anio='2011'&amp;origen='excel'"/>
  </connection>
  <connection id="8002" xr16:uid="{00000000-0015-0000-FFFF-FFFF1B1F0000}" name="Conexión3435" type="4" refreshedVersion="4" background="1" saveData="1">
    <webPr sourceData="1" parsePre="1" consecutive="1" xl2000="1" url="http://10.238.10.38:8080/ssp_estadistica/cuaderno/cuaderno_estadistico/p42_gra_int_inv_inc_pen_excel.php?mes='Agosto'&amp;anio='2011'&amp;origen='excel'"/>
  </connection>
  <connection id="8003" xr16:uid="{00000000-0015-0000-FFFF-FFFF1C1F0000}" name="Conexión3436" type="4" refreshedVersion="4" background="1" saveData="1">
    <webPr sourceData="1" parsePre="1" consecutive="1" xl2000="1" url="http://10.238.10.38:8080/ssp_estadistica/cuaderno/cuaderno_estadistico/p43_gra_inc_inv_excel.php?mes='Agosto'&amp;anio='2011'&amp;origen='excel'"/>
  </connection>
  <connection id="8004" xr16:uid="{00000000-0015-0000-FFFF-FFFF1D1F0000}" name="Conexión3437" type="4" refreshedVersion="4" background="1" saveData="1">
    <webPr sourceData="1" parsePre="1" consecutive="1" xl2000="1" url="http://10.238.10.38:8080/ssp_estadistica/cuaderno/cuaderno_estadistico/p44_tra_int_ext_excel.php?mes='Agosto'&amp;anio='2011'&amp;origen='excel'"/>
  </connection>
  <connection id="8005" xr16:uid="{00000000-0015-0000-FFFF-FFFF1E1F0000}" name="Conexión3438" type="4" refreshedVersion="4" background="1" saveData="1">
    <webPr sourceData="1" parsePre="1" consecutive="1" xl2000="1" url="http://10.238.10.38:8080/ssp_estadistica/cuaderno/cuaderno_estadistico/p29_totales_generales.php?mes='Agosto'&amp;anio='2011'&amp;origen='excel'"/>
  </connection>
  <connection id="8006" xr16:uid="{00000000-0015-0000-FFFF-FFFF1F1F0000}" name="Conexión3439" type="4" refreshedVersion="4" background="1" saveData="1">
    <webPr sourceData="1" parsePre="1" consecutive="1" xl2000="1" url="http://10.238.10.38:8080/ssp_estadistica/notas/notas_secciones_cuaderno.php?mes='Agosto'&amp;anio='2011'&amp;idSeccion='2'"/>
  </connection>
  <connection id="8007" xr16:uid="{00000000-0015-0000-FFFF-FFFF201F0000}" name="Conexión344" type="4" refreshedVersion="0" background="1">
    <webPr url="http://localhost:8080/ssp_estadistica/cuaderno/cuaderno_estadistico/p3_resumen_poblacion_excel.php?mes=Febrero&amp;anio=' ´+ anio +'&amp;origen='excel'" htmlTables="1" htmlFormat="all"/>
  </connection>
  <connection id="8008" xr16:uid="{00000000-0015-0000-FFFF-FFFF211F0000}" name="Conexión3440" type="4" refreshedVersion="4" background="1" saveData="1">
    <webPr sourceData="1" parsePre="1" consecutive="1" xl2000="1" url="http://10.238.10.38:8080/ssp_estadistica/notas/notas_secciones_cuaderno.php?mes='Agosto'&amp;anio='2011'&amp;idSeccion='3'"/>
  </connection>
  <connection id="8009" xr16:uid="{00000000-0015-0000-FFFF-FFFF221F0000}" name="Conexión3441" type="4" refreshedVersion="4" background="1" saveData="1">
    <webPr sourceData="1" parsePre="1" consecutive="1" xl2000="1" url="http://10.238.10.38:8080/ssp_estadistica/notas/notas_secciones_cuaderno.php?mes='Agosto'&amp;anio='2011'&amp;idSeccion='17'"/>
  </connection>
  <connection id="8010" xr16:uid="{00000000-0015-0000-FFFF-FFFF231F0000}" name="Conexión3442" type="4" refreshedVersion="4" background="1" saveData="1">
    <webPr sourceData="1" parsePre="1" consecutive="1" xl2000="1" url="http://10.238.10.38:8080/ssp_estadistica/notas/notas_secciones_cuaderno.php?mes='Agosto'&amp;anio='2011'&amp;idSeccion='4'"/>
  </connection>
  <connection id="8011" xr16:uid="{00000000-0015-0000-FFFF-FFFF241F0000}" name="Conexión3443" type="4" refreshedVersion="4" background="1" saveData="1">
    <webPr sourceData="1" parsePre="1" consecutive="1" xl2000="1" url="http://10.238.10.38:8080/ssp_estadistica/notas/notas_secciones_cuaderno.php?mes='Agosto'&amp;anio='2011'&amp;idSeccion='18'"/>
  </connection>
  <connection id="8012" xr16:uid="{00000000-0015-0000-FFFF-FFFF251F0000}" name="Conexión3444" type="4" refreshedVersion="4" background="1" saveData="1">
    <webPr sourceData="1" parsePre="1" consecutive="1" xl2000="1" url="http://10.238.10.38:8080/ssp_estadistica/notas/notas_secciones_cuaderno.php?mes='Agosto'&amp;anio='2011'&amp;idSeccion='5'"/>
  </connection>
  <connection id="8013" xr16:uid="{00000000-0015-0000-FFFF-FFFF261F0000}" name="Conexión3445" type="4" refreshedVersion="4" background="1" saveData="1">
    <webPr sourceData="1" parsePre="1" consecutive="1" xl2000="1" url="http://10.238.10.38:8080/ssp_estadistica/notas/notas_secciones_cuaderno.php?mes='Agosto'&amp;anio='2011'&amp;idSeccion='6'"/>
  </connection>
  <connection id="8014" xr16:uid="{00000000-0015-0000-FFFF-FFFF271F0000}" name="Conexión3446" type="4" refreshedVersion="4" background="1" saveData="1">
    <webPr sourceData="1" parsePre="1" consecutive="1" xl2000="1" url="http://10.238.10.38:8080/ssp_estadistica/notas/notas_secciones_cuaderno.php?mes='Agosto'&amp;anio='2011'&amp;idSeccion='7'"/>
  </connection>
  <connection id="8015" xr16:uid="{00000000-0015-0000-FFFF-FFFF281F0000}" name="Conexión3447" type="4" refreshedVersion="4" background="1" saveData="1">
    <webPr sourceData="1" parsePre="1" consecutive="1" xl2000="1" url="http://10.238.10.38:8080/ssp_estadistica/notas/notas_secciones_cuaderno.php?mes='Agosto'&amp;anio='2011'&amp;idSeccion='12'"/>
  </connection>
  <connection id="8016" xr16:uid="{00000000-0015-0000-FFFF-FFFF291F0000}" name="Conexión3448" type="4" refreshedVersion="4" background="1" saveData="1">
    <webPr sourceData="1" parsePre="1" consecutive="1" xl2000="1" url="http://10.238.10.38:8080/ssp_estadistica/notas/notas_secciones_cuaderno.php?mes='Agosto'&amp;anio='2011'&amp;idSeccion='8'"/>
  </connection>
  <connection id="8017" xr16:uid="{00000000-0015-0000-FFFF-FFFF2A1F0000}" name="Conexión3449" type="4" refreshedVersion="4" background="1" saveData="1">
    <webPr sourceData="1" parsePre="1" consecutive="1" xl2000="1" url="http://10.238.10.38:8080/ssp_estadistica/notas/notas_secciones_cuaderno.php?mes='Agosto'&amp;anio='2011'&amp;idSeccion='9'"/>
  </connection>
  <connection id="8018" xr16:uid="{00000000-0015-0000-FFFF-FFFF2B1F0000}" name="Conexión345" type="4" refreshedVersion="4" background="1">
    <webPr sourceData="1" parsePre="1" consecutive="1" xl2000="1" url="http://localhost:8080/ssp_estadistica/cuaderno/cuaderno_estadistico/p3_resumen_poblacion_excel.php?mes=Febrero&amp;anio=' ´+ anio +'&amp;origen='excel'"/>
  </connection>
  <connection id="8019" xr16:uid="{00000000-0015-0000-FFFF-FFFF2C1F0000}" name="Conexión3450" type="4" refreshedVersion="4" background="1" saveData="1">
    <webPr sourceData="1" parsePre="1" consecutive="1" xl2000="1" url="http://10.238.10.38:8080/ssp_estadistica/notas/notas_secciones_cuaderno.php?mes='Agosto'&amp;anio='2011'&amp;idSeccion='10'"/>
  </connection>
  <connection id="8020" xr16:uid="{00000000-0015-0000-FFFF-FFFF2D1F0000}" name="Conexión3451" type="4" refreshedVersion="4" background="1" saveData="1">
    <webPr sourceData="1" parsePre="1" consecutive="1" xl2000="1" url="http://10.238.10.38:8080/ssp_estadistica/notas/notas_secciones_cuaderno.php?mes='Agosto'&amp;anio='2011'&amp;idSeccion='11'"/>
  </connection>
  <connection id="8021" xr16:uid="{00000000-0015-0000-FFFF-FFFF2E1F0000}" name="Conexión3452" type="4" refreshedVersion="4" background="1" saveData="1">
    <webPr sourceData="1" parsePre="1" consecutive="1" xl2000="1" url="http://10.238.10.38:8080/ssp_estadistica/notas/notas_secciones_cuaderno.php?mes='Agosto'&amp;anio='2011'&amp;idSeccion='20'"/>
  </connection>
  <connection id="8022" xr16:uid="{00000000-0015-0000-FFFF-FFFF2F1F0000}" name="Conexión3453" type="4" refreshedVersion="4" background="1" saveData="1">
    <webPr sourceData="1" parsePre="1" consecutive="1" xl2000="1" url="http://10.238.10.38:8080/ssp_estadistica/notas/notas_secciones_cuaderno.php?mes='Agosto'&amp;anio='2011'&amp;idSeccion='12'"/>
  </connection>
  <connection id="8023" xr16:uid="{00000000-0015-0000-FFFF-FFFF301F0000}" name="Conexión3454" type="4" refreshedVersion="4" background="1" saveData="1">
    <webPr sourceData="1" parsePre="1" consecutive="1" xl2000="1" url="http://10.238.10.38:8080/ssp_estadistica/notas/notas_secciones_cuaderno.php?mes='Agosto'&amp;anio='2011'&amp;idSeccion='21'"/>
  </connection>
  <connection id="8024" xr16:uid="{00000000-0015-0000-FFFF-FFFF311F0000}" name="Conexión3455" type="4" refreshedVersion="4" background="1" saveData="1">
    <webPr sourceData="1" parsePre="1" consecutive="1" xl2000="1" url="http://10.238.10.38:8080/ssp_estadistica/notas/notas_secciones_cuaderno.php?mes='Agosto'&amp;anio='2011'&amp;idSeccion='13'"/>
  </connection>
  <connection id="8025" xr16:uid="{00000000-0015-0000-FFFF-FFFF321F0000}" name="Conexión3456" type="4" refreshedVersion="4" background="1" saveData="1">
    <webPr sourceData="1" parsePre="1" consecutive="1" xl2000="1" url="http://10.238.10.38:8080/ssp_estadistica/notas/notas_secciones_cuaderno.php?mes='Agosto'&amp;anio='2011'&amp;idSeccion='22'"/>
  </connection>
  <connection id="8026" xr16:uid="{00000000-0015-0000-FFFF-FFFF331F0000}" name="Conexión3457" type="4" refreshedVersion="4" background="1" saveData="1">
    <webPr sourceData="1" parsePre="1" consecutive="1" xl2000="1" url="http://10.238.10.38:8080/ssp_estadistica/notas/notas_secciones_cuaderno.php?mes='Agosto'&amp;anio='2011'&amp;idSeccion='14'"/>
  </connection>
  <connection id="8027" xr16:uid="{00000000-0015-0000-FFFF-FFFF341F0000}" name="Conexión3458" type="4" refreshedVersion="4" background="1" saveData="1">
    <webPr sourceData="1" parsePre="1" consecutive="1" xl2000="1" url="http://10.238.10.38:8080/ssp_estadistica/notas/notas_secciones_cuaderno.php?mes='Agosto'&amp;anio='2011'&amp;idSeccion='23'"/>
  </connection>
  <connection id="8028" xr16:uid="{00000000-0015-0000-FFFF-FFFF351F0000}" name="Conexión3459" type="4" refreshedVersion="4" background="1" saveData="1">
    <webPr sourceData="1" parsePre="1" consecutive="1" xl2000="1" url="http://10.238.10.38:8080/ssp_estadistica/notas/notas_secciones_cuaderno.php?mes='Agosto'&amp;anio='2011'&amp;idSeccion='15'"/>
  </connection>
  <connection id="8029" xr16:uid="{00000000-0015-0000-FFFF-FFFF361F0000}" name="Conexión346" type="4" refreshedVersion="4" background="1">
    <webPr sourceData="1" parsePre="1" consecutive="1" xl2000="1" url="http://localhost:8080/ssp_estadistica/cuaderno/cuaderno_estadistico/p3_resumen_poblacion_excel.php?mes=Marzo&amp;anio=' ´+ anio +'&amp;origen='excel'"/>
  </connection>
  <connection id="8030" xr16:uid="{00000000-0015-0000-FFFF-FFFF371F0000}" name="Conexión3460" type="4" refreshedVersion="4" background="1" saveData="1">
    <webPr sourceData="1" parsePre="1" consecutive="1" xl2000="1" url="http://10.238.10.38:8080/ssp_estadistica/notas/notas_secciones_cuaderno.php?mes='Agosto'&amp;anio='2011'&amp;idSeccion='16'"/>
  </connection>
  <connection id="8031" xr16:uid="{00000000-0015-0000-FFFF-FFFF381F0000}" name="Conexión3461" type="4" refreshedVersion="4" background="1" saveData="1">
    <webPr sourceData="1" parsePre="1" consecutive="1" xl2000="1" url="http://10.238.10.38:8080/ssp_estadistica/notas/notas_secciones_cuaderno.php?mes='Agosto'&amp;anio='2011'&amp;idSeccion='24'"/>
  </connection>
  <connection id="8032" xr16:uid="{00000000-0015-0000-FFFF-FFFF391F0000}" name="Conexión3462" type="4" refreshedVersion="4" background="1" saveData="1">
    <webPr sourceData="1" parsePre="1" consecutive="1" xl2000="1" url="http://10.238.10.38:8080/ssp_estadistica/notas/notas_secciones_cuaderno.php?mes='Agosto'&amp;anio='2011'&amp;idSeccion='25'"/>
  </connection>
  <connection id="8033" xr16:uid="{00000000-0015-0000-FFFF-FFFF3A1F0000}" name="Conexión3463" type="4" refreshedVersion="4" background="1" saveData="1">
    <webPr sourceData="1" parsePre="1" consecutive="1" xl2000="1" url="http://10.238.10.38:8080/ssp_estadistica/notas/notas_secciones_cuaderno.php?mes='Agosto'&amp;anio='2011'&amp;idSeccion='26'"/>
  </connection>
  <connection id="8034" xr16:uid="{00000000-0015-0000-FFFF-FFFF3B1F0000}" name="Conexión3464" type="4" refreshedVersion="4" background="1" saveData="1">
    <webPr sourceData="1" parsePre="1" consecutive="1" xl2000="1" url="http://10.238.10.38:8080/ssp_estadistica/cuaderno/cuaderno_estadistico/parametros_cuaderno_estadistico.php"/>
  </connection>
  <connection id="8035" xr16:uid="{00000000-0015-0000-FFFF-FFFF3C1F0000}" name="Conexión3465" type="4" refreshedVersion="4" background="1" saveData="1">
    <webPr sourceData="1" parsePre="1" consecutive="1" xl2000="1" url="http://10.238.10.38:8080/ssp_estadistica/cuaderno/cuaderno_estadistico/encabezados.php?mes='Septiembre'&amp;anio='2011'&amp;origen='excel'"/>
  </connection>
  <connection id="8036" xr16:uid="{00000000-0015-0000-FFFF-FFFF3D1F0000}" name="Conexión3466" type="4" refreshedVersion="4" background="1" saveData="1">
    <webPr sourceData="1" parsePre="1" consecutive="1" xl2000="1" url="http://10.238.10.38:8080/ssp_estadistica/cuaderno/cuaderno_estadistico/p3_resumen_poblacion_excel.php?mes='Septiembre'&amp;anio='2011'&amp;origen='excel'"/>
  </connection>
  <connection id="8037" xr16:uid="{00000000-0015-0000-FFFF-FFFF3E1F0000}" name="Conexión3467" type="4" refreshedVersion="4" background="1" saveData="1">
    <webPr sourceData="1" parsePre="1" consecutive="1" xl2000="1" url="http://10.238.10.38:8080/ssp_estadistica/cuaderno/cuaderno_estadistico/p4_poblacion_penitenciaria_excel.php?mes='Septiembre'&amp;anio='2011'&amp;origen='excel'"/>
  </connection>
  <connection id="8038" xr16:uid="{00000000-0015-0000-FFFF-FFFF3F1F0000}" name="Conexión3468" type="4" refreshedVersion="4" background="1" saveData="1">
    <webPr sourceData="1" parsePre="1" consecutive="1" xl2000="1" url="http://10.238.10.38:8080/ssp_estadistica/cuaderno/cuaderno_estadistico/p5_pob_pen_x_Fue_excel.php?mes='Septiembre'&amp;anio='2011'&amp;origen='excel'"/>
  </connection>
  <connection id="8039" xr16:uid="{00000000-0015-0000-FFFF-FFFF401F0000}" name="Conexión3469" type="4" refreshedVersion="4" background="1" saveData="1">
    <webPr sourceData="1" parsePre="1" consecutive="1" xl2000="1" url="http://10.238.10.38:8080/ssp_estadistica/cuaderno/cuaderno_estadistico/p6_pob_pen_excel.php?mes='Septiembre'&amp;anio='2011'&amp;origen='excel'"/>
  </connection>
  <connection id="8040" xr16:uid="{00000000-0015-0000-FFFF-FFFF411F0000}" name="Conexión347" type="4" refreshedVersion="4" background="1" saveData="1">
    <webPr sourceData="1" parsePre="1" consecutive="1" xl2000="1" url="http://localhost:8080/ssp_estadistica/cuaderno/cuaderno_estadistico/p3_resumen_poblacion_excel.php?mes=&quot;mayo&quot;&amp;anio=&quot;2011&quot;&amp;origen=&quot;excel&quot;"/>
  </connection>
  <connection id="8041" xr16:uid="{00000000-0015-0000-FFFF-FFFF421F0000}" name="Conexión3470" type="4" refreshedVersion="4" background="1" saveData="1">
    <webPr sourceData="1" parsePre="1" consecutive="1" xl2000="1" url="http://10.238.10.38:8080/ssp_estadistica/cuaderno/cuaderno_estadistico/p7_comp_pob_xfuero_situacion_variacion.php?mes='Septiembre'&amp;anio='2011'&amp;origen='excel'"/>
  </connection>
  <connection id="8042" xr16:uid="{00000000-0015-0000-FFFF-FFFF431F0000}" name="Conexión3471" type="4" refreshedVersion="4" background="1" saveData="1">
    <webPr sourceData="1" parsePre="1" consecutive="1" xl2000="1" url="http://10.238.10.38:8080/ssp_estadistica/cuaderno/cuaderno_estadistico/p8_comportamiento_grafica_1.php?mes='Septiembre'&amp;anio='2011'&amp;origen='excel'"/>
  </connection>
  <connection id="8043" xr16:uid="{00000000-0015-0000-FFFF-FFFF441F0000}" name="Conexión3472" type="4" refreshedVersion="4" background="1" saveData="1">
    <webPr sourceData="1" parsePre="1" consecutive="1" xl2000="1" url="http://10.238.10.38:8080/ssp_estadistica/cuaderno/cuaderno_estadistico/p8_comportamiento_grafica_2.php?mes='Septiembre'&amp;anio='2011'&amp;origen='excel'"/>
  </connection>
  <connection id="8044" xr16:uid="{00000000-0015-0000-FFFF-FFFF451F0000}" name="Conexión3473" type="4" refreshedVersion="4" background="1" saveData="1">
    <webPr sourceData="1" parsePre="1" consecutive="1" xl2000="1" url="http://10.238.10.38:8080/ssp_estadistica/cuaderno/cuaderno_estadistico/p9_comportamiento_grafica_1.php?mes='Septiembre'&amp;anio='2011'&amp;origen='excel'"/>
  </connection>
  <connection id="8045" xr16:uid="{00000000-0015-0000-FFFF-FFFF461F0000}" name="Conexión3474" type="4" refreshedVersion="4" background="1" saveData="1">
    <webPr sourceData="1" parsePre="1" consecutive="1" xl2000="1" url="http://10.238.10.38:8080/ssp_estadistica/cuaderno/cuaderno_estadistico/p10_gra_dis_cen_pen_excel.php?mes='Septiembre'&amp;anio='2011'&amp;origen='excel'"/>
  </connection>
  <connection id="8046" xr16:uid="{00000000-0015-0000-FFFF-FFFF471F0000}" name="Conexión3475" type="4" refreshedVersion="4" background="1" saveData="1">
    <webPr sourceData="1" parsePre="1" consecutive="1" xl2000="1" url="http://10.238.10.38:8080/ssp_estadistica/cuaderno/cuaderno_estadistico/p11_num_cen_cap_pob_sob_excel.php?mes='Septiembre'&amp;anio='2011'&amp;origen='excel'"/>
  </connection>
  <connection id="8047" xr16:uid="{00000000-0015-0000-FFFF-FFFF481F0000}" name="Conexión3476" type="4" refreshedVersion="4" background="1" saveData="1">
    <webPr sourceData="1" parsePre="1" consecutive="1" xl2000="1" url="http://10.238.10.38:8080/ssp_estadistica/cuaderno/cuaderno_estadistico/p12_sob_pen_excel.php?mes='Septiembre'&amp;anio='2011'&amp;origen='excel'"/>
  </connection>
  <connection id="8048" xr16:uid="{00000000-0015-0000-FFFF-FFFF491F0000}" name="Conexión3477" type="4" refreshedVersion="4" background="1" saveData="1">
    <webPr sourceData="1" parsePre="1" consecutive="1" xl2000="1" url="http://10.238.10.38:8080/ssp_estadistica/cuaderno/cuaderno_estadistico/p13_tipo_centros.php?mes='Septiembre'&amp;anio='2011'&amp;origen='excel'"/>
  </connection>
  <connection id="8049" xr16:uid="{00000000-0015-0000-FFFF-FFFF4A1F0000}" name="Conexión3478" type="4" refreshedVersion="4" background="1" saveData="1">
    <webPr sourceData="1" parsePre="1" consecutive="1" xl2000="1" url="http://10.238.10.38:8080/ssp_estadistica/cuaderno/cuaderno_estadistico/p14_cap_sob_pob_x_sit_jur_excel.php?mes='Septiembre'&amp;anio='2011'&amp;origen='excel'"/>
  </connection>
  <connection id="8050" xr16:uid="{00000000-0015-0000-FFFF-FFFF4B1F0000}" name="Conexión3479" type="4" refreshedVersion="4" background="1" saveData="1">
    <webPr sourceData="1" parsePre="1" consecutive="1" xl2000="1" url="http://10.238.10.38:8080/ssp_estadistica/cuaderno/cuaderno_estadistico/p28_pob_pen_cen_fed_excel.php?mes='Septiembre'&amp;anio='2011'&amp;origen='excel'"/>
  </connection>
  <connection id="8051" xr16:uid="{00000000-0015-0000-FFFF-FFFF4C1F0000}" name="Conexión348" type="4" refreshedVersion="4" background="1" saveData="1">
    <webPr sourceData="1" parsePre="1" consecutive="1" xl2000="1" url="http://localhost:8080/ssp_estadistica/cuaderno/cuaderno_estadistico/p3_resumen_poblacion_excel.php?mes=&quot;mayo&quot;&amp;anio=&quot;2011&quot;&amp;origen=&quot;excel&quot;"/>
  </connection>
  <connection id="8052" xr16:uid="{00000000-0015-0000-FFFF-FFFF4D1F0000}" name="Conexión3480" type="4" refreshedVersion="4" background="1" saveData="1">
    <webPr sourceData="1" parsePre="1" consecutive="1" xl2000="1" url="http://10.238.10.38:8080/ssp_estadistica/cuaderno/cuaderno_estadistico/p29_poblacion_centrosfederales.php?mes='Septiembre'&amp;anio='2011'&amp;origen='excel'"/>
  </connection>
  <connection id="8053" xr16:uid="{00000000-0015-0000-FFFF-FFFF4E1F0000}" name="Conexión3481" type="4" refreshedVersion="4" background="1" saveData="1">
    <webPr sourceData="1" parsePre="1" consecutive="1" xl2000="1" url="http://10.238.10.38:8080/ssp_estadistica/cuaderno/cuaderno_estadistico/p29_poblacion_centrosfederales_grafica.php?mes='Septiembre'&amp;anio='2011'&amp;origen='excel'"/>
  </connection>
  <connection id="8054" xr16:uid="{00000000-0015-0000-FFFF-FFFF4F1F0000}" name="Conexión3482" type="4" refreshedVersion="4" background="1" saveData="1">
    <webPr sourceData="1" parsePre="1" consecutive="1" xl2000="1" url="http://10.238.10.38:8080/ssp_estadistica/cuaderno/cuaderno_estadistico/p34_ben_lib_ant_excel.php?mes='Septiembre'&amp;anio='2011'&amp;origen='excel'"/>
  </connection>
  <connection id="8055" xr16:uid="{00000000-0015-0000-FFFF-FFFF501F0000}" name="Conexión3483" type="4" refreshedVersion="4" background="1" saveData="1">
    <webPr sourceData="1" parsePre="1" consecutive="1" xl2000="1" url="http://10.238.10.38:8080/ssp_estadistica/cuaderno/cuaderno_estadistico/p35_gra_ben_lib_ant_excel.php?mes='Septiembre'&amp;anio='2011'&amp;origen='excel'"/>
  </connection>
  <connection id="8056" xr16:uid="{00000000-0015-0000-FFFF-FFFF511F0000}" name="Conexión3484" type="4" refreshedVersion="4" background="1" saveData="1">
    <webPr sourceData="1" parsePre="1" consecutive="1" xl2000="1" url="http://10.238.10.38:8080/ssp_estadistica/cuaderno/cuaderno_estadistico/p36_ben_lib_ant_excel.php?mes='Septiembre'&amp;anio='2011'&amp;origen='excel'"/>
  </connection>
  <connection id="8057" xr16:uid="{00000000-0015-0000-FFFF-FFFF521F0000}" name="Conexión3485" type="4" refreshedVersion="4" background="1" saveData="1">
    <webPr sourceData="1" parsePre="1" consecutive="1" xl2000="1" url="http://10.238.10.38:8080/ssp_estadistica/cuaderno/cuaderno_estadistico/p37_gra_pob_lib_vig_excel.php?mes='Septiembre'&amp;anio='2011'&amp;origen='excel'"/>
  </connection>
  <connection id="8058" xr16:uid="{00000000-0015-0000-FFFF-FFFF531F0000}" name="Conexión3486" type="4" refreshedVersion="4" background="1" saveData="1">
    <webPr sourceData="1" parsePre="1" consecutive="1" xl2000="1" url="http://10.238.10.38:8080/ssp_estadistica/cuaderno/cuaderno_estadistico/p38_res_lib_ant_excel.php?mes='Septiembre'&amp;anio='2011'&amp;origen='excel'"/>
  </connection>
  <connection id="8059" xr16:uid="{00000000-0015-0000-FFFF-FFFF541F0000}" name="Conexión3487" type="4" refreshedVersion="4" background="1" saveData="1">
    <webPr sourceData="1" parsePre="1" consecutive="1" xl2000="1" url="http://10.238.10.38:8080/ssp_estadistica/cuaderno/cuaderno_estadistico/p39_gra_pob_lib_vig_excel.php?mes='Septiembre'&amp;anio='2011'&amp;origen='excel'"/>
  </connection>
  <connection id="8060" xr16:uid="{00000000-0015-0000-FFFF-FFFF551F0000}" name="Conexión3488" type="4" refreshedVersion="4" background="1" saveData="1">
    <webPr sourceData="1" parsePre="1" consecutive="1" xl2000="1" url="http://10.238.10.38:8080/ssp_estadistica/cuaderno/cuaderno_estadistico/p40_inc_pen_excel.php?mes='Septiembre'&amp;anio='2011'&amp;origen='excel'"/>
  </connection>
  <connection id="8061" xr16:uid="{00000000-0015-0000-FFFF-FFFF561F0000}" name="Conexión3489" type="4" refreshedVersion="4" background="1" saveData="1">
    <webPr sourceData="1" parsePre="1" consecutive="1" xl2000="1" url="http://10.238.10.38:8080/ssp_estadistica/cuaderno/cuaderno_estadistico/p41_int_inv_inc_pen_excel.php?mes='Septiembre'&amp;anio='2011'&amp;origen='excel'"/>
  </connection>
  <connection id="8062" xr16:uid="{00000000-0015-0000-FFFF-FFFF571F0000}" name="Conexión349" type="4" refreshedVersion="4" background="1" saveData="1">
    <webPr sourceData="1" parsePre="1" consecutive="1" xl2000="1" url="http://localhost:8080/ssp_estadistica/cuaderno/cuaderno_estadistico/p3_resumen_poblacion_excel.php?mes=&quot;mayo&quot;&amp;anio=&quot;2011&quot;&amp;origen=&quot;excel&quot;"/>
  </connection>
  <connection id="8063" xr16:uid="{00000000-0015-0000-FFFF-FFFF581F0000}" name="Conexión3490" type="4" refreshedVersion="4" background="1" saveData="1">
    <webPr sourceData="1" parsePre="1" consecutive="1" xl2000="1" url="http://10.238.10.38:8080/ssp_estadistica/cuaderno/cuaderno_estadistico/p42_gra_int_inv_inc_pen_excel.php?mes='Septiembre'&amp;anio='2011'&amp;origen='excel'"/>
  </connection>
  <connection id="8064" xr16:uid="{00000000-0015-0000-FFFF-FFFF591F0000}" name="Conexión3491" type="4" refreshedVersion="4" background="1" saveData="1">
    <webPr sourceData="1" parsePre="1" consecutive="1" xl2000="1" url="http://10.238.10.38:8080/ssp_estadistica/cuaderno/cuaderno_estadistico/p43_gra_inc_inv_excel.php?mes='Septiembre'&amp;anio='2011'&amp;origen='excel'"/>
  </connection>
  <connection id="8065" xr16:uid="{00000000-0015-0000-FFFF-FFFF5A1F0000}" name="Conexión3492" type="4" refreshedVersion="4" background="1" saveData="1">
    <webPr sourceData="1" parsePre="1" consecutive="1" xl2000="1" url="http://10.238.10.38:8080/ssp_estadistica/cuaderno/cuaderno_estadistico/p44_tra_int_ext_excel.php?mes='Septiembre'&amp;anio='2011'&amp;origen='excel'"/>
  </connection>
  <connection id="8066" xr16:uid="{00000000-0015-0000-FFFF-FFFF5B1F0000}" name="Conexión3493" type="4" refreshedVersion="4" background="1" saveData="1">
    <webPr sourceData="1" parsePre="1" consecutive="1" xl2000="1" url="http://10.238.10.38:8080/ssp_estadistica/cuaderno/cuaderno_estadistico/p29_totales_generales.php?mes='Septiembre'&amp;anio='2011'&amp;origen='excel'"/>
  </connection>
  <connection id="8067" xr16:uid="{00000000-0015-0000-FFFF-FFFF5C1F0000}" name="Conexión3494" type="4" refreshedVersion="4" background="1" saveData="1">
    <webPr sourceData="1" parsePre="1" consecutive="1" xl2000="1" url="http://10.238.10.38:8080/ssp_estadistica/notas/notas_secciones_cuaderno.php?mes='Septiembre'&amp;anio='2011'&amp;idSeccion='2'"/>
  </connection>
  <connection id="8068" xr16:uid="{00000000-0015-0000-FFFF-FFFF5D1F0000}" name="Conexión3495" type="4" refreshedVersion="4" background="1" saveData="1">
    <webPr sourceData="1" parsePre="1" consecutive="1" xl2000="1" url="http://10.238.10.38:8080/ssp_estadistica/notas/notas_secciones_cuaderno.php?mes='Septiembre'&amp;anio='2011'&amp;idSeccion='3'"/>
  </connection>
  <connection id="8069" xr16:uid="{00000000-0015-0000-FFFF-FFFF5E1F0000}" name="Conexión3496" type="4" refreshedVersion="4" background="1" saveData="1">
    <webPr sourceData="1" parsePre="1" consecutive="1" xl2000="1" url="http://10.238.10.38:8080/ssp_estadistica/notas/notas_secciones_cuaderno.php?mes='Septiembre'&amp;anio='2011'&amp;idSeccion='17'"/>
  </connection>
  <connection id="8070" xr16:uid="{00000000-0015-0000-FFFF-FFFF5F1F0000}" name="Conexión3497" type="4" refreshedVersion="4" background="1" saveData="1">
    <webPr sourceData="1" parsePre="1" consecutive="1" xl2000="1" url="http://10.238.10.38:8080/ssp_estadistica/notas/notas_secciones_cuaderno.php?mes='Septiembre'&amp;anio='2011'&amp;idSeccion='4'"/>
  </connection>
  <connection id="8071" xr16:uid="{00000000-0015-0000-FFFF-FFFF601F0000}" name="Conexión3498" type="4" refreshedVersion="4" background="1" saveData="1">
    <webPr sourceData="1" parsePre="1" consecutive="1" xl2000="1" url="http://10.238.10.38:8080/ssp_estadistica/notas/notas_secciones_cuaderno.php?mes='Septiembre'&amp;anio='2011'&amp;idSeccion='18'"/>
  </connection>
  <connection id="8072" xr16:uid="{00000000-0015-0000-FFFF-FFFF611F0000}" name="Conexión3499" type="4" refreshedVersion="4" background="1" saveData="1">
    <webPr sourceData="1" parsePre="1" consecutive="1" xl2000="1" url="http://10.238.10.38:8080/ssp_estadistica/notas/notas_secciones_cuaderno.php?mes='Septiembre'&amp;anio='2011'&amp;idSeccion='5'"/>
  </connection>
  <connection id="8073" xr16:uid="{00000000-0015-0000-FFFF-FFFF621F0000}" name="Conexión35" type="4" refreshedVersion="3" background="1" saveData="1">
    <webPr sourceData="1" parsePre="1" consecutive="1" xl2000="1" url="http://localhost:8080/ssp_estadistica/cuaderno/poblacion_centrosfederales_excel_dos.php?mes=Marzo&amp;anio=2011&amp;origen=excel&amp;IdSubseccion=11"/>
  </connection>
  <connection id="8074" xr16:uid="{00000000-0015-0000-FFFF-FFFF631F0000}" name="Conexión350" type="4" refreshedVersion="4" background="1" saveData="1">
    <webPr sourceData="1" parsePre="1" consecutive="1" xl2000="1" url="http://localhost:8080/ssp_estadistica/cuaderno/cuaderno_estadistico/p3_resumen_poblacion_excel.php?mes=&quot;mayo&quot;&amp;anio=&quot;2011&quot;&amp;origen=&quot;excel&quot;"/>
  </connection>
  <connection id="8075" xr16:uid="{00000000-0015-0000-FFFF-FFFF641F0000}" name="Conexión3500" type="4" refreshedVersion="4" background="1" saveData="1">
    <webPr sourceData="1" parsePre="1" consecutive="1" xl2000="1" url="http://10.238.10.38:8080/ssp_estadistica/notas/notas_secciones_cuaderno.php?mes='Septiembre'&amp;anio='2011'&amp;idSeccion='6'"/>
  </connection>
  <connection id="8076" xr16:uid="{00000000-0015-0000-FFFF-FFFF651F0000}" name="Conexión3501" type="4" refreshedVersion="4" background="1" saveData="1">
    <webPr sourceData="1" parsePre="1" consecutive="1" xl2000="1" url="http://10.238.10.38:8080/ssp_estadistica/notas/notas_secciones_cuaderno.php?mes='Septiembre'&amp;anio='2011'&amp;idSeccion='7'"/>
  </connection>
  <connection id="8077" xr16:uid="{00000000-0015-0000-FFFF-FFFF661F0000}" name="Conexión3502" type="4" refreshedVersion="4" background="1" saveData="1">
    <webPr sourceData="1" parsePre="1" consecutive="1" xl2000="1" url="http://10.238.10.38:8080/ssp_estadistica/notas/notas_secciones_cuaderno.php?mes='Septiembre'&amp;anio='2011'&amp;idSeccion='12'"/>
  </connection>
  <connection id="8078" xr16:uid="{00000000-0015-0000-FFFF-FFFF671F0000}" name="Conexión3503" type="4" refreshedVersion="4" background="1" saveData="1">
    <webPr sourceData="1" parsePre="1" consecutive="1" xl2000="1" url="http://10.238.10.38:8080/ssp_estadistica/notas/notas_secciones_cuaderno.php?mes='Septiembre'&amp;anio='2011'&amp;idSeccion='8'"/>
  </connection>
  <connection id="8079" xr16:uid="{00000000-0015-0000-FFFF-FFFF681F0000}" name="Conexión3504" type="4" refreshedVersion="4" background="1" saveData="1">
    <webPr sourceData="1" parsePre="1" consecutive="1" xl2000="1" url="http://10.238.10.38:8080/ssp_estadistica/notas/notas_secciones_cuaderno.php?mes='Septiembre'&amp;anio='2011'&amp;idSeccion='9'"/>
  </connection>
  <connection id="8080" xr16:uid="{00000000-0015-0000-FFFF-FFFF691F0000}" name="Conexión3505" type="4" refreshedVersion="4" background="1" saveData="1">
    <webPr sourceData="1" parsePre="1" consecutive="1" xl2000="1" url="http://10.238.10.38:8080/ssp_estadistica/notas/notas_secciones_cuaderno.php?mes='Septiembre'&amp;anio='2011'&amp;idSeccion='10'"/>
  </connection>
  <connection id="8081" xr16:uid="{00000000-0015-0000-FFFF-FFFF6A1F0000}" name="Conexión3506" type="4" refreshedVersion="4" background="1" saveData="1">
    <webPr sourceData="1" parsePre="1" consecutive="1" xl2000="1" url="http://10.238.10.38:8080/ssp_estadistica/notas/notas_secciones_cuaderno.php?mes='Septiembre'&amp;anio='2011'&amp;idSeccion='11'"/>
  </connection>
  <connection id="8082" xr16:uid="{00000000-0015-0000-FFFF-FFFF6B1F0000}" name="Conexión3507" type="4" refreshedVersion="4" background="1" saveData="1">
    <webPr sourceData="1" parsePre="1" consecutive="1" xl2000="1" url="http://10.238.10.38:8080/ssp_estadistica/notas/notas_secciones_cuaderno.php?mes='Septiembre'&amp;anio='2011'&amp;idSeccion='20'"/>
  </connection>
  <connection id="8083" xr16:uid="{00000000-0015-0000-FFFF-FFFF6C1F0000}" name="Conexión3508" type="4" refreshedVersion="4" background="1" saveData="1">
    <webPr sourceData="1" parsePre="1" consecutive="1" xl2000="1" url="http://10.238.10.38:8080/ssp_estadistica/notas/notas_secciones_cuaderno.php?mes='Septiembre'&amp;anio='2011'&amp;idSeccion='12'"/>
  </connection>
  <connection id="8084" xr16:uid="{00000000-0015-0000-FFFF-FFFF6D1F0000}" name="Conexión3509" type="4" refreshedVersion="4" background="1" saveData="1">
    <webPr sourceData="1" parsePre="1" consecutive="1" xl2000="1" url="http://10.238.10.38:8080/ssp_estadistica/notas/notas_secciones_cuaderno.php?mes='Septiembre'&amp;anio='2011'&amp;idSeccion='21'"/>
  </connection>
  <connection id="8085" xr16:uid="{00000000-0015-0000-FFFF-FFFF6E1F0000}" name="Conexión351" type="4" refreshedVersion="0" background="1">
    <webPr url="http://localhost:8080/ssp_estadistica/cuaderno/cuaderno_estadistico/p3_resumen_poblacion_excel.php?mes=mes&amp;anio=&quot;2011&quot;&amp;origen=&quot;excel&quot;" htmlTables="1" htmlFormat="all"/>
  </connection>
  <connection id="8086" xr16:uid="{00000000-0015-0000-FFFF-FFFF6F1F0000}" name="Conexión3510" type="4" refreshedVersion="4" background="1" saveData="1">
    <webPr sourceData="1" parsePre="1" consecutive="1" xl2000="1" url="http://10.238.10.38:8080/ssp_estadistica/notas/notas_secciones_cuaderno.php?mes='Septiembre'&amp;anio='2011'&amp;idSeccion='13'"/>
  </connection>
  <connection id="8087" xr16:uid="{00000000-0015-0000-FFFF-FFFF701F0000}" name="Conexión3511" type="4" refreshedVersion="4" background="1" saveData="1">
    <webPr sourceData="1" parsePre="1" consecutive="1" xl2000="1" url="http://10.238.10.38:8080/ssp_estadistica/notas/notas_secciones_cuaderno.php?mes='Septiembre'&amp;anio='2011'&amp;idSeccion='22'"/>
  </connection>
  <connection id="8088" xr16:uid="{00000000-0015-0000-FFFF-FFFF711F0000}" name="Conexión3512" type="4" refreshedVersion="4" background="1" saveData="1">
    <webPr sourceData="1" parsePre="1" consecutive="1" xl2000="1" url="http://10.238.10.38:8080/ssp_estadistica/notas/notas_secciones_cuaderno.php?mes='Septiembre'&amp;anio='2011'&amp;idSeccion='14'"/>
  </connection>
  <connection id="8089" xr16:uid="{00000000-0015-0000-FFFF-FFFF721F0000}" name="Conexión3513" type="4" refreshedVersion="4" background="1" saveData="1">
    <webPr sourceData="1" parsePre="1" consecutive="1" xl2000="1" url="http://10.238.10.38:8080/ssp_estadistica/notas/notas_secciones_cuaderno.php?mes='Septiembre'&amp;anio='2011'&amp;idSeccion='23'"/>
  </connection>
  <connection id="8090" xr16:uid="{00000000-0015-0000-FFFF-FFFF731F0000}" name="Conexión3514" type="4" refreshedVersion="4" background="1" saveData="1">
    <webPr sourceData="1" parsePre="1" consecutive="1" xl2000="1" url="http://10.238.10.38:8080/ssp_estadistica/notas/notas_secciones_cuaderno.php?mes='Septiembre'&amp;anio='2011'&amp;idSeccion='15'"/>
  </connection>
  <connection id="8091" xr16:uid="{00000000-0015-0000-FFFF-FFFF741F0000}" name="Conexión3515" type="4" refreshedVersion="4" background="1" saveData="1">
    <webPr sourceData="1" parsePre="1" consecutive="1" xl2000="1" url="http://10.238.10.38:8080/ssp_estadistica/notas/notas_secciones_cuaderno.php?mes='Septiembre'&amp;anio='2011'&amp;idSeccion='16'"/>
  </connection>
  <connection id="8092" xr16:uid="{00000000-0015-0000-FFFF-FFFF751F0000}" name="Conexión3516" type="4" refreshedVersion="4" background="1" saveData="1">
    <webPr sourceData="1" parsePre="1" consecutive="1" xl2000="1" url="http://10.238.10.38:8080/ssp_estadistica/notas/notas_secciones_cuaderno.php?mes='Septiembre'&amp;anio='2011'&amp;idSeccion='24'"/>
  </connection>
  <connection id="8093" xr16:uid="{00000000-0015-0000-FFFF-FFFF761F0000}" name="Conexión3517" type="4" refreshedVersion="4" background="1" saveData="1">
    <webPr sourceData="1" parsePre="1" consecutive="1" xl2000="1" url="http://10.238.10.38:8080/ssp_estadistica/notas/notas_secciones_cuaderno.php?mes='Septiembre'&amp;anio='2011'&amp;idSeccion='25'"/>
  </connection>
  <connection id="8094" xr16:uid="{00000000-0015-0000-FFFF-FFFF771F0000}" name="Conexión3518" type="4" refreshedVersion="4" background="1" saveData="1">
    <webPr sourceData="1" parsePre="1" consecutive="1" xl2000="1" url="http://10.238.10.38:8080/ssp_estadistica/notas/notas_secciones_cuaderno.php?mes='Septiembre'&amp;anio='2011'&amp;idSeccion='26'"/>
  </connection>
  <connection id="8095" xr16:uid="{00000000-0015-0000-FFFF-FFFF781F0000}" name="Conexión3519" type="4" refreshedVersion="4" background="1" saveData="1">
    <webPr sourceData="1" parsePre="1" consecutive="1" xl2000="1" url="http://10.238.10.38:8080/ssp_estadistica/cuaderno/cuaderno_estadistico/parametros_cuaderno_estadistico.php"/>
  </connection>
  <connection id="8096" xr16:uid="{00000000-0015-0000-FFFF-FFFF791F0000}" name="Conexión352" type="4" refreshedVersion="0" background="1">
    <webPr url="http://localhost:8080/ssp_estadistica/cuaderno/cuaderno_estadistico/p3_resumen_poblacion_excel.php?mes=mes&amp;anio=&quot;2011&quot;&amp;origen=&quot;excel&quot;" htmlTables="1" htmlFormat="all"/>
  </connection>
  <connection id="8097" xr16:uid="{00000000-0015-0000-FFFF-FFFF7A1F0000}" name="Conexión3520" type="4" refreshedVersion="4" background="1" saveData="1">
    <webPr sourceData="1" parsePre="1" consecutive="1" xl2000="1" url="http://10.238.10.38:8080/ssp_estadistica/cuaderno/cuaderno_estadistico/encabezados.php?mes='Septiembre'&amp;anio='2011'&amp;origen='excel'"/>
  </connection>
  <connection id="8098" xr16:uid="{00000000-0015-0000-FFFF-FFFF7B1F0000}" name="Conexión3521" type="4" refreshedVersion="4" background="1" saveData="1">
    <webPr sourceData="1" parsePre="1" consecutive="1" xl2000="1" url="http://10.238.10.38:8080/ssp_estadistica/cuaderno/cuaderno_estadistico/p3_resumen_poblacion_excel.php?mes='Septiembre'&amp;anio='2011'&amp;origen='excel'"/>
  </connection>
  <connection id="8099" xr16:uid="{00000000-0015-0000-FFFF-FFFF7C1F0000}" name="Conexión3522" type="4" refreshedVersion="4" background="1" saveData="1">
    <webPr sourceData="1" parsePre="1" consecutive="1" xl2000="1" url="http://10.238.10.38:8080/ssp_estadistica/cuaderno/cuaderno_estadistico/p4_poblacion_penitenciaria_excel.php?mes='Septiembre'&amp;anio='2011'&amp;origen='excel'"/>
  </connection>
  <connection id="8100" xr16:uid="{00000000-0015-0000-FFFF-FFFF7D1F0000}" name="Conexión3523" type="4" refreshedVersion="4" background="1" saveData="1">
    <webPr sourceData="1" parsePre="1" consecutive="1" xl2000="1" url="http://10.238.10.38:8080/ssp_estadistica/cuaderno/cuaderno_estadistico/p5_pob_pen_x_Fue_excel.php?mes='Septiembre'&amp;anio='2011'&amp;origen='excel'"/>
  </connection>
  <connection id="8101" xr16:uid="{00000000-0015-0000-FFFF-FFFF7E1F0000}" name="Conexión3524" type="4" refreshedVersion="4" background="1" saveData="1">
    <webPr sourceData="1" parsePre="1" consecutive="1" xl2000="1" url="http://10.238.10.38:8080/ssp_estadistica/cuaderno/cuaderno_estadistico/p6_pob_pen_excel.php?mes='Septiembre'&amp;anio='2011'&amp;origen='excel'"/>
  </connection>
  <connection id="8102" xr16:uid="{00000000-0015-0000-FFFF-FFFF7F1F0000}" name="Conexión3525" type="4" refreshedVersion="4" background="1" saveData="1">
    <webPr sourceData="1" parsePre="1" consecutive="1" xl2000="1" url="http://10.238.10.38:8080/ssp_estadistica/cuaderno/cuaderno_estadistico/p7_comp_pob_xfuero_situacion_variacion.php?mes='Septiembre'&amp;anio='2011'&amp;origen='excel'"/>
  </connection>
  <connection id="8103" xr16:uid="{00000000-0015-0000-FFFF-FFFF801F0000}" name="Conexión3526" type="4" refreshedVersion="4" background="1" saveData="1">
    <webPr sourceData="1" parsePre="1" consecutive="1" xl2000="1" url="http://10.238.10.38:8080/ssp_estadistica/cuaderno/cuaderno_estadistico/p8_comportamiento_grafica_1.php?mes='Septiembre'&amp;anio='2011'&amp;origen='excel'"/>
  </connection>
  <connection id="8104" xr16:uid="{00000000-0015-0000-FFFF-FFFF811F0000}" name="Conexión3527" type="4" refreshedVersion="4" background="1" saveData="1">
    <webPr sourceData="1" parsePre="1" consecutive="1" xl2000="1" url="http://10.238.10.38:8080/ssp_estadistica/cuaderno/cuaderno_estadistico/p8_comportamiento_grafica_2.php?mes='Septiembre'&amp;anio='2011'&amp;origen='excel'"/>
  </connection>
  <connection id="8105" xr16:uid="{00000000-0015-0000-FFFF-FFFF821F0000}" name="Conexión3528" type="4" refreshedVersion="4" background="1" saveData="1">
    <webPr sourceData="1" parsePre="1" consecutive="1" xl2000="1" url="http://10.238.10.38:8080/ssp_estadistica/cuaderno/cuaderno_estadistico/p9_comportamiento_grafica_1.php?mes='Septiembre'&amp;anio='2011'&amp;origen='excel'"/>
  </connection>
  <connection id="8106" xr16:uid="{00000000-0015-0000-FFFF-FFFF831F0000}" name="Conexión3529" type="4" refreshedVersion="4" background="1" saveData="1">
    <webPr sourceData="1" parsePre="1" consecutive="1" xl2000="1" url="http://10.238.10.38:8080/ssp_estadistica/cuaderno/cuaderno_estadistico/p10_gra_dis_cen_pen_excel.php?mes='Septiembre'&amp;anio='2011'&amp;origen='excel'"/>
  </connection>
  <connection id="8107" xr16:uid="{00000000-0015-0000-FFFF-FFFF841F0000}" name="Conexión353" type="4" refreshedVersion="4" background="1" saveData="1">
    <webPr sourceData="1" parsePre="1" consecutive="1" xl2000="1" url="http://localhost:8080/ssp_estadistica/cuaderno/cuaderno_estadistico/p3_resumen_poblacion_excel.php?mes=Enero&amp;anio=&quot;2011&quot;&amp;origen=&quot;excel&quot;"/>
  </connection>
  <connection id="8108" xr16:uid="{00000000-0015-0000-FFFF-FFFF851F0000}" name="Conexión3530" type="4" refreshedVersion="4" background="1" saveData="1">
    <webPr sourceData="1" parsePre="1" consecutive="1" xl2000="1" url="http://10.238.10.38:8080/ssp_estadistica/cuaderno/cuaderno_estadistico/p11_num_cen_cap_pob_sob_excel.php?mes='Septiembre'&amp;anio='2011'&amp;origen='excel'"/>
  </connection>
  <connection id="8109" xr16:uid="{00000000-0015-0000-FFFF-FFFF861F0000}" name="Conexión3531" type="4" refreshedVersion="4" background="1" saveData="1">
    <webPr sourceData="1" parsePre="1" consecutive="1" xl2000="1" url="http://10.238.10.38:8080/ssp_estadistica/cuaderno/cuaderno_estadistico/p12_sob_pen_excel.php?mes='Septiembre'&amp;anio='2011'&amp;origen='excel'"/>
  </connection>
  <connection id="8110" xr16:uid="{00000000-0015-0000-FFFF-FFFF871F0000}" name="Conexión3532" type="4" refreshedVersion="4" background="1" saveData="1">
    <webPr sourceData="1" parsePre="1" consecutive="1" xl2000="1" url="http://10.238.10.38:8080/ssp_estadistica/cuaderno/cuaderno_estadistico/p13_tipo_centros.php?mes='Septiembre'&amp;anio='2011'&amp;origen='excel'"/>
  </connection>
  <connection id="8111" xr16:uid="{00000000-0015-0000-FFFF-FFFF881F0000}" name="Conexión3533" type="4" refreshedVersion="4" background="1" saveData="1">
    <webPr sourceData="1" parsePre="1" consecutive="1" xl2000="1" url="http://10.238.10.38:8080/ssp_estadistica/cuaderno/cuaderno_estadistico/p14_cap_sob_pob_x_sit_jur_excel.php?mes='Septiembre'&amp;anio='2011'&amp;origen='excel'"/>
  </connection>
  <connection id="8112" xr16:uid="{00000000-0015-0000-FFFF-FFFF891F0000}" name="Conexión3534" type="4" refreshedVersion="4" background="1" saveData="1">
    <webPr sourceData="1" parsePre="1" consecutive="1" xl2000="1" url="http://10.238.10.38:8080/ssp_estadistica/cuaderno/cuaderno_estadistico/p28_pob_pen_cen_fed_excel.php?mes='Septiembre'&amp;anio='2011'&amp;origen='excel'"/>
  </connection>
  <connection id="8113" xr16:uid="{00000000-0015-0000-FFFF-FFFF8A1F0000}" name="Conexión3535" type="4" refreshedVersion="4" background="1" saveData="1">
    <webPr sourceData="1" parsePre="1" consecutive="1" xl2000="1" url="http://10.238.10.38:8080/ssp_estadistica/cuaderno/cuaderno_estadistico/p29_poblacion_centrosfederales.php?mes='Septiembre'&amp;anio='2011'&amp;origen='excel'"/>
  </connection>
  <connection id="8114" xr16:uid="{00000000-0015-0000-FFFF-FFFF8B1F0000}" name="Conexión3536" type="4" refreshedVersion="4" background="1" saveData="1">
    <webPr sourceData="1" parsePre="1" consecutive="1" xl2000="1" url="http://10.238.10.38:8080/ssp_estadistica/cuaderno/cuaderno_estadistico/p29_poblacion_centrosfederales_grafica.php?mes='Septiembre'&amp;anio='2011'&amp;origen='excel'"/>
  </connection>
  <connection id="8115" xr16:uid="{00000000-0015-0000-FFFF-FFFF8C1F0000}" name="Conexión3537" type="4" refreshedVersion="4" background="1" saveData="1">
    <webPr sourceData="1" parsePre="1" consecutive="1" xl2000="1" url="http://10.238.10.38:8080/ssp_estadistica/cuaderno/cuaderno_estadistico/p34_ben_lib_ant_excel.php?mes='Septiembre'&amp;anio='2011'&amp;origen='excel'"/>
  </connection>
  <connection id="8116" xr16:uid="{00000000-0015-0000-FFFF-FFFF8D1F0000}" name="Conexión3538" type="4" refreshedVersion="4" background="1" saveData="1">
    <webPr sourceData="1" parsePre="1" consecutive="1" xl2000="1" url="http://10.238.10.38:8080/ssp_estadistica/cuaderno/cuaderno_estadistico/p35_gra_ben_lib_ant_excel.php?mes='Septiembre'&amp;anio='2011'&amp;origen='excel'"/>
  </connection>
  <connection id="8117" xr16:uid="{00000000-0015-0000-FFFF-FFFF8E1F0000}" name="Conexión3539" type="4" refreshedVersion="4" background="1" saveData="1">
    <webPr sourceData="1" parsePre="1" consecutive="1" xl2000="1" url="http://10.238.10.38:8080/ssp_estadistica/cuaderno/cuaderno_estadistico/p36_ben_lib_ant_excel.php?mes='Septiembre'&amp;anio='2011'&amp;origen='excel'"/>
  </connection>
  <connection id="8118" xr16:uid="{00000000-0015-0000-FFFF-FFFF8F1F0000}" name="Conexión354" type="4" refreshedVersion="0" background="1">
    <webPr url="http://localhost:8080/ssp_estadistica/cuaderno/cuaderno_estadistico/p3_resumen_poblacion_excel.php?mes=Abril&amp;anio=&quot;2011&quot;&amp;origen=&quot;excel&quot;" htmlTables="1" htmlFormat="all"/>
  </connection>
  <connection id="8119" xr16:uid="{00000000-0015-0000-FFFF-FFFF901F0000}" name="Conexión3540" type="4" refreshedVersion="4" background="1" saveData="1">
    <webPr sourceData="1" parsePre="1" consecutive="1" xl2000="1" url="http://10.238.10.38:8080/ssp_estadistica/cuaderno/cuaderno_estadistico/p37_gra_pob_lib_vig_excel.php?mes='Septiembre'&amp;anio='2011'&amp;origen='excel'"/>
  </connection>
  <connection id="8120" xr16:uid="{00000000-0015-0000-FFFF-FFFF911F0000}" name="Conexión3541" type="4" refreshedVersion="4" background="1" saveData="1">
    <webPr sourceData="1" parsePre="1" consecutive="1" xl2000="1" url="http://10.238.10.38:8080/ssp_estadistica/cuaderno/cuaderno_estadistico/p38_res_lib_ant_excel.php?mes='Septiembre'&amp;anio='2011'&amp;origen='excel'"/>
  </connection>
  <connection id="8121" xr16:uid="{00000000-0015-0000-FFFF-FFFF921F0000}" name="Conexión3542" type="4" refreshedVersion="4" background="1" saveData="1">
    <webPr sourceData="1" parsePre="1" consecutive="1" xl2000="1" url="http://10.238.10.38:8080/ssp_estadistica/cuaderno/cuaderno_estadistico/p39_gra_pob_lib_vig_excel.php?mes='Septiembre'&amp;anio='2011'&amp;origen='excel'"/>
  </connection>
  <connection id="8122" xr16:uid="{00000000-0015-0000-FFFF-FFFF931F0000}" name="Conexión3543" type="4" refreshedVersion="4" background="1" saveData="1">
    <webPr sourceData="1" parsePre="1" consecutive="1" xl2000="1" url="http://10.238.10.38:8080/ssp_estadistica/cuaderno/cuaderno_estadistico/p40_inc_pen_excel.php?mes='Septiembre'&amp;anio='2011'&amp;origen='excel'"/>
  </connection>
  <connection id="8123" xr16:uid="{00000000-0015-0000-FFFF-FFFF941F0000}" name="Conexión3544" type="4" refreshedVersion="4" background="1" saveData="1">
    <webPr sourceData="1" parsePre="1" consecutive="1" xl2000="1" url="http://10.238.10.38:8080/ssp_estadistica/cuaderno/cuaderno_estadistico/p41_int_inv_inc_pen_excel.php?mes='Septiembre'&amp;anio='2011'&amp;origen='excel'"/>
  </connection>
  <connection id="8124" xr16:uid="{00000000-0015-0000-FFFF-FFFF951F0000}" name="Conexión3545" type="4" refreshedVersion="4" background="1" saveData="1">
    <webPr sourceData="1" parsePre="1" consecutive="1" xl2000="1" url="http://10.238.10.38:8080/ssp_estadistica/cuaderno/cuaderno_estadistico/p42_gra_int_inv_inc_pen_excel.php?mes='Septiembre'&amp;anio='2011'&amp;origen='excel'"/>
  </connection>
  <connection id="8125" xr16:uid="{00000000-0015-0000-FFFF-FFFF961F0000}" name="Conexión3546" type="4" refreshedVersion="4" background="1" saveData="1">
    <webPr sourceData="1" parsePre="1" consecutive="1" xl2000="1" url="http://10.238.10.38:8080/ssp_estadistica/cuaderno/cuaderno_estadistico/p43_gra_inc_inv_excel.php?mes='Septiembre'&amp;anio='2011'&amp;origen='excel'"/>
  </connection>
  <connection id="8126" xr16:uid="{00000000-0015-0000-FFFF-FFFF971F0000}" name="Conexión3547" type="4" refreshedVersion="4" background="1" saveData="1">
    <webPr sourceData="1" parsePre="1" consecutive="1" xl2000="1" url="http://10.238.10.38:8080/ssp_estadistica/cuaderno/cuaderno_estadistico/p44_tra_int_ext_excel.php?mes='Septiembre'&amp;anio='2011'&amp;origen='excel'"/>
  </connection>
  <connection id="8127" xr16:uid="{00000000-0015-0000-FFFF-FFFF981F0000}" name="Conexión3548" type="4" refreshedVersion="4" background="1" saveData="1">
    <webPr sourceData="1" parsePre="1" consecutive="1" xl2000="1" url="http://10.238.10.38:8080/ssp_estadistica/cuaderno/cuaderno_estadistico/p29_totales_generales.php?mes='Septiembre'&amp;anio='2011'&amp;origen='excel'"/>
  </connection>
  <connection id="8128" xr16:uid="{00000000-0015-0000-FFFF-FFFF991F0000}" name="Conexión3549" type="4" refreshedVersion="4" background="1" saveData="1">
    <webPr sourceData="1" parsePre="1" consecutive="1" xl2000="1" url="http://10.238.10.38:8080/ssp_estadistica/notas/notas_secciones_cuaderno.php?mes='Septiembre'&amp;anio='2011'&amp;idSeccion='2'"/>
  </connection>
  <connection id="8129" xr16:uid="{00000000-0015-0000-FFFF-FFFF9A1F0000}" name="Conexión355" type="4" refreshedVersion="4" background="1" saveData="1">
    <webPr sourceData="1" parsePre="1" consecutive="1" xl2000="1" url="http://localhost:8080/ssp_estadistica/cuaderno/cuaderno_estadistico/p3_resumen_poblacion_excel.php?mes=Febrero&amp;anio=2011&amp;origen=excel "/>
  </connection>
  <connection id="8130" xr16:uid="{00000000-0015-0000-FFFF-FFFF9B1F0000}" name="Conexión3550" type="4" refreshedVersion="4" background="1" saveData="1">
    <webPr sourceData="1" parsePre="1" consecutive="1" xl2000="1" url="http://10.238.10.38:8080/ssp_estadistica/cuaderno/cuaderno_estadistico/parametros_cuaderno_estadistico.php"/>
  </connection>
  <connection id="8131" xr16:uid="{00000000-0015-0000-FFFF-FFFF9C1F0000}" name="Conexión3551" type="4" refreshedVersion="4" background="1" saveData="1">
    <webPr sourceData="1" parsePre="1" consecutive="1" xl2000="1" url="http://10.238.10.38:8080/ssp_estadistica/cuaderno/cuaderno_estadistico/encabezados.php?mes='Septiembre'&amp;anio='2011'&amp;origen='excel'"/>
  </connection>
  <connection id="8132" xr16:uid="{00000000-0015-0000-FFFF-FFFF9D1F0000}" name="Conexión3552" type="4" refreshedVersion="4" background="1" saveData="1">
    <webPr sourceData="1" parsePre="1" consecutive="1" xl2000="1" url="http://10.238.10.38:8080/ssp_estadistica/cuaderno/cuaderno_estadistico/p3_resumen_poblacion_excel.php?mes='Septiembre'&amp;anio='2011'&amp;origen='excel'"/>
  </connection>
  <connection id="8133" xr16:uid="{00000000-0015-0000-FFFF-FFFF9E1F0000}" name="Conexión3553" type="4" refreshedVersion="4" background="1" saveData="1">
    <webPr sourceData="1" parsePre="1" consecutive="1" xl2000="1" url="http://10.238.10.38:8080/ssp_estadistica/cuaderno/cuaderno_estadistico/p4_poblacion_penitenciaria_excel.php?mes='Septiembre'&amp;anio='2011'&amp;origen='excel'"/>
  </connection>
  <connection id="8134" xr16:uid="{00000000-0015-0000-FFFF-FFFF9F1F0000}" name="Conexión3554" type="4" refreshedVersion="4" background="1" saveData="1">
    <webPr sourceData="1" parsePre="1" consecutive="1" xl2000="1" url="http://10.238.10.38:8080/ssp_estadistica/cuaderno/cuaderno_estadistico/p5_pob_pen_x_Fue_excel.php?mes='Septiembre'&amp;anio='2011'&amp;origen='excel'"/>
  </connection>
  <connection id="8135" xr16:uid="{00000000-0015-0000-FFFF-FFFFA01F0000}" name="Conexión3555" type="4" refreshedVersion="4" background="1" saveData="1">
    <webPr sourceData="1" parsePre="1" consecutive="1" xl2000="1" url="http://10.238.10.38:8080/ssp_estadistica/cuaderno/cuaderno_estadistico/p6_pob_pen_excel.php?mes='Septiembre'&amp;anio='2011'&amp;origen='excel'"/>
  </connection>
  <connection id="8136" xr16:uid="{00000000-0015-0000-FFFF-FFFFA11F0000}" name="Conexión3556" type="4" refreshedVersion="4" background="1" saveData="1">
    <webPr sourceData="1" parsePre="1" consecutive="1" xl2000="1" url="http://10.238.10.38:8080/ssp_estadistica/cuaderno/cuaderno_estadistico/p7_comp_pob_xfuero_situacion_variacion.php?mes='Septiembre'&amp;anio='2011'&amp;origen='excel'"/>
  </connection>
  <connection id="8137" xr16:uid="{00000000-0015-0000-FFFF-FFFFA21F0000}" name="Conexión3557" type="4" refreshedVersion="4" background="1" saveData="1">
    <webPr sourceData="1" parsePre="1" consecutive="1" xl2000="1" url="http://10.238.10.38:8080/ssp_estadistica/cuaderno/cuaderno_estadistico/p8_comportamiento_grafica_1.php?mes='Septiembre'&amp;anio='2011'&amp;origen='excel'"/>
  </connection>
  <connection id="8138" xr16:uid="{00000000-0015-0000-FFFF-FFFFA31F0000}" name="Conexión3558" type="4" refreshedVersion="4" background="1" saveData="1">
    <webPr sourceData="1" parsePre="1" consecutive="1" xl2000="1" url="http://10.238.10.38:8080/ssp_estadistica/cuaderno/cuaderno_estadistico/p8_comportamiento_grafica_2.php?mes='Septiembre'&amp;anio='2011'&amp;origen='excel'"/>
  </connection>
  <connection id="8139" xr16:uid="{00000000-0015-0000-FFFF-FFFFA41F0000}" name="Conexión3559" type="4" refreshedVersion="4" background="1" saveData="1">
    <webPr sourceData="1" parsePre="1" consecutive="1" xl2000="1" url="http://10.238.10.38:8080/ssp_estadistica/cuaderno/cuaderno_estadistico/p9_comportamiento_grafica_1.php?mes='Septiembre'&amp;anio='2011'&amp;origen='excel'"/>
  </connection>
  <connection id="8140" xr16:uid="{00000000-0015-0000-FFFF-FFFFA51F0000}" name="Conexión356" type="4" refreshedVersion="0" background="1">
    <webPr url="http://localhost:8080/ssp_estadistica/cuaderno/cuaderno_estadistico/p3_resumen_poblacion_excel.php?mes=Marzo&amp;anio=2011&amp;origen=excel " htmlTables="1" htmlFormat="all"/>
  </connection>
  <connection id="8141" xr16:uid="{00000000-0015-0000-FFFF-FFFFA61F0000}" name="Conexión3560" type="4" refreshedVersion="4" background="1" saveData="1">
    <webPr sourceData="1" parsePre="1" consecutive="1" xl2000="1" url="http://10.238.10.38:8080/ssp_estadistica/cuaderno/cuaderno_estadistico/p10_gra_dis_cen_pen_excel.php?mes='Septiembre'&amp;anio='2011'&amp;origen='excel'"/>
  </connection>
  <connection id="8142" xr16:uid="{00000000-0015-0000-FFFF-FFFFA71F0000}" name="Conexión3561" type="4" refreshedVersion="4" background="1" saveData="1">
    <webPr sourceData="1" parsePre="1" consecutive="1" xl2000="1" url="http://10.238.10.38:8080/ssp_estadistica/cuaderno/cuaderno_estadistico/p11_num_cen_cap_pob_sob_excel.php?mes='Septiembre'&amp;anio='2011'&amp;origen='excel'"/>
  </connection>
  <connection id="8143" xr16:uid="{00000000-0015-0000-FFFF-FFFFA81F0000}" name="Conexión3562" type="4" refreshedVersion="4" background="1" saveData="1">
    <webPr sourceData="1" parsePre="1" consecutive="1" xl2000="1" url="http://10.238.10.38:8080/ssp_estadistica/cuaderno/cuaderno_estadistico/p12_sob_pen_excel.php?mes='Septiembre'&amp;anio='2011'&amp;origen='excel'"/>
  </connection>
  <connection id="8144" xr16:uid="{00000000-0015-0000-FFFF-FFFFA91F0000}" name="Conexión3563" type="4" refreshedVersion="4" background="1" saveData="1">
    <webPr sourceData="1" parsePre="1" consecutive="1" xl2000="1" url="http://10.238.10.38:8080/ssp_estadistica/cuaderno/cuaderno_estadistico/p13_tipo_centros.php?mes='Septiembre'&amp;anio='2011'&amp;origen='excel'"/>
  </connection>
  <connection id="8145" xr16:uid="{00000000-0015-0000-FFFF-FFFFAA1F0000}" name="Conexión3564" type="4" refreshedVersion="4" background="1" saveData="1">
    <webPr sourceData="1" parsePre="1" consecutive="1" xl2000="1" url="http://10.238.10.38:8080/ssp_estadistica/cuaderno/cuaderno_estadistico/p14_cap_sob_pob_x_sit_jur_excel.php?mes='Septiembre'&amp;anio='2011'&amp;origen='excel'"/>
  </connection>
  <connection id="8146" xr16:uid="{00000000-0015-0000-FFFF-FFFFAB1F0000}" name="Conexión3565" type="4" refreshedVersion="4" background="1" saveData="1">
    <webPr sourceData="1" parsePre="1" consecutive="1" xl2000="1" url="http://10.238.10.38:8080/ssp_estadistica/cuaderno/cuaderno_estadistico/p28_pob_pen_cen_fed_excel.php?mes='Septiembre'&amp;anio='2011'&amp;origen='excel'"/>
  </connection>
  <connection id="8147" xr16:uid="{00000000-0015-0000-FFFF-FFFFAC1F0000}" name="Conexión3566" type="4" refreshedVersion="4" background="1" saveData="1">
    <webPr sourceData="1" parsePre="1" consecutive="1" xl2000="1" url="http://10.238.10.38:8080/ssp_estadistica/cuaderno/cuaderno_estadistico/p29_poblacion_centrosfederales.php?mes='Septiembre'&amp;anio='2011'&amp;origen='excel'"/>
  </connection>
  <connection id="8148" xr16:uid="{00000000-0015-0000-FFFF-FFFFAD1F0000}" name="Conexión3567" type="4" refreshedVersion="4" background="1" saveData="1">
    <webPr sourceData="1" parsePre="1" consecutive="1" xl2000="1" url="http://10.238.10.38:8080/ssp_estadistica/cuaderno/cuaderno_estadistico/p29_poblacion_centrosfederales_grafica.php?mes='Septiembre'&amp;anio='2011'&amp;origen='excel'"/>
  </connection>
  <connection id="8149" xr16:uid="{00000000-0015-0000-FFFF-FFFFAE1F0000}" name="Conexión3568" type="4" refreshedVersion="4" background="1" saveData="1">
    <webPr sourceData="1" parsePre="1" consecutive="1" xl2000="1" url="http://10.238.10.38:8080/ssp_estadistica/cuaderno/cuaderno_estadistico/p34_ben_lib_ant_excel.php?mes='Septiembre'&amp;anio='2011'&amp;origen='excel'"/>
  </connection>
  <connection id="8150" xr16:uid="{00000000-0015-0000-FFFF-FFFFAF1F0000}" name="Conexión3569" type="4" refreshedVersion="4" background="1" saveData="1">
    <webPr sourceData="1" parsePre="1" consecutive="1" xl2000="1" url="http://10.238.10.38:8080/ssp_estadistica/cuaderno/cuaderno_estadistico/p35_gra_ben_lib_ant_excel.php?mes='Septiembre'&amp;anio='2011'&amp;origen='excel'"/>
  </connection>
  <connection id="8151" xr16:uid="{00000000-0015-0000-FFFF-FFFFB01F0000}" name="Conexión357" type="4" refreshedVersion="4" background="1" saveData="1">
    <webPr sourceData="1" parsePre="1" consecutive="1" xl2000="1" url="http://localhost:8080/ssp_estadistica/cuaderno/cuaderno_estadistico/p3_resumen_poblacion_excel.php?mes=Julio&amp;anio=2011&amp;origen=excel "/>
  </connection>
  <connection id="8152" xr16:uid="{00000000-0015-0000-FFFF-FFFFB11F0000}" name="Conexión3570" type="4" refreshedVersion="4" background="1" saveData="1">
    <webPr sourceData="1" parsePre="1" consecutive="1" xl2000="1" url="http://10.238.10.38:8080/ssp_estadistica/cuaderno/cuaderno_estadistico/p36_ben_lib_ant_excel.php?mes='Septiembre'&amp;anio='2011'&amp;origen='excel'"/>
  </connection>
  <connection id="8153" xr16:uid="{00000000-0015-0000-FFFF-FFFFB21F0000}" name="Conexión3571" type="4" refreshedVersion="4" background="1" saveData="1">
    <webPr sourceData="1" parsePre="1" consecutive="1" xl2000="1" url="http://10.238.10.38:8080/ssp_estadistica/cuaderno/cuaderno_estadistico/p37_gra_pob_lib_vig_excel.php?mes='Septiembre'&amp;anio='2011'&amp;origen='excel'"/>
  </connection>
  <connection id="8154" xr16:uid="{00000000-0015-0000-FFFF-FFFFB31F0000}" name="Conexión3572" type="4" refreshedVersion="4" background="1" saveData="1">
    <webPr sourceData="1" parsePre="1" consecutive="1" xl2000="1" url="http://10.238.10.38:8080/ssp_estadistica/cuaderno/cuaderno_estadistico/p38_res_lib_ant_excel.php?mes='Septiembre'&amp;anio='2011'&amp;origen='excel'"/>
  </connection>
  <connection id="8155" xr16:uid="{00000000-0015-0000-FFFF-FFFFB41F0000}" name="Conexión3573" type="4" refreshedVersion="4" background="1" saveData="1">
    <webPr sourceData="1" parsePre="1" consecutive="1" xl2000="1" url="http://10.238.10.38:8080/ssp_estadistica/cuaderno/cuaderno_estadistico/p39_gra_pob_lib_vig_excel.php?mes='Septiembre'&amp;anio='2011'&amp;origen='excel'"/>
  </connection>
  <connection id="8156" xr16:uid="{00000000-0015-0000-FFFF-FFFFB51F0000}" name="Conexión3574" type="4" refreshedVersion="4" background="1" saveData="1">
    <webPr sourceData="1" parsePre="1" consecutive="1" xl2000="1" url="http://10.238.10.38:8080/ssp_estadistica/cuaderno/cuaderno_estadistico/p40_inc_pen_excel.php?mes='Septiembre'&amp;anio='2011'&amp;origen='excel'"/>
  </connection>
  <connection id="8157" xr16:uid="{00000000-0015-0000-FFFF-FFFFB61F0000}" name="Conexión3575" type="4" refreshedVersion="4" background="1" saveData="1">
    <webPr sourceData="1" parsePre="1" consecutive="1" xl2000="1" url="http://10.238.10.38:8080/ssp_estadistica/cuaderno/cuaderno_estadistico/p41_int_inv_inc_pen_excel.php?mes='Septiembre'&amp;anio='2011'&amp;origen='excel'"/>
  </connection>
  <connection id="8158" xr16:uid="{00000000-0015-0000-FFFF-FFFFB71F0000}" name="Conexión3576" type="4" refreshedVersion="4" background="1" saveData="1">
    <webPr sourceData="1" parsePre="1" consecutive="1" xl2000="1" url="http://10.238.10.38:8080/ssp_estadistica/cuaderno/cuaderno_estadistico/p42_gra_int_inv_inc_pen_excel.php?mes='Septiembre'&amp;anio='2011'&amp;origen='excel'"/>
  </connection>
  <connection id="8159" xr16:uid="{00000000-0015-0000-FFFF-FFFFB81F0000}" name="Conexión3577" type="4" refreshedVersion="4" background="1" saveData="1">
    <webPr sourceData="1" parsePre="1" consecutive="1" xl2000="1" url="http://10.238.10.38:8080/ssp_estadistica/cuaderno/cuaderno_estadistico/p43_gra_inc_inv_excel.php?mes='Septiembre'&amp;anio='2011'&amp;origen='excel'"/>
  </connection>
  <connection id="8160" xr16:uid="{00000000-0015-0000-FFFF-FFFFB91F0000}" name="Conexión3578" type="4" refreshedVersion="4" background="1" saveData="1">
    <webPr sourceData="1" parsePre="1" consecutive="1" xl2000="1" url="http://10.238.10.38:8080/ssp_estadistica/cuaderno/cuaderno_estadistico/p44_tra_int_ext_excel.php?mes='Septiembre'&amp;anio='2011'&amp;origen='excel'"/>
  </connection>
  <connection id="8161" xr16:uid="{00000000-0015-0000-FFFF-FFFFBA1F0000}" name="Conexión3579" type="4" refreshedVersion="4" background="1" saveData="1">
    <webPr sourceData="1" parsePre="1" consecutive="1" xl2000="1" url="http://10.238.10.38:8080/ssp_estadistica/cuaderno/cuaderno_estadistico/p29_totales_generales.php?mes='Septiembre'&amp;anio='2011'&amp;origen='excel'"/>
  </connection>
  <connection id="8162" xr16:uid="{00000000-0015-0000-FFFF-FFFFBB1F0000}" name="Conexión358" type="4" refreshedVersion="0" background="1">
    <webPr url="http://localhost:8080/ssp_estadistica/cuaderno/cuaderno_estadistico/p3_resumen_poblacion_excel.php?mes=Febrero&amp;anio=2011&amp;origen=excel " htmlTables="1" htmlFormat="all"/>
  </connection>
  <connection id="8163" xr16:uid="{00000000-0015-0000-FFFF-FFFFBC1F0000}" name="Conexión3580" type="4" refreshedVersion="4" background="1" saveData="1">
    <webPr sourceData="1" parsePre="1" consecutive="1" xl2000="1" url="http://10.238.10.38:8080/ssp_estadistica/notas/notas_secciones_cuaderno.php?mes='Septiembre'&amp;anio='2011'&amp;idSeccion=2"/>
  </connection>
  <connection id="8164" xr16:uid="{00000000-0015-0000-FFFF-FFFFBD1F0000}" name="Conexión3581" type="4" refreshedVersion="4" background="1" saveData="1">
    <webPr sourceData="1" parsePre="1" consecutive="1" xl2000="1" url="http://10.238.10.38:8080/ssp_estadistica/notas/notas_secciones_cuaderno.php?mes='Septiembre'&amp;anio='2011'&amp;idSeccion='3'"/>
  </connection>
  <connection id="8165" xr16:uid="{00000000-0015-0000-FFFF-FFFFBE1F0000}" name="Conexión3582" type="4" refreshedVersion="4" background="1" saveData="1">
    <webPr sourceData="1" parsePre="1" consecutive="1" xl2000="1" url="http://10.238.10.38:8080/ssp_estadistica/notas/notas_secciones_cuaderno.php?mes='Septiembre'&amp;anio='2011'&amp;idSeccion='17'"/>
  </connection>
  <connection id="8166" xr16:uid="{00000000-0015-0000-FFFF-FFFFBF1F0000}" name="Conexión3583" type="4" refreshedVersion="4" background="1" saveData="1">
    <webPr sourceData="1" parsePre="1" consecutive="1" xl2000="1" url="http://10.238.10.38:8080/ssp_estadistica/notas/notas_secciones_cuaderno.php?mes='Septiembre'&amp;anio='2011'&amp;idSeccion='4'"/>
  </connection>
  <connection id="8167" xr16:uid="{00000000-0015-0000-FFFF-FFFFC01F0000}" name="Conexión3584" type="4" refreshedVersion="4" background="1" saveData="1">
    <webPr sourceData="1" parsePre="1" consecutive="1" xl2000="1" url="http://10.238.10.38:8080/ssp_estadistica/notas/notas_secciones_cuaderno.php?mes='Septiembre'&amp;anio='2011'&amp;idSeccion='18'"/>
  </connection>
  <connection id="8168" xr16:uid="{00000000-0015-0000-FFFF-FFFFC11F0000}" name="Conexión3585" type="4" refreshedVersion="4" background="1" saveData="1">
    <webPr sourceData="1" parsePre="1" consecutive="1" xl2000="1" url="http://10.238.10.38:8080/ssp_estadistica/notas/notas_secciones_cuaderno.php?mes='Septiembre'&amp;anio='2011'&amp;idSeccion='5'"/>
  </connection>
  <connection id="8169" xr16:uid="{00000000-0015-0000-FFFF-FFFFC21F0000}" name="Conexión3586" type="4" refreshedVersion="4" background="1" saveData="1">
    <webPr sourceData="1" parsePre="1" consecutive="1" xl2000="1" url="http://10.238.10.38:8080/ssp_estadistica/notas/notas_secciones_cuaderno.php?mes='Septiembre'&amp;anio='2011'&amp;idSeccion='6'"/>
  </connection>
  <connection id="8170" xr16:uid="{00000000-0015-0000-FFFF-FFFFC31F0000}" name="Conexión3587" type="4" refreshedVersion="4" background="1" saveData="1">
    <webPr sourceData="1" parsePre="1" consecutive="1" xl2000="1" url="http://10.238.10.38:8080/ssp_estadistica/notas/notas_secciones_cuaderno.php?mes='Septiembre'&amp;anio='2011'&amp;idSeccion='7'"/>
  </connection>
  <connection id="8171" xr16:uid="{00000000-0015-0000-FFFF-FFFFC41F0000}" name="Conexión3588" type="4" refreshedVersion="4" background="1" saveData="1">
    <webPr sourceData="1" parsePre="1" consecutive="1" xl2000="1" url="http://10.238.10.38:8080/ssp_estadistica/notas/notas_secciones_cuaderno.php?mes='Septiembre'&amp;anio='2011'&amp;idSeccion='12'"/>
  </connection>
  <connection id="8172" xr16:uid="{00000000-0015-0000-FFFF-FFFFC51F0000}" name="Conexión3589" type="4" refreshedVersion="4" background="1" saveData="1">
    <webPr sourceData="1" parsePre="1" consecutive="1" xl2000="1" url="http://10.238.10.38:8080/ssp_estadistica/notas/notas_secciones_cuaderno.php?mes='Septiembre'&amp;anio='2011'&amp;idSeccion='8'"/>
  </connection>
  <connection id="8173" xr16:uid="{00000000-0015-0000-FFFF-FFFFC61F0000}" name="Conexión359" type="4" refreshedVersion="4" background="1" saveData="1">
    <webPr sourceData="1" parsePre="1" consecutive="1" xl2000="1" url="http://localhost:8080/ssp_estadistica/cuaderno/cuaderno_estadistico/p3_resumen_poblacion_excel.php?mes=Abril&amp;anio=2011&amp;origen='excel' "/>
  </connection>
  <connection id="8174" xr16:uid="{00000000-0015-0000-FFFF-FFFFC71F0000}" name="Conexión3590" type="4" refreshedVersion="4" background="1" saveData="1">
    <webPr sourceData="1" parsePre="1" consecutive="1" xl2000="1" url="http://10.238.10.38:8080/ssp_estadistica/notas/notas_secciones_cuaderno.php?mes='Septiembre'&amp;anio='2011'&amp;idSeccion='9'"/>
  </connection>
  <connection id="8175" xr16:uid="{00000000-0015-0000-FFFF-FFFFC81F0000}" name="Conexión3591" type="4" refreshedVersion="4" background="1" saveData="1">
    <webPr sourceData="1" parsePre="1" consecutive="1" xl2000="1" url="http://10.238.10.38:8080/ssp_estadistica/notas/notas_secciones_cuaderno.php?mes='Septiembre'&amp;anio='2011'&amp;idSeccion='10'"/>
  </connection>
  <connection id="8176" xr16:uid="{00000000-0015-0000-FFFF-FFFFC91F0000}" name="Conexión3592" type="4" refreshedVersion="4" background="1" saveData="1">
    <webPr sourceData="1" parsePre="1" consecutive="1" xl2000="1" url="http://10.238.10.38:8080/ssp_estadistica/notas/notas_secciones_cuaderno.php?mes='Septiembre'&amp;anio='2011'&amp;idSeccion='11'"/>
  </connection>
  <connection id="8177" xr16:uid="{00000000-0015-0000-FFFF-FFFFCA1F0000}" name="Conexión3593" type="4" refreshedVersion="4" background="1" saveData="1">
    <webPr sourceData="1" parsePre="1" consecutive="1" xl2000="1" url="http://10.238.10.38:8080/ssp_estadistica/notas/notas_secciones_cuaderno.php?mes='Septiembre'&amp;anio='2011'&amp;idSeccion='20'"/>
  </connection>
  <connection id="8178" xr16:uid="{00000000-0015-0000-FFFF-FFFFCB1F0000}" name="Conexión3594" type="4" refreshedVersion="4" background="1" saveData="1">
    <webPr sourceData="1" parsePre="1" consecutive="1" xl2000="1" url="http://10.238.10.38:8080/ssp_estadistica/notas/notas_secciones_cuaderno.php?mes='Septiembre'&amp;anio='2011'&amp;idSeccion='12'"/>
  </connection>
  <connection id="8179" xr16:uid="{00000000-0015-0000-FFFF-FFFFCC1F0000}" name="Conexión3595" type="4" refreshedVersion="4" background="1" saveData="1">
    <webPr sourceData="1" parsePre="1" consecutive="1" xl2000="1" url="http://10.238.10.38:8080/ssp_estadistica/notas/notas_secciones_cuaderno.php?mes='Septiembre'&amp;anio='2011'&amp;idSeccion='21'"/>
  </connection>
  <connection id="8180" xr16:uid="{00000000-0015-0000-FFFF-FFFFCD1F0000}" name="Conexión3596" type="4" refreshedVersion="4" background="1" saveData="1">
    <webPr sourceData="1" parsePre="1" consecutive="1" xl2000="1" url="http://10.238.10.38:8080/ssp_estadistica/notas/notas_secciones_cuaderno.php?mes='Septiembre'&amp;anio='2011'&amp;idSeccion='13'"/>
  </connection>
  <connection id="8181" xr16:uid="{00000000-0015-0000-FFFF-FFFFCE1F0000}" name="Conexión3597" type="4" refreshedVersion="4" background="1" saveData="1">
    <webPr sourceData="1" parsePre="1" consecutive="1" xl2000="1" url="http://10.238.10.38:8080/ssp_estadistica/notas/notas_secciones_cuaderno.php?mes='Septiembre'&amp;anio='2011'&amp;idSeccion='22'"/>
  </connection>
  <connection id="8182" xr16:uid="{00000000-0015-0000-FFFF-FFFFCF1F0000}" name="Conexión3598" type="4" refreshedVersion="4" background="1" saveData="1">
    <webPr sourceData="1" parsePre="1" consecutive="1" xl2000="1" url="http://10.238.10.38:8080/ssp_estadistica/notas/notas_secciones_cuaderno.php?mes='Septiembre'&amp;anio='2011'&amp;idSeccion='14'"/>
  </connection>
  <connection id="8183" xr16:uid="{00000000-0015-0000-FFFF-FFFFD01F0000}" name="Conexión3599" type="4" refreshedVersion="4" background="1" saveData="1">
    <webPr sourceData="1" parsePre="1" consecutive="1" xl2000="1" url="http://10.238.10.38:8080/ssp_estadistica/notas/notas_secciones_cuaderno.php?mes='Septiembre'&amp;anio='2011'&amp;idSeccion='23'"/>
  </connection>
  <connection id="8184" xr16:uid="{00000000-0015-0000-FFFF-FFFFD11F0000}" name="Conexión36" type="4" refreshedVersion="3" background="1" saveData="1">
    <webPr sourceData="1" parsePre="1" consecutive="1" xl2000="1" url="http://localhost:8080/ssp_estadistica/cuaderno/concentrado_excel_dos.php?mes=Marzo&amp;anio=2011&amp;origen=excel&amp;IdSubseccion=1"/>
  </connection>
  <connection id="8185" xr16:uid="{00000000-0015-0000-FFFF-FFFFD21F0000}" name="Conexión360" type="4" refreshedVersion="4" background="1" saveData="1">
    <webPr sourceData="1" parsePre="1" consecutive="1" xl2000="1" url="http://localhost:8080/ssp_estadistica/cuaderno/cuaderno_estadistico/p3_resumen_poblacion_excel.php?mes=Julio&amp;anio=2011&amp;origen='excel' "/>
  </connection>
  <connection id="8186" xr16:uid="{00000000-0015-0000-FFFF-FFFFD31F0000}" name="Conexión3600" type="4" refreshedVersion="4" background="1" saveData="1">
    <webPr sourceData="1" parsePre="1" consecutive="1" xl2000="1" url="http://10.238.10.38:8080/ssp_estadistica/notas/notas_secciones_cuaderno.php?mes='Septiembre'&amp;anio='2011'&amp;idSeccion='15'"/>
  </connection>
  <connection id="8187" xr16:uid="{00000000-0015-0000-FFFF-FFFFD41F0000}" name="Conexión3601" type="4" refreshedVersion="4" background="1" saveData="1">
    <webPr sourceData="1" parsePre="1" consecutive="1" xl2000="1" url="http://10.238.10.38:8080/ssp_estadistica/notas/notas_secciones_cuaderno.php?mes='Septiembre'&amp;anio='2011'&amp;idSeccion='16'"/>
  </connection>
  <connection id="8188" xr16:uid="{00000000-0015-0000-FFFF-FFFFD51F0000}" name="Conexión3602" type="4" refreshedVersion="4" background="1" saveData="1">
    <webPr sourceData="1" parsePre="1" consecutive="1" xl2000="1" url="http://10.238.10.38:8080/ssp_estadistica/notas/notas_secciones_cuaderno.php?mes='Septiembre'&amp;anio='2011'&amp;idSeccion='24'"/>
  </connection>
  <connection id="8189" xr16:uid="{00000000-0015-0000-FFFF-FFFFD61F0000}" name="Conexión3603" type="4" refreshedVersion="4" background="1" saveData="1">
    <webPr sourceData="1" parsePre="1" consecutive="1" xl2000="1" url="http://10.238.10.38:8080/ssp_estadistica/notas/notas_secciones_cuaderno.php?mes='Septiembre'&amp;anio='2011'&amp;idSeccion='25'"/>
  </connection>
  <connection id="8190" xr16:uid="{00000000-0015-0000-FFFF-FFFFD71F0000}" name="Conexión3604" type="4" refreshedVersion="4" background="1" saveData="1">
    <webPr sourceData="1" parsePre="1" consecutive="1" xl2000="1" url="http://10.238.10.38:8080/ssp_estadistica/notas/notas_secciones_cuaderno.php?mes='Septiembre'&amp;anio='2011'&amp;idSeccion='26'"/>
  </connection>
  <connection id="8191" xr16:uid="{00000000-0015-0000-FFFF-FFFFD81F0000}" name="Conexión3605" type="4" refreshedVersion="4" background="1" saveData="1">
    <webPr sourceData="1" parsePre="1" consecutive="1" xl2000="1" url="http://10.238.10.38:8080/ssp_estadistica/notas/notas_secciones_cuaderno.php?mes='Septiembre'&amp;anio='2011'&amp;idSeccion=2"/>
  </connection>
  <connection id="8192" xr16:uid="{00000000-0015-0000-FFFF-FFFFD91F0000}" name="Conexión3606" type="4" refreshedVersion="4" background="1" saveData="1">
    <webPr sourceData="1" parsePre="1" consecutive="1" xl2000="1" url="http://10.238.10.38:8080/ssp_estadistica/notas/notas_secciones_cuaderno.php?mes='Septiembre'&amp;anio='2011'&amp;idSeccion=2"/>
  </connection>
  <connection id="8193" xr16:uid="{00000000-0015-0000-FFFF-FFFFDA1F0000}" name="Conexión3607" type="4" refreshedVersion="4" background="1" saveData="1">
    <webPr sourceData="1" parsePre="1" consecutive="1" xl2000="1" url="http://10.238.10.38:8080/ssp_estadistica/notas/notas_secciones_cuaderno.php?mes='Septiembre'&amp;anio='2011'&amp;idSeccion=2"/>
  </connection>
  <connection id="8194" xr16:uid="{00000000-0015-0000-FFFF-FFFFDB1F0000}" name="Conexión3608" type="4" refreshedVersion="4" background="1" saveData="1">
    <webPr sourceData="1" parsePre="1" consecutive="1" xl2000="1" url="http://10.238.10.38:8080/ssp_estadistica/notas/notas_secciones_cuaderno.php?mes='Septiembre'&amp;anio='2011'&amp;idSeccion=2"/>
  </connection>
  <connection id="8195" xr16:uid="{00000000-0015-0000-FFFF-FFFFDC1F0000}" name="Conexión3609" type="4" refreshedVersion="4" background="1" saveData="1">
    <webPr sourceData="1" parsePre="1" consecutive="1" xl2000="1" url="http://10.238.10.38:8080/ssp_estadistica/notas/notas_secciones_cuaderno.php?mes='Septiembre'&amp;anio='2011'&amp;idSeccion='3'"/>
  </connection>
  <connection id="8196" xr16:uid="{00000000-0015-0000-FFFF-FFFFDD1F0000}" name="Conexión361" type="4" refreshedVersion="4" background="1" saveData="1">
    <webPr sourceData="1" parsePre="1" consecutive="1" xl2000="1" url="http://localhost:8080/ssp_estadistica/cuaderno/cuaderno_estadistico/parametros_cuaderno_estadistico.php"/>
  </connection>
  <connection id="8197" xr16:uid="{00000000-0015-0000-FFFF-FFFFDE1F0000}" name="Conexión3610" type="4" refreshedVersion="4" background="1" saveData="1">
    <webPr sourceData="1" parsePre="1" consecutive="1" xl2000="1" url="http://10.238.10.38:8080/ssp_estadistica/notas/notas_secciones_cuaderno.php?mes='Septiembre'&amp;anio='2011'&amp;idSeccion=2"/>
  </connection>
  <connection id="8198" xr16:uid="{00000000-0015-0000-FFFF-FFFFDF1F0000}" name="Conexión3611" type="4" refreshedVersion="4" background="1" saveData="1">
    <webPr sourceData="1" parsePre="1" consecutive="1" xl2000="1" url="http://10.238.10.38:8080/ssp_estadistica/notas/notas_secciones_cuaderno.php?mes='Septiembre'&amp;anio='2011'&amp;idSeccion=2"/>
  </connection>
  <connection id="8199" xr16:uid="{00000000-0015-0000-FFFF-FFFFE01F0000}" name="Conexión3612" type="4" refreshedVersion="4" background="1" saveData="1">
    <webPr sourceData="1" parsePre="1" consecutive="1" xl2000="1" url="http://10.238.10.38:8080/ssp_estadistica/notas/notas_secciones_cuaderno.php?mes='Septiembre'&amp;anio='2011'&amp;idSeccion='3'"/>
  </connection>
  <connection id="8200" xr16:uid="{00000000-0015-0000-FFFF-FFFFE11F0000}" name="Conexión3613" type="4" refreshedVersion="0" background="1">
    <webPr url="http://10.238.10.38:8080/ssp_estadistica/notas/notas_secciones_cuaderno.php?mes='Septiembre'&amp;anio='2011'&amp;idSeccion='17'" htmlTables="1" htmlFormat="all"/>
  </connection>
  <connection id="8201" xr16:uid="{00000000-0015-0000-FFFF-FFFFE21F0000}" name="Conexión3614" type="4" refreshedVersion="4" background="1" saveData="1">
    <webPr sourceData="1" parsePre="1" consecutive="1" xl2000="1" url="http://10.238.10.38:8080/ssp_estadistica/notas/notas_secciones_cuaderno.php?mes='Septiembre'&amp;anio='2011'&amp;idSeccion=2"/>
  </connection>
  <connection id="8202" xr16:uid="{00000000-0015-0000-FFFF-FFFFE31F0000}" name="Conexión3615" type="4" refreshedVersion="4" background="1" saveData="1">
    <webPr sourceData="1" parsePre="1" consecutive="1" xl2000="1" url="http://10.238.10.38:8080/ssp_estadistica/notas/notas_secciones_cuaderno.php?mes='Septiembre'&amp;anio='2011'&amp;idSeccion='3'"/>
  </connection>
  <connection id="8203" xr16:uid="{00000000-0015-0000-FFFF-FFFFE41F0000}" name="Conexión3616" type="4" refreshedVersion="0" background="1">
    <webPr url="http://10.238.10.38:8080/ssp_estadistica/notas/notas_secciones_cuaderno.php?mes='Septiembre'&amp;anio='2011'&amp;idSeccion='17'" htmlTables="1" htmlFormat="all"/>
  </connection>
  <connection id="8204" xr16:uid="{00000000-0015-0000-FFFF-FFFFE51F0000}" name="Conexión3617" type="4" refreshedVersion="4" background="1" saveData="1">
    <webPr sourceData="1" parsePre="1" consecutive="1" xl2000="1" url="http://10.238.10.38:8080/ssp_estadistica/notas/notas_secciones_cuaderno.php?mes='Septiembre'&amp;anio='2011'&amp;idSeccion=2"/>
  </connection>
  <connection id="8205" xr16:uid="{00000000-0015-0000-FFFF-FFFFE61F0000}" name="Conexión3618" type="4" refreshedVersion="4" background="1" saveData="1">
    <webPr sourceData="1" parsePre="1" consecutive="1" xl2000="1" url="http://10.238.10.38:8080/ssp_estadistica/notas/notas_secciones_cuaderno.php?mes='Septiembre'&amp;anio='2011'&amp;idSeccion='3'"/>
  </connection>
  <connection id="8206" xr16:uid="{00000000-0015-0000-FFFF-FFFFE71F0000}" name="Conexión3619" type="4" refreshedVersion="4" background="1" saveData="1">
    <webPr sourceData="1" parsePre="1" consecutive="1" xl2000="1" url="http://10.238.10.38:8080/ssp_estadistica/notas/notas_secciones_cuaderno.php?mes='Septiembre'&amp;anio='2011'&amp;idSeccion='17'"/>
  </connection>
  <connection id="8207" xr16:uid="{00000000-0015-0000-FFFF-FFFFE81F0000}" name="Conexión362" type="4" refreshedVersion="4" background="1" saveData="1">
    <webPr sourceData="1" parsePre="1" consecutive="1" xl2000="1" url="http://localhost:8080/ssp_estadistica/cuaderno/cuaderno_estadistico/p3_resumen_poblacion_excel.php?mes=Febrero&amp;anio=2011&amp;origen=excel "/>
  </connection>
  <connection id="8208" xr16:uid="{00000000-0015-0000-FFFF-FFFFE91F0000}" name="Conexión3620" type="4" refreshedVersion="4" background="1" saveData="1">
    <webPr sourceData="1" parsePre="1" consecutive="1" xl2000="1" url="http://10.238.10.38:8080/ssp_estadistica/notas/notas_secciones_cuaderno.php?mes='Septiembre'&amp;anio='2011'&amp;idSeccion=2"/>
  </connection>
  <connection id="8209" xr16:uid="{00000000-0015-0000-FFFF-FFFFEA1F0000}" name="Conexión3621" type="4" refreshedVersion="4" background="1" saveData="1">
    <webPr sourceData="1" parsePre="1" consecutive="1" xl2000="1" url="http://10.238.10.38:8080/ssp_estadistica/notas/notas_secciones_cuaderno.php?mes='Septiembre'&amp;anio='2011'&amp;idSeccion='3'"/>
  </connection>
  <connection id="8210" xr16:uid="{00000000-0015-0000-FFFF-FFFFEB1F0000}" name="Conexión3622" type="4" refreshedVersion="4" background="1" saveData="1">
    <webPr sourceData="1" parsePre="1" consecutive="1" xl2000="1" url="http://10.238.10.38:8080/ssp_estadistica/notas/notas_secciones_cuaderno.php?mes='Septiembre'&amp;anio='2011'&amp;idSeccion='17'"/>
  </connection>
  <connection id="8211" xr16:uid="{00000000-0015-0000-FFFF-FFFFEC1F0000}" name="Conexión3623" type="4" refreshedVersion="4" background="1" saveData="1">
    <webPr sourceData="1" parsePre="1" consecutive="1" xl2000="1" url="http://10.238.10.38:8080/ssp_estadistica/notas/notas_secciones_cuaderno.php?mes='Septiembre'&amp;anio='2011'&amp;idSeccion='4'"/>
  </connection>
  <connection id="8212" xr16:uid="{00000000-0015-0000-FFFF-FFFFED1F0000}" name="Conexión3624" type="4" refreshedVersion="4" background="1" saveData="1">
    <webPr sourceData="1" parsePre="1" consecutive="1" xl2000="1" url="http://10.238.10.38:8080/ssp_estadistica/notas/notas_secciones_cuaderno.php?mes='Septiembre'&amp;anio='2011'&amp;idSeccion=2"/>
  </connection>
  <connection id="8213" xr16:uid="{00000000-0015-0000-FFFF-FFFFEE1F0000}" name="Conexión3625" type="4" refreshedVersion="4" background="1" saveData="1">
    <webPr sourceData="1" parsePre="1" consecutive="1" xl2000="1" url="http://10.238.10.38:8080/ssp_estadistica/notas/notas_secciones_cuaderno.php?mes='Septiembre'&amp;anio='2011'&amp;idSeccion='3'"/>
  </connection>
  <connection id="8214" xr16:uid="{00000000-0015-0000-FFFF-FFFFEF1F0000}" name="Conexión3626" type="4" refreshedVersion="4" background="1" saveData="1">
    <webPr sourceData="1" parsePre="1" consecutive="1" xl2000="1" url="http://10.238.10.38:8080/ssp_estadistica/notas/notas_secciones_cuaderno.php?mes='Septiembre'&amp;anio='2011'&amp;idSeccion='17'"/>
  </connection>
  <connection id="8215" xr16:uid="{00000000-0015-0000-FFFF-FFFFF01F0000}" name="Conexión3627" type="4" refreshedVersion="4" background="1" saveData="1">
    <webPr sourceData="1" parsePre="1" consecutive="1" xl2000="1" url="http://10.238.10.38:8080/ssp_estadistica/notas/notas_secciones_cuaderno.php?mes='Septiembre'&amp;anio='2011'&amp;idSeccion='4'"/>
  </connection>
  <connection id="8216" xr16:uid="{00000000-0015-0000-FFFF-FFFFF11F0000}" name="Conexión3628" type="4" refreshedVersion="4" background="1" saveData="1">
    <webPr sourceData="1" parsePre="1" consecutive="1" xl2000="1" url="http://10.238.10.38:8080/ssp_estadistica/notas/notas_secciones_cuaderno.php?mes='Septiembre'&amp;anio='2011'&amp;idSeccion='18'"/>
  </connection>
  <connection id="8217" xr16:uid="{00000000-0015-0000-FFFF-FFFFF21F0000}" name="Conexión3629" type="4" refreshedVersion="4" background="1" saveData="1">
    <webPr sourceData="1" parsePre="1" consecutive="1" xl2000="1" url="http://10.238.10.38:8080/ssp_estadistica/notas/notas_secciones_cuaderno.php?mes='Septiembre'&amp;anio='2011'&amp;idSeccion=2"/>
  </connection>
  <connection id="8218" xr16:uid="{00000000-0015-0000-FFFF-FFFFF31F0000}" name="Conexión363" type="4" refreshedVersion="4" background="1" saveData="1">
    <webPr sourceData="1" parsePre="1" consecutive="1" xl2000="1" url="http://localhost:8080/ssp_estadistica/cuaderno/cuaderno_estadistico/parametros_cuaderno_estadistico.php"/>
  </connection>
  <connection id="8219" xr16:uid="{00000000-0015-0000-FFFF-FFFFF41F0000}" name="Conexión3630" type="4" refreshedVersion="4" background="1" saveData="1">
    <webPr sourceData="1" parsePre="1" consecutive="1" xl2000="1" url="http://10.238.10.38:8080/ssp_estadistica/notas/notas_secciones_cuaderno.php?mes='Septiembre'&amp;anio='2011'&amp;idSeccion='3'"/>
  </connection>
  <connection id="8220" xr16:uid="{00000000-0015-0000-FFFF-FFFFF51F0000}" name="Conexión3631" type="4" refreshedVersion="4" background="1" saveData="1">
    <webPr sourceData="1" parsePre="1" consecutive="1" xl2000="1" url="http://10.238.10.38:8080/ssp_estadistica/notas/notas_secciones_cuaderno.php?mes='Septiembre'&amp;anio='2011'&amp;idSeccion='17'"/>
  </connection>
  <connection id="8221" xr16:uid="{00000000-0015-0000-FFFF-FFFFF61F0000}" name="Conexión3632" type="4" refreshedVersion="4" background="1" saveData="1">
    <webPr sourceData="1" parsePre="1" consecutive="1" xl2000="1" url="http://10.238.10.38:8080/ssp_estadistica/notas/notas_secciones_cuaderno.php?mes='Septiembre'&amp;anio='2011'&amp;idSeccion='4'"/>
  </connection>
  <connection id="8222" xr16:uid="{00000000-0015-0000-FFFF-FFFFF71F0000}" name="Conexión3633" type="4" refreshedVersion="4" background="1" saveData="1">
    <webPr sourceData="1" parsePre="1" consecutive="1" xl2000="1" url="http://10.238.10.38:8080/ssp_estadistica/notas/notas_secciones_cuaderno.php?mes='Septiembre'&amp;anio='2011'&amp;idSeccion='18'"/>
  </connection>
  <connection id="8223" xr16:uid="{00000000-0015-0000-FFFF-FFFFF81F0000}" name="Conexión3634" type="4" refreshedVersion="4" background="1" saveData="1">
    <webPr sourceData="1" parsePre="1" consecutive="1" xl2000="1" url="http://10.238.10.38:8080/ssp_estadistica/notas/notas_secciones_cuaderno.php?mes='Septiembre'&amp;anio='2011'&amp;idSeccion='5'"/>
  </connection>
  <connection id="8224" xr16:uid="{00000000-0015-0000-FFFF-FFFFF91F0000}" name="Conexión3635" type="4" refreshedVersion="4" background="1" saveData="1">
    <webPr sourceData="1" parsePre="1" consecutive="1" xl2000="1" url="http://10.238.10.38:8080/ssp_estadistica/notas/notas_secciones_cuaderno.php?mes='Septiembre'&amp;anio='2011'&amp;idSeccion=2"/>
  </connection>
  <connection id="8225" xr16:uid="{00000000-0015-0000-FFFF-FFFFFA1F0000}" name="Conexión3636" type="4" refreshedVersion="4" background="1" saveData="1">
    <webPr sourceData="1" parsePre="1" consecutive="1" xl2000="1" url="http://10.238.10.38:8080/ssp_estadistica/notas/notas_secciones_cuaderno.php?mes='Septiembre'&amp;anio='2011'&amp;idSeccion='3'"/>
  </connection>
  <connection id="8226" xr16:uid="{00000000-0015-0000-FFFF-FFFFFB1F0000}" name="Conexión3637" type="4" refreshedVersion="4" background="1" saveData="1">
    <webPr sourceData="1" parsePre="1" consecutive="1" xl2000="1" url="http://10.238.10.38:8080/ssp_estadistica/notas/notas_secciones_cuaderno.php?mes='Septiembre'&amp;anio='2011'&amp;idSeccion=2"/>
  </connection>
  <connection id="8227" xr16:uid="{00000000-0015-0000-FFFF-FFFFFC1F0000}" name="Conexión3638" type="4" refreshedVersion="4" background="1" saveData="1">
    <webPr sourceData="1" parsePre="1" consecutive="1" xl2000="1" url="http://10.238.10.38:8080/ssp_estadistica/notas/notas_secciones_cuaderno.php?mes='Septiembre'&amp;anio='2011'&amp;idSeccion='3'"/>
  </connection>
  <connection id="8228" xr16:uid="{00000000-0015-0000-FFFF-FFFFFD1F0000}" name="Conexión3639" type="4" refreshedVersion="4" background="1" saveData="1">
    <webPr sourceData="1" parsePre="1" consecutive="1" xl2000="1" url="http://10.238.10.38:8080/ssp_estadistica/notas/notas_secciones_cuaderno.php?mes='Septiembre'&amp;anio='2011'&amp;idSeccion=2"/>
  </connection>
  <connection id="8229" xr16:uid="{00000000-0015-0000-FFFF-FFFFFE1F0000}" name="Conexión364" type="4" refreshedVersion="4" background="1" saveData="1">
    <webPr sourceData="1" parsePre="1" consecutive="1" xl2000="1" url="http://localhost:8080/ssp_estadistica/cuaderno/cuaderno_estadistico/p3_resumen_poblacion_excel.php?mes=&quot;mayo&quot;&amp;anio=&quot;2011&quot;&amp;origen=&quot;excel&quot;"/>
  </connection>
  <connection id="8230" xr16:uid="{00000000-0015-0000-FFFF-FFFFFF1F0000}" name="Conexión3640" type="4" refreshedVersion="4" background="1" saveData="1">
    <webPr sourceData="1" parsePre="1" consecutive="1" xl2000="1" url="http://10.238.10.38:8080/ssp_estadistica/notas/notas_secciones_cuaderno.php?mes='Septiembre'&amp;anio='2011'&amp;idSeccion=2"/>
  </connection>
  <connection id="8231" xr16:uid="{00000000-0015-0000-FFFF-FFFF00200000}" name="Conexión3641" type="4" refreshedVersion="4" background="1" saveData="1">
    <webPr sourceData="1" parsePre="1" consecutive="1" xl2000="1" url="http://10.238.10.38:8080/ssp_estadistica/notas/notas_secciones_cuaderno.php?mes='Septiembre'&amp;anio='2011'&amp;idSeccion=2"/>
  </connection>
  <connection id="8232" xr16:uid="{00000000-0015-0000-FFFF-FFFF01200000}" name="Conexión3642" type="4" refreshedVersion="4" background="1" saveData="1">
    <webPr sourceData="1" parsePre="1" consecutive="1" xl2000="1" url="http://10.238.10.38:8080/ssp_estadistica/notas/notas_secciones_cuaderno.php?mes='Septiembre'&amp;anio='2011'&amp;idSeccion='3'"/>
  </connection>
  <connection id="8233" xr16:uid="{00000000-0015-0000-FFFF-FFFF02200000}" name="Conexión3643" type="4" refreshedVersion="4" background="1" saveData="1">
    <webPr sourceData="1" parsePre="1" consecutive="1" xl2000="1" url="http://10.238.10.38:8080/ssp_estadistica/notas/notas_secciones_cuaderno.php?mes='Septiembre'&amp;anio='2011'&amp;idSeccion=2"/>
  </connection>
  <connection id="8234" xr16:uid="{00000000-0015-0000-FFFF-FFFF03200000}" name="Conexión3644" type="4" refreshedVersion="4" background="1" saveData="1">
    <webPr sourceData="1" parsePre="1" consecutive="1" xl2000="1" url="http://10.238.10.38:8080/ssp_estadistica/notas/notas_secciones_cuaderno.php?mes='Septiembre'&amp;anio='2011'&amp;idSeccion='3'"/>
  </connection>
  <connection id="8235" xr16:uid="{00000000-0015-0000-FFFF-FFFF04200000}" name="Conexión3645" type="4" refreshedVersion="4" background="1" saveData="1">
    <webPr sourceData="1" parsePre="1" consecutive="1" xl2000="1" url="http://10.238.10.38:8080/ssp_estadistica/notas/notas_secciones_cuaderno.php?mes='Septiembre'&amp;anio='2011'&amp;idSeccion=2"/>
  </connection>
  <connection id="8236" xr16:uid="{00000000-0015-0000-FFFF-FFFF05200000}" name="Conexión3646" type="4" refreshedVersion="4" background="1" saveData="1">
    <webPr sourceData="1" parsePre="1" consecutive="1" xl2000="1" url="http://10.238.10.38:8080/ssp_estadistica/notas/notas_secciones_cuaderno.php?mes='Septiembre'&amp;anio='2011'&amp;idSeccion='3'"/>
  </connection>
  <connection id="8237" xr16:uid="{00000000-0015-0000-FFFF-FFFF06200000}" name="Conexión3647" type="4" refreshedVersion="4" background="1" saveData="1">
    <webPr sourceData="1" parsePre="1" consecutive="1" xl2000="1" url="http://10.238.10.38:8080/ssp_estadistica/notas/notas_secciones_cuaderno.php?mes='Septiembre'&amp;anio='2011'&amp;idSeccion='17'"/>
  </connection>
  <connection id="8238" xr16:uid="{00000000-0015-0000-FFFF-FFFF07200000}" name="Conexión3648" type="4" refreshedVersion="4" background="1" saveData="1">
    <webPr sourceData="1" parsePre="1" consecutive="1" xl2000="1" url="http://10.238.10.38:8080/ssp_estadistica/notas/notas_secciones_cuaderno.php?mes='Septiembre'&amp;anio='2011'&amp;idSeccion=2"/>
  </connection>
  <connection id="8239" xr16:uid="{00000000-0015-0000-FFFF-FFFF08200000}" name="Conexión3649" type="4" refreshedVersion="4" background="1" saveData="1">
    <webPr sourceData="1" parsePre="1" consecutive="1" xl2000="1" url="http://10.238.10.38:8080/ssp_estadistica/notas/notas_secciones_cuaderno.php?mes='Septiembre'&amp;anio='2011'&amp;idSeccion='3'"/>
  </connection>
  <connection id="8240" xr16:uid="{00000000-0015-0000-FFFF-FFFF09200000}" name="Conexión365" type="4" refreshedVersion="4" background="1" saveData="1">
    <webPr sourceData="1" parsePre="1" consecutive="1" xl2000="1" url="http://localhost:8080/ssp_estadistica/cuaderno/cuaderno_estadistico/parametros_cuaderno_estadistico.php"/>
  </connection>
  <connection id="8241" xr16:uid="{00000000-0015-0000-FFFF-FFFF0A200000}" name="Conexión3650" type="4" refreshedVersion="4" background="1" saveData="1">
    <webPr sourceData="1" parsePre="1" consecutive="1" xl2000="1" url="http://10.238.10.38:8080/ssp_estadistica/notas/notas_secciones_cuaderno.php?mes='Septiembre'&amp;anio='2011'&amp;idSeccion='17'"/>
  </connection>
  <connection id="8242" xr16:uid="{00000000-0015-0000-FFFF-FFFF0B200000}" name="Conexión3651" type="4" refreshedVersion="4" background="1" saveData="1">
    <webPr sourceData="1" parsePre="1" consecutive="1" xl2000="1" url="http://10.238.10.38:8080/ssp_estadistica/notas/notas_secciones_cuaderno.php?mes='Septiembre'&amp;anio='2011'&amp;idSeccion='4'"/>
  </connection>
  <connection id="8243" xr16:uid="{00000000-0015-0000-FFFF-FFFF0C200000}" name="Conexión3652" type="4" refreshedVersion="4" background="1" saveData="1">
    <webPr sourceData="1" parsePre="1" consecutive="1" xl2000="1" url="http://10.238.10.38:8080/ssp_estadistica/notas/notas_secciones_cuaderno.php?mes='Septiembre'&amp;anio='2011'&amp;idSeccion=2"/>
  </connection>
  <connection id="8244" xr16:uid="{00000000-0015-0000-FFFF-FFFF0D200000}" name="Conexión3653" type="4" refreshedVersion="4" background="1" saveData="1">
    <webPr sourceData="1" parsePre="1" consecutive="1" xl2000="1" url="http://10.238.10.38:8080/ssp_estadistica/notas/notas_secciones_cuaderno.php?mes='Septiembre'&amp;anio='2011'&amp;idSeccion='3'"/>
  </connection>
  <connection id="8245" xr16:uid="{00000000-0015-0000-FFFF-FFFF0E200000}" name="Conexión3654" type="4" refreshedVersion="4" background="1" saveData="1">
    <webPr sourceData="1" parsePre="1" consecutive="1" xl2000="1" url="http://10.238.10.38:8080/ssp_estadistica/notas/notas_secciones_cuaderno.php?mes='Septiembre'&amp;anio='2011'&amp;idSeccion='17'"/>
  </connection>
  <connection id="8246" xr16:uid="{00000000-0015-0000-FFFF-FFFF0F200000}" name="Conexión3655" type="4" refreshedVersion="4" background="1" saveData="1">
    <webPr sourceData="1" parsePre="1" consecutive="1" xl2000="1" url="http://10.238.10.38:8080/ssp_estadistica/notas/notas_secciones_cuaderno.php?mes='Septiembre'&amp;anio='2011'&amp;idSeccion='4'"/>
  </connection>
  <connection id="8247" xr16:uid="{00000000-0015-0000-FFFF-FFFF10200000}" name="Conexión3656" type="4" refreshedVersion="4" background="1" saveData="1">
    <webPr sourceData="1" parsePre="1" consecutive="1" xl2000="1" url="http://10.238.10.38:8080/ssp_estadistica/notas/notas_secciones_cuaderno.php?mes='Septiembre'&amp;anio='2011'&amp;idSeccion='18'"/>
  </connection>
  <connection id="8248" xr16:uid="{00000000-0015-0000-FFFF-FFFF11200000}" name="Conexión3657" type="4" refreshedVersion="3" background="1" saveData="1">
    <webPr sourceData="1" parsePre="1" consecutive="1" xl2000="1" url="http://10.238.10.38:8080/ssp_estadistica/cuaderno/cuaderno_estadistico/parametros_cuaderno_estadistico.php"/>
  </connection>
  <connection id="8249" xr16:uid="{00000000-0015-0000-FFFF-FFFF12200000}" name="Conexión3658" type="4" refreshedVersion="4" background="1" saveData="1">
    <webPr sourceData="1" parsePre="1" consecutive="1" xl2000="1" url="http://10.238.10.38:8080/ssp_estadistica/notas/notas_secciones_cuaderno.php?mes='Septiembre'&amp;anio='2011'&amp;idSeccion='6'"/>
  </connection>
  <connection id="8250" xr16:uid="{00000000-0015-0000-FFFF-FFFF13200000}" name="Conexión3659" type="4" refreshedVersion="4" background="1" saveData="1">
    <webPr sourceData="1" parsePre="1" consecutive="1" xl2000="1" url="http://10.238.10.38:8080/ssp_estadistica/notas/notas_secciones_cuaderno.php?mes='Septiembre'&amp;anio='2011'&amp;idSeccion='7'"/>
  </connection>
  <connection id="8251" xr16:uid="{00000000-0015-0000-FFFF-FFFF14200000}" name="Conexión366" type="4" refreshedVersion="4" background="1" saveData="1">
    <webPr sourceData="1" parsePre="1" consecutive="1" xl2000="1" url="http://localhost:8080/ssp_estadistica/cuaderno/cuaderno_estadistico/p3_resumen_poblacion_excel.php?mes=&quot;mayo&quot;&amp;anio=&quot;2011&quot;&amp;origen=&quot;excel&quot;"/>
  </connection>
  <connection id="8252" xr16:uid="{00000000-0015-0000-FFFF-FFFF15200000}" name="Conexión3660" type="4" refreshedVersion="4" background="1" saveData="1">
    <webPr sourceData="1" parsePre="1" consecutive="1" xl2000="1" url="http://10.238.10.38:8080/ssp_estadistica/notas/notas_secciones_cuaderno.php?mes='Septiembre'&amp;anio='2011'&amp;idSeccion='12'"/>
  </connection>
  <connection id="8253" xr16:uid="{00000000-0015-0000-FFFF-FFFF16200000}" name="Conexión3661" type="4" refreshedVersion="4" background="1" saveData="1">
    <webPr sourceData="1" parsePre="1" consecutive="1" xl2000="1" url="http://10.238.10.38:8080/ssp_estadistica/notas/notas_secciones_cuaderno.php?mes='Septiembre'&amp;anio='2011'&amp;idSeccion='8'"/>
  </connection>
  <connection id="8254" xr16:uid="{00000000-0015-0000-FFFF-FFFF17200000}" name="Conexión3662" type="4" refreshedVersion="4" background="1" saveData="1">
    <webPr sourceData="1" parsePre="1" consecutive="1" xl2000="1" url="http://10.238.10.38:8080/ssp_estadistica/notas/notas_secciones_cuaderno.php?mes='Septiembre'&amp;anio='2011'&amp;idSeccion='9'"/>
  </connection>
  <connection id="8255" xr16:uid="{00000000-0015-0000-FFFF-FFFF18200000}" name="Conexión3663" type="4" refreshedVersion="4" background="1" saveData="1">
    <webPr sourceData="1" parsePre="1" consecutive="1" xl2000="1" url="http://10.238.10.38:8080/ssp_estadistica/notas/notas_secciones_cuaderno.php?mes='Septiembre'&amp;anio='2011'&amp;idSeccion='10'"/>
  </connection>
  <connection id="8256" xr16:uid="{00000000-0015-0000-FFFF-FFFF19200000}" name="Conexión3664" type="4" refreshedVersion="4" background="1" saveData="1">
    <webPr sourceData="1" parsePre="1" consecutive="1" xl2000="1" url="http://10.238.10.38:8080/ssp_estadistica/notas/notas_secciones_cuaderno.php?mes='Septiembre'&amp;anio='2011'&amp;idSeccion='11'"/>
  </connection>
  <connection id="8257" xr16:uid="{00000000-0015-0000-FFFF-FFFF1A200000}" name="Conexión3665" type="4" refreshedVersion="4" background="1" saveData="1">
    <webPr sourceData="1" parsePre="1" consecutive="1" xl2000="1" url="http://10.238.10.38:8080/ssp_estadistica/notas/notas_secciones_cuaderno.php?mes='Septiembre'&amp;anio='2011'&amp;idSeccion='20'"/>
  </connection>
  <connection id="8258" xr16:uid="{00000000-0015-0000-FFFF-FFFF1B200000}" name="Conexión3666" type="4" refreshedVersion="4" background="1" saveData="1">
    <webPr sourceData="1" parsePre="1" consecutive="1" xl2000="1" url="http://10.238.10.38:8080/ssp_estadistica/notas/notas_secciones_cuaderno.php?mes='Septiembre'&amp;anio='2011'&amp;idSeccion='12'"/>
  </connection>
  <connection id="8259" xr16:uid="{00000000-0015-0000-FFFF-FFFF1C200000}" name="Conexión3667" type="4" refreshedVersion="4" background="1" saveData="1">
    <webPr sourceData="1" parsePre="1" consecutive="1" xl2000="1" url="http://10.238.10.38:8080/ssp_estadistica/notas/notas_secciones_cuaderno.php?mes='Septiembre'&amp;anio='2011'&amp;idSeccion='21'"/>
  </connection>
  <connection id="8260" xr16:uid="{00000000-0015-0000-FFFF-FFFF1D200000}" name="Conexión3668" type="4" refreshedVersion="4" background="1" saveData="1">
    <webPr sourceData="1" parsePre="1" consecutive="1" xl2000="1" url="http://10.238.10.38:8080/ssp_estadistica/notas/notas_secciones_cuaderno.php?mes='Septiembre'&amp;anio='2011'&amp;idSeccion='13'"/>
  </connection>
  <connection id="8261" xr16:uid="{00000000-0015-0000-FFFF-FFFF1E200000}" name="Conexión3669" type="4" refreshedVersion="4" background="1" saveData="1">
    <webPr sourceData="1" parsePre="1" consecutive="1" xl2000="1" url="http://10.238.10.38:8080/ssp_estadistica/notas/notas_secciones_cuaderno.php?mes='Septiembre'&amp;anio='2011'&amp;idSeccion='22'"/>
  </connection>
  <connection id="8262" xr16:uid="{00000000-0015-0000-FFFF-FFFF1F200000}" name="Conexión367" type="4" refreshedVersion="4" background="1" saveData="1">
    <webPr sourceData="1" parsePre="1" consecutive="1" xl2000="1" url="http://localhost:8080/ssp_estadistica/cuaderno/cuaderno_estadistico/parametros_cuaderno_estadistico.php"/>
  </connection>
  <connection id="8263" xr16:uid="{00000000-0015-0000-FFFF-FFFF20200000}" name="Conexión3670" type="4" refreshedVersion="4" background="1" saveData="1">
    <webPr sourceData="1" parsePre="1" consecutive="1" xl2000="1" url="http://10.238.10.38:8080/ssp_estadistica/notas/notas_secciones_cuaderno.php?mes='Septiembre'&amp;anio='2011'&amp;idSeccion='14'"/>
  </connection>
  <connection id="8264" xr16:uid="{00000000-0015-0000-FFFF-FFFF21200000}" name="Conexión3671" type="4" refreshedVersion="4" background="1" saveData="1">
    <webPr sourceData="1" parsePre="1" consecutive="1" xl2000="1" url="http://10.238.10.38:8080/ssp_estadistica/notas/notas_secciones_cuaderno.php?mes='Septiembre'&amp;anio='2011'&amp;idSeccion='23'"/>
  </connection>
  <connection id="8265" xr16:uid="{00000000-0015-0000-FFFF-FFFF22200000}" name="Conexión3672" type="4" refreshedVersion="4" background="1" saveData="1">
    <webPr sourceData="1" parsePre="1" consecutive="1" xl2000="1" url="http://10.238.10.38:8080/ssp_estadistica/notas/notas_secciones_cuaderno.php?mes='Septiembre'&amp;anio='2011'&amp;idSeccion='15'"/>
  </connection>
  <connection id="8266" xr16:uid="{00000000-0015-0000-FFFF-FFFF23200000}" name="Conexión3673" type="4" refreshedVersion="4" background="1" saveData="1">
    <webPr sourceData="1" parsePre="1" consecutive="1" xl2000="1" url="http://10.238.10.38:8080/ssp_estadistica/notas/notas_secciones_cuaderno.php?mes='Septiembre'&amp;anio='2011'&amp;idSeccion='16'"/>
  </connection>
  <connection id="8267" xr16:uid="{00000000-0015-0000-FFFF-FFFF24200000}" name="Conexión3674" type="4" refreshedVersion="4" background="1" saveData="1">
    <webPr sourceData="1" parsePre="1" consecutive="1" xl2000="1" url="http://10.238.10.38:8080/ssp_estadistica/notas/notas_secciones_cuaderno.php?mes='Septiembre'&amp;anio='2011'&amp;idSeccion='24'"/>
  </connection>
  <connection id="8268" xr16:uid="{00000000-0015-0000-FFFF-FFFF25200000}" name="Conexión3675" type="4" refreshedVersion="4" background="1" saveData="1">
    <webPr sourceData="1" parsePre="1" consecutive="1" xl2000="1" url="http://10.238.10.38:8080/ssp_estadistica/notas/notas_secciones_cuaderno.php?mes='Septiembre'&amp;anio='2011'&amp;idSeccion='25'"/>
  </connection>
  <connection id="8269" xr16:uid="{00000000-0015-0000-FFFF-FFFF26200000}" name="Conexión3676" type="4" refreshedVersion="4" background="1" saveData="1">
    <webPr sourceData="1" parsePre="1" consecutive="1" xl2000="1" url="http://10.238.10.38:8080/ssp_estadistica/notas/notas_secciones_cuaderno.php?mes='Septiembre'&amp;anio='2011'&amp;idSeccion='26'"/>
  </connection>
  <connection id="8270" xr16:uid="{00000000-0015-0000-FFFF-FFFF27200000}" name="Conexión3677" type="4" refreshedVersion="4" background="1" saveData="1">
    <webPr sourceData="1" parsePre="1" consecutive="1" xl2000="1" url="http://10.238.10.38:8080/ssp_estadistica/notas/notas_secciones_cuaderno.php?mes='Septiembre'&amp;anio='2011'&amp;idSeccion=2"/>
  </connection>
  <connection id="8271" xr16:uid="{00000000-0015-0000-FFFF-FFFF28200000}" name="Conexión3678" type="4" refreshedVersion="4" background="1" saveData="1">
    <webPr sourceData="1" parsePre="1" consecutive="1" xl2000="1" url="http://10.238.10.38:8080/ssp_estadistica/notas/notas_secciones_cuaderno.php?mes='Septiembre'&amp;anio='2011'&amp;idSeccion='3'"/>
  </connection>
  <connection id="8272" xr16:uid="{00000000-0015-0000-FFFF-FFFF29200000}" name="Conexión3679" type="4" refreshedVersion="4" background="1" saveData="1">
    <webPr sourceData="1" parsePre="1" consecutive="1" xl2000="1" url="http://10.238.10.38:8080/ssp_estadistica/notas/notas_secciones_cuaderno.php?mes='Septiembre'&amp;anio='2011'&amp;idSeccion='17'"/>
  </connection>
  <connection id="8273" xr16:uid="{00000000-0015-0000-FFFF-FFFF2A200000}" name="Conexión368" type="4" refreshedVersion="4" background="1" saveData="1">
    <webPr sourceData="1" parsePre="1" consecutive="1" xl2000="1" url="http://localhost:8080/ssp_estadistica/cuaderno/cuaderno_estadistico/p3_resumen_poblacion_excel.php?mes=&quot;mayo&quot;&amp;anio=&quot;2011&quot;&amp;origen=&quot;excel&quot;"/>
  </connection>
  <connection id="8274" xr16:uid="{00000000-0015-0000-FFFF-FFFF2B200000}" name="Conexión3680" type="4" refreshedVersion="4" background="1" saveData="1">
    <webPr sourceData="1" parsePre="1" consecutive="1" xl2000="1" url="http://10.238.10.38:8080/ssp_estadistica/notas/notas_secciones_cuaderno.php?mes='Septiembre'&amp;anio='2011'&amp;idSeccion='4'"/>
  </connection>
  <connection id="8275" xr16:uid="{00000000-0015-0000-FFFF-FFFF2C200000}" name="Conexión3681" type="4" refreshedVersion="4" background="1" saveData="1">
    <webPr sourceData="1" parsePre="1" consecutive="1" xl2000="1" url="http://10.238.10.38:8080/ssp_estadistica/notas/notas_secciones_cuaderno.php?mes='Septiembre'&amp;anio='2011'&amp;idSeccion='18'"/>
  </connection>
  <connection id="8276" xr16:uid="{00000000-0015-0000-FFFF-FFFF2D200000}" name="Conexión3682" type="4" refreshedVersion="4" background="1" saveData="1">
    <webPr sourceData="1" parsePre="1" consecutive="1" xl2000="1" url="http://10.238.10.38:8080/ssp_estadistica/notas/notas_secciones_cuaderno.php?mes='Septiembre'&amp;anio='2011'&amp;idSeccion=2"/>
  </connection>
  <connection id="8277" xr16:uid="{00000000-0015-0000-FFFF-FFFF2E200000}" name="Conexión3683" type="4" refreshedVersion="4" background="1" saveData="1">
    <webPr sourceData="1" parsePre="1" consecutive="1" xl2000="1" url="http://10.238.10.38:8080/ssp_estadistica/notas/notas_secciones_cuaderno.php?mes='Septiembre'&amp;anio='2011'&amp;idSeccion='3'"/>
  </connection>
  <connection id="8278" xr16:uid="{00000000-0015-0000-FFFF-FFFF2F200000}" name="Conexión3684" type="4" refreshedVersion="4" background="1" saveData="1">
    <webPr sourceData="1" parsePre="1" consecutive="1" xl2000="1" url="http://10.238.10.38:8080/ssp_estadistica/notas/notas_secciones_cuaderno.php?mes='Septiembre'&amp;anio='2011'&amp;idSeccion='17'"/>
  </connection>
  <connection id="8279" xr16:uid="{00000000-0015-0000-FFFF-FFFF30200000}" name="Conexión3685" type="4" refreshedVersion="4" background="1" saveData="1">
    <webPr sourceData="1" parsePre="1" consecutive="1" xl2000="1" url="http://10.238.10.38:8080/ssp_estadistica/notas/notas_secciones_cuaderno.php?mes='Septiembre'&amp;anio='2011'&amp;idSeccion='4'"/>
  </connection>
  <connection id="8280" xr16:uid="{00000000-0015-0000-FFFF-FFFF31200000}" name="Conexión3686" type="4" refreshedVersion="4" background="1" saveData="1">
    <webPr sourceData="1" parsePre="1" consecutive="1" xl2000="1" url="http://10.238.10.38:8080/ssp_estadistica/notas/notas_secciones_cuaderno.php?mes='Septiembre'&amp;anio='2011'&amp;idSeccion='18'"/>
  </connection>
  <connection id="8281" xr16:uid="{00000000-0015-0000-FFFF-FFFF32200000}" name="Conexión3687" type="4" refreshedVersion="4" background="1" saveData="1">
    <webPr sourceData="1" parsePre="1" consecutive="1" xl2000="1" url="http://10.238.10.38:8080/ssp_estadistica/notas/notas_secciones_cuaderno.php?mes='Septiembre'&amp;anio='2011'&amp;idSeccion='5'"/>
  </connection>
  <connection id="8282" xr16:uid="{00000000-0015-0000-FFFF-FFFF33200000}" name="Conexión3688" type="4" refreshedVersion="4" background="1" saveData="1">
    <webPr sourceData="1" parsePre="1" consecutive="1" xl2000="1" url="http://10.238.10.38:8080/ssp_estadistica/notas/notas_secciones_cuaderno.php?mes='Septiembre'&amp;anio='2011'&amp;idSeccion=2"/>
  </connection>
  <connection id="8283" xr16:uid="{00000000-0015-0000-FFFF-FFFF34200000}" name="Conexión3689" type="4" refreshedVersion="4" background="1" saveData="1">
    <webPr sourceData="1" parsePre="1" consecutive="1" xl2000="1" url="http://10.238.10.38:8080/ssp_estadistica/notas/notas_secciones_cuaderno.php?mes='Septiembre'&amp;anio='2011'&amp;idSeccion='3'"/>
  </connection>
  <connection id="8284" xr16:uid="{00000000-0015-0000-FFFF-FFFF35200000}" name="Conexión369" type="4" refreshedVersion="4" background="1" saveData="1">
    <webPr sourceData="1" parsePre="1" consecutive="1" xl2000="1" url="http://localhost:8080/ssp_estadistica/cuaderno/cuaderno_estadistico/p4_poblacion_penitenciaria_excel.php?mes=&quot;mayo&quot;&amp;anio=&quot;2011&quot;&amp;origen=&quot;excel&quot;"/>
  </connection>
  <connection id="8285" xr16:uid="{00000000-0015-0000-FFFF-FFFF36200000}" name="Conexión3690" type="4" refreshedVersion="4" background="1" saveData="1">
    <webPr sourceData="1" parsePre="1" consecutive="1" xl2000="1" url="http://10.238.10.38:8080/ssp_estadistica/notas/notas_secciones_cuaderno.php?mes='Septiembre'&amp;anio='2011'&amp;idSeccion='17'"/>
  </connection>
  <connection id="8286" xr16:uid="{00000000-0015-0000-FFFF-FFFF37200000}" name="Conexión3691" type="4" refreshedVersion="4" background="1" saveData="1">
    <webPr sourceData="1" parsePre="1" consecutive="1" xl2000="1" url="http://10.238.10.38:8080/ssp_estadistica/notas/notas_secciones_cuaderno.php?mes='Septiembre'&amp;anio='2011'&amp;idSeccion='4'"/>
  </connection>
  <connection id="8287" xr16:uid="{00000000-0015-0000-FFFF-FFFF38200000}" name="Conexión3692" type="4" refreshedVersion="4" background="1" saveData="1">
    <webPr sourceData="1" parsePre="1" consecutive="1" xl2000="1" url="http://10.238.10.38:8080/ssp_estadistica/notas/notas_secciones_cuaderno.php?mes='Septiembre'&amp;anio='2011'&amp;idSeccion='18'"/>
  </connection>
  <connection id="8288" xr16:uid="{00000000-0015-0000-FFFF-FFFF39200000}" name="Conexión3693" type="4" refreshedVersion="4" background="1" saveData="1">
    <webPr sourceData="1" parsePre="1" consecutive="1" xl2000="1" url="http://10.238.10.38:8080/ssp_estadistica/notas/notas_secciones_cuaderno.php?mes='Septiembre'&amp;anio='2011'&amp;idSeccion='5'"/>
  </connection>
  <connection id="8289" xr16:uid="{00000000-0015-0000-FFFF-FFFF3A200000}" name="Conexión3694" type="4" refreshedVersion="4" background="1" saveData="1">
    <webPr sourceData="1" parsePre="1" consecutive="1" xl2000="1" url="http://10.238.10.38:8080/ssp_estadistica/notas/notas_secciones_cuaderno.php?mes='Septiembre'&amp;anio='2011'&amp;idSeccion=2"/>
  </connection>
  <connection id="8290" xr16:uid="{00000000-0015-0000-FFFF-FFFF3B200000}" name="Conexión3695" type="4" refreshedVersion="4" background="1" saveData="1">
    <webPr sourceData="1" parsePre="1" consecutive="1" xl2000="1" url="http://10.238.10.38:8080/ssp_estadistica/notas/notas_secciones_cuaderno.php?mes='Septiembre'&amp;anio='2011'&amp;idSeccion='3'"/>
  </connection>
  <connection id="8291" xr16:uid="{00000000-0015-0000-FFFF-FFFF3C200000}" name="Conexión3696" type="4" refreshedVersion="4" background="1" saveData="1">
    <webPr sourceData="1" parsePre="1" consecutive="1" xl2000="1" url="http://10.238.10.38:8080/ssp_estadistica/notas/notas_secciones_cuaderno.php?mes='Septiembre'&amp;anio='2011'&amp;idSeccion='17'"/>
  </connection>
  <connection id="8292" xr16:uid="{00000000-0015-0000-FFFF-FFFF3D200000}" name="Conexión3697" type="4" refreshedVersion="4" background="1" saveData="1">
    <webPr sourceData="1" parsePre="1" consecutive="1" xl2000="1" url="http://10.238.10.38:8080/ssp_estadistica/notas/notas_secciones_cuaderno.php?mes='Septiembre'&amp;anio='2011'&amp;idSeccion='4'"/>
  </connection>
  <connection id="8293" xr16:uid="{00000000-0015-0000-FFFF-FFFF3E200000}" name="Conexión3698" type="4" refreshedVersion="4" background="1" saveData="1">
    <webPr sourceData="1" parsePre="1" consecutive="1" xl2000="1" url="http://10.238.10.38:8080/ssp_estadistica/notas/notas_secciones_cuaderno.php?mes='Septiembre'&amp;anio='2011'&amp;idSeccion='18'"/>
  </connection>
  <connection id="8294" xr16:uid="{00000000-0015-0000-FFFF-FFFF3F200000}" name="Conexión3699" type="4" refreshedVersion="4" background="1" saveData="1">
    <webPr sourceData="1" parsePre="1" consecutive="1" xl2000="1" url="http://10.238.10.38:8080/ssp_estadistica/notas/notas_secciones_cuaderno.php?mes='Septiembre'&amp;anio='2011'&amp;idSeccion='5'"/>
  </connection>
  <connection id="8295" xr16:uid="{00000000-0015-0000-FFFF-FFFF40200000}" name="Conexión37" type="4" refreshedVersion="3" background="1" saveData="1">
    <webPr sourceData="1" parsePre="1" consecutive="1" xl2000="1" url="http://localhost:8080/ssp_estadistica/cuaderno/capacidad_excel_dos.php?mes=Marzo&amp;anio=2011&amp;IdSubseccion=9&amp;origen=excel"/>
  </connection>
  <connection id="8296" xr16:uid="{00000000-0015-0000-FFFF-FFFF41200000}" name="Conexión370" type="4" refreshedVersion="4" background="1" saveData="1">
    <webPr sourceData="1" parsePre="1" consecutive="1" xl2000="1" url="http://localhost:8080/ssp_estadistica/cuaderno/cuaderno_estadistico/parametros_cuaderno_estadistico.php"/>
  </connection>
  <connection id="8297" xr16:uid="{00000000-0015-0000-FFFF-FFFF42200000}" name="Conexión3700" type="4" refreshedVersion="4" background="1" saveData="1">
    <webPr sourceData="1" parsePre="1" consecutive="1" xl2000="1" url="http://10.238.10.38:8080/ssp_estadistica/notas/notas_secciones_cuaderno.php?mes='Septiembre'&amp;anio='2011'&amp;idSeccion=2"/>
  </connection>
  <connection id="8298" xr16:uid="{00000000-0015-0000-FFFF-FFFF43200000}" name="Conexión3701" type="4" refreshedVersion="4" background="1" saveData="1">
    <webPr sourceData="1" parsePre="1" consecutive="1" xl2000="1" url="http://10.238.10.38:8080/ssp_estadistica/notas/notas_secciones_cuaderno.php?mes='Septiembre'&amp;anio='2011'&amp;idSeccion='3'"/>
  </connection>
  <connection id="8299" xr16:uid="{00000000-0015-0000-FFFF-FFFF44200000}" name="Conexión3702" type="4" refreshedVersion="4" background="1" saveData="1">
    <webPr sourceData="1" parsePre="1" consecutive="1" xl2000="1" url="http://10.238.10.38:8080/ssp_estadistica/notas/notas_secciones_cuaderno.php?mes='Septiembre'&amp;anio='2011'&amp;idSeccion='17'"/>
  </connection>
  <connection id="8300" xr16:uid="{00000000-0015-0000-FFFF-FFFF45200000}" name="Conexión3703" type="4" refreshedVersion="4" background="1" saveData="1">
    <webPr sourceData="1" parsePre="1" consecutive="1" xl2000="1" url="http://10.238.10.38:8080/ssp_estadistica/notas/notas_secciones_cuaderno.php?mes='Septiembre'&amp;anio='2011'&amp;idSeccion='4'"/>
  </connection>
  <connection id="8301" xr16:uid="{00000000-0015-0000-FFFF-FFFF46200000}" name="Conexión3704" type="4" refreshedVersion="4" background="1" saveData="1">
    <webPr sourceData="1" parsePre="1" consecutive="1" xl2000="1" url="http://10.238.10.38:8080/ssp_estadistica/notas/notas_secciones_cuaderno.php?mes='Septiembre'&amp;anio='2011'&amp;idSeccion='18'"/>
  </connection>
  <connection id="8302" xr16:uid="{00000000-0015-0000-FFFF-FFFF47200000}" name="Conexión3705" type="4" refreshedVersion="4" background="1" saveData="1">
    <webPr sourceData="1" parsePre="1" consecutive="1" xl2000="1" url="http://10.238.10.38:8080/ssp_estadistica/notas/notas_secciones_cuaderno.php?mes='Septiembre'&amp;anio='2011'&amp;idSeccion='5'"/>
  </connection>
  <connection id="8303" xr16:uid="{00000000-0015-0000-FFFF-FFFF48200000}" name="Conexión3706" type="4" refreshedVersion="4" background="1" saveData="1">
    <webPr sourceData="1" parsePre="1" consecutive="1" xl2000="1" url="http://10.238.10.38:8080/ssp_estadistica/notas/notas_secciones_cuaderno.php?mes='Septiembre'&amp;anio='2011'&amp;idSeccion=2"/>
  </connection>
  <connection id="8304" xr16:uid="{00000000-0015-0000-FFFF-FFFF49200000}" name="Conexión3707" type="4" refreshedVersion="4" background="1" saveData="1">
    <webPr sourceData="1" parsePre="1" consecutive="1" xl2000="1" url="http://10.238.10.38:8080/ssp_estadistica/notas/notas_secciones_cuaderno.php?mes='Septiembre'&amp;anio='2011'&amp;idSeccion='3'"/>
  </connection>
  <connection id="8305" xr16:uid="{00000000-0015-0000-FFFF-FFFF4A200000}" name="Conexión3708" type="4" refreshedVersion="4" background="1" saveData="1">
    <webPr sourceData="1" parsePre="1" consecutive="1" xl2000="1" url="http://10.238.10.38:8080/ssp_estadistica/notas/notas_secciones_cuaderno.php?mes='Septiembre'&amp;anio='2011'&amp;idSeccion='17'"/>
  </connection>
  <connection id="8306" xr16:uid="{00000000-0015-0000-FFFF-FFFF4B200000}" name="Conexión3709" type="4" refreshedVersion="4" background="1" saveData="1">
    <webPr sourceData="1" parsePre="1" consecutive="1" xl2000="1" url="http://10.238.10.38:8080/ssp_estadistica/notas/notas_secciones_cuaderno.php?mes='Septiembre'&amp;anio='2011'&amp;idSeccion='4'"/>
  </connection>
  <connection id="8307" xr16:uid="{00000000-0015-0000-FFFF-FFFF4C200000}" name="Conexión371" type="4" refreshedVersion="4" background="1" saveData="1">
    <webPr sourceData="1" parsePre="1" consecutive="1" xl2000="1" url="http://localhost:8080/ssp_estadistica/cuaderno/cuaderno_estadistico/p3_resumen_poblacion_excel.php?mes=&quot;mayo&quot;&amp;anio=&quot;2011&quot;&amp;origen=&quot;excel&quot;"/>
  </connection>
  <connection id="8308" xr16:uid="{00000000-0015-0000-FFFF-FFFF4D200000}" name="Conexión3710" type="4" refreshedVersion="4" background="1" saveData="1">
    <webPr sourceData="1" parsePre="1" consecutive="1" xl2000="1" url="http://10.238.10.38:8080/ssp_estadistica/notas/notas_secciones_cuaderno.php?mes='Septiembre'&amp;anio='2011'&amp;idSeccion='18'"/>
  </connection>
  <connection id="8309" xr16:uid="{00000000-0015-0000-FFFF-FFFF4E200000}" name="Conexión3711" type="4" refreshedVersion="4" background="1" saveData="1">
    <webPr sourceData="1" parsePre="1" consecutive="1" xl2000="1" url="http://10.238.10.38:8080/ssp_estadistica/notas/notas_secciones_cuaderno.php?mes='Septiembre'&amp;anio='2011'&amp;idSeccion='5'"/>
  </connection>
  <connection id="8310" xr16:uid="{00000000-0015-0000-FFFF-FFFF4F200000}" name="Conexión3712" type="4" refreshedVersion="4" background="1" saveData="1">
    <webPr sourceData="1" parsePre="1" consecutive="1" xl2000="1" url="http://10.238.10.38:8080/ssp_estadistica/notas/notas_secciones_cuaderno.php?mes='Septiembre'&amp;anio='2011'&amp;idSeccion='6'"/>
  </connection>
  <connection id="8311" xr16:uid="{00000000-0015-0000-FFFF-FFFF50200000}" name="Conexión3713" type="4" refreshedVersion="4" background="1" saveData="1">
    <webPr sourceData="1" parsePre="1" consecutive="1" xl2000="1" url="http://10.238.10.38:8080/ssp_estadistica/notas/notas_secciones_cuaderno.php?mes='Septiembre'&amp;anio='2011'&amp;idSeccion=2"/>
  </connection>
  <connection id="8312" xr16:uid="{00000000-0015-0000-FFFF-FFFF51200000}" name="Conexión3714" type="4" refreshedVersion="4" background="1" saveData="1">
    <webPr sourceData="1" parsePre="1" consecutive="1" xl2000="1" url="http://10.238.10.38:8080/ssp_estadistica/notas/notas_secciones_cuaderno.php?mes='Septiembre'&amp;anio='2011'&amp;idSeccion='3'"/>
  </connection>
  <connection id="8313" xr16:uid="{00000000-0015-0000-FFFF-FFFF52200000}" name="Conexión3715" type="4" refreshedVersion="4" background="1" saveData="1">
    <webPr sourceData="1" parsePre="1" consecutive="1" xl2000="1" url="http://10.238.10.38:8080/ssp_estadistica/notas/notas_secciones_cuaderno.php?mes='Septiembre'&amp;anio='2011'&amp;idSeccion='17'"/>
  </connection>
  <connection id="8314" xr16:uid="{00000000-0015-0000-FFFF-FFFF53200000}" name="Conexión3716" type="4" refreshedVersion="4" background="1" saveData="1">
    <webPr sourceData="1" parsePre="1" consecutive="1" xl2000="1" url="http://10.238.10.38:8080/ssp_estadistica/notas/notas_secciones_cuaderno.php?mes='Septiembre'&amp;anio='2011'&amp;idSeccion='4'"/>
  </connection>
  <connection id="8315" xr16:uid="{00000000-0015-0000-FFFF-FFFF54200000}" name="Conexión3717" type="4" refreshedVersion="4" background="1" saveData="1">
    <webPr sourceData="1" parsePre="1" consecutive="1" xl2000="1" url="http://10.238.10.38:8080/ssp_estadistica/notas/notas_secciones_cuaderno.php?mes='Septiembre'&amp;anio='2011'&amp;idSeccion='18'"/>
  </connection>
  <connection id="8316" xr16:uid="{00000000-0015-0000-FFFF-FFFF55200000}" name="Conexión3718" type="4" refreshedVersion="4" background="1" saveData="1">
    <webPr sourceData="1" parsePre="1" consecutive="1" xl2000="1" url="http://10.238.10.38:8080/ssp_estadistica/notas/notas_secciones_cuaderno.php?mes='Septiembre'&amp;anio='2011'&amp;idSeccion='5'"/>
  </connection>
  <connection id="8317" xr16:uid="{00000000-0015-0000-FFFF-FFFF56200000}" name="Conexión3719" type="4" refreshedVersion="4" background="1" saveData="1">
    <webPr sourceData="1" parsePre="1" consecutive="1" xl2000="1" url="http://10.238.10.38:8080/ssp_estadistica/notas/notas_secciones_cuaderno.php?mes='Septiembre'&amp;anio='2011'&amp;idSeccion='6'"/>
  </connection>
  <connection id="8318" xr16:uid="{00000000-0015-0000-FFFF-FFFF57200000}" name="Conexión372" type="4" refreshedVersion="4" background="1" saveData="1">
    <webPr sourceData="1" parsePre="1" consecutive="1" xl2000="1" url="http://localhost:8080/ssp_estadistica/cuaderno/cuaderno_estadistico/p4_poblacion_penitenciaria_excel.php?mes=&quot;mayo&quot;&amp;anio=&quot;2011&quot;&amp;origen=&quot;excel&quot;"/>
  </connection>
  <connection id="8319" xr16:uid="{00000000-0015-0000-FFFF-FFFF58200000}" name="Conexión3720" type="4" refreshedVersion="4" background="1" saveData="1">
    <webPr sourceData="1" parsePre="1" consecutive="1" xl2000="1" url="http://10.238.10.38:8080/ssp_estadistica/notas/notas_secciones_cuaderno.php?mes='Septiembre'&amp;anio='2011'&amp;idSeccion='7'"/>
  </connection>
  <connection id="8320" xr16:uid="{00000000-0015-0000-FFFF-FFFF59200000}" name="Conexión3721" type="4" refreshedVersion="4" background="1" saveData="1">
    <webPr sourceData="1" parsePre="1" consecutive="1" xl2000="1" url="http://10.238.10.38:8080/ssp_estadistica/notas/notas_secciones_cuaderno.php?mes='Septiembre'&amp;anio='2011'&amp;idSeccion='12'"/>
  </connection>
  <connection id="8321" xr16:uid="{00000000-0015-0000-FFFF-FFFF5A200000}" name="Conexión3722" type="4" refreshedVersion="4" background="1" saveData="1">
    <webPr sourceData="1" parsePre="1" consecutive="1" xl2000="1" url="http://10.238.10.38:8080/ssp_estadistica/notas/notas_secciones_cuaderno.php?mes='Septiembre'&amp;anio='2011'&amp;idSeccion='8'"/>
  </connection>
  <connection id="8322" xr16:uid="{00000000-0015-0000-FFFF-FFFF5B200000}" name="Conexión3723" type="4" refreshedVersion="4" background="1" saveData="1">
    <webPr sourceData="1" parsePre="1" consecutive="1" xl2000="1" url="http://10.238.10.38:8080/ssp_estadistica/notas/notas_secciones_cuaderno.php?mes='Septiembre'&amp;anio='2011'&amp;idSeccion='9'"/>
  </connection>
  <connection id="8323" xr16:uid="{00000000-0015-0000-FFFF-FFFF5C200000}" name="Conexión3724" type="4" refreshedVersion="4" background="1" saveData="1">
    <webPr sourceData="1" parsePre="1" consecutive="1" xl2000="1" url="http://10.238.10.38:8080/ssp_estadistica/notas/notas_secciones_cuaderno.php?mes='Septiembre'&amp;anio='2011'&amp;idSeccion='10'"/>
  </connection>
  <connection id="8324" xr16:uid="{00000000-0015-0000-FFFF-FFFF5D200000}" name="Conexión3725" type="4" refreshedVersion="4" background="1" saveData="1">
    <webPr sourceData="1" parsePre="1" consecutive="1" xl2000="1" url="http://10.238.10.38:8080/ssp_estadistica/notas/notas_secciones_cuaderno.php?mes='Septiembre'&amp;anio='2011'&amp;idSeccion='11'"/>
  </connection>
  <connection id="8325" xr16:uid="{00000000-0015-0000-FFFF-FFFF5E200000}" name="Conexión3726" type="4" refreshedVersion="4" background="1" saveData="1">
    <webPr sourceData="1" parsePre="1" consecutive="1" xl2000="1" url="http://10.238.10.38:8080/ssp_estadistica/notas/notas_secciones_cuaderno.php?mes='Septiembre'&amp;anio='2011'&amp;idSeccion='20'"/>
  </connection>
  <connection id="8326" xr16:uid="{00000000-0015-0000-FFFF-FFFF5F200000}" name="Conexión3727" type="4" refreshedVersion="4" background="1" saveData="1">
    <webPr sourceData="1" parsePre="1" consecutive="1" xl2000="1" url="http://10.238.10.38:8080/ssp_estadistica/notas/notas_secciones_cuaderno.php?mes='Septiembre'&amp;anio='2011'&amp;idSeccion='12'"/>
  </connection>
  <connection id="8327" xr16:uid="{00000000-0015-0000-FFFF-FFFF60200000}" name="Conexión3728" type="4" refreshedVersion="4" background="1" saveData="1">
    <webPr sourceData="1" parsePre="1" consecutive="1" xl2000="1" url="http://10.238.10.38:8080/ssp_estadistica/notas/notas_secciones_cuaderno.php?mes='Septiembre'&amp;anio='2011'&amp;idSeccion='21'"/>
  </connection>
  <connection id="8328" xr16:uid="{00000000-0015-0000-FFFF-FFFF61200000}" name="Conexión3729" type="4" refreshedVersion="4" background="1" saveData="1">
    <webPr sourceData="1" parsePre="1" consecutive="1" xl2000="1" url="http://10.238.10.38:8080/ssp_estadistica/notas/notas_secciones_cuaderno.php?mes='Septiembre'&amp;anio='2011'&amp;idSeccion='13'"/>
  </connection>
  <connection id="8329" xr16:uid="{00000000-0015-0000-FFFF-FFFF62200000}" name="Conexión373" type="4" refreshedVersion="4" background="1" saveData="1">
    <webPr sourceData="1" parsePre="1" consecutive="1" xl2000="1" url="http://localhost:8080/ssp_estadistica/cuaderno/cuaderno_estadistico/p5_pob_pen_x_Fue_excel.php?mes=&quot;mayo&quot;&amp;anio=&quot;2011&quot;&amp;origen=&quot;excel&quot;"/>
  </connection>
  <connection id="8330" xr16:uid="{00000000-0015-0000-FFFF-FFFF63200000}" name="Conexión3730" type="4" refreshedVersion="4" background="1" saveData="1">
    <webPr sourceData="1" parsePre="1" consecutive="1" xl2000="1" url="http://10.238.10.38:8080/ssp_estadistica/notas/notas_secciones_cuaderno.php?mes='Septiembre'&amp;anio='2011'&amp;idSeccion='22'"/>
  </connection>
  <connection id="8331" xr16:uid="{00000000-0015-0000-FFFF-FFFF64200000}" name="Conexión3731" type="4" refreshedVersion="4" background="1" saveData="1">
    <webPr sourceData="1" parsePre="1" consecutive="1" xl2000="1" url="http://10.238.10.38:8080/ssp_estadistica/notas/notas_secciones_cuaderno.php?mes='Septiembre'&amp;anio='2011'&amp;idSeccion='14'"/>
  </connection>
  <connection id="8332" xr16:uid="{00000000-0015-0000-FFFF-FFFF65200000}" name="Conexión3732" type="4" refreshedVersion="4" background="1" saveData="1">
    <webPr sourceData="1" parsePre="1" consecutive="1" xl2000="1" url="http://10.238.10.38:8080/ssp_estadistica/notas/notas_secciones_cuaderno.php?mes='Septiembre'&amp;anio='2011'&amp;idSeccion='23'"/>
  </connection>
  <connection id="8333" xr16:uid="{00000000-0015-0000-FFFF-FFFF66200000}" name="Conexión3733" type="4" refreshedVersion="4" background="1" saveData="1">
    <webPr sourceData="1" parsePre="1" consecutive="1" xl2000="1" url="http://10.238.10.38:8080/ssp_estadistica/notas/notas_secciones_cuaderno.php?mes='Septiembre'&amp;anio='2011'&amp;idSeccion='15'"/>
  </connection>
  <connection id="8334" xr16:uid="{00000000-0015-0000-FFFF-FFFF67200000}" name="Conexión3734" type="4" refreshedVersion="4" background="1" saveData="1">
    <webPr sourceData="1" parsePre="1" consecutive="1" xl2000="1" url="http://10.238.10.38:8080/ssp_estadistica/notas/notas_secciones_cuaderno.php?mes='Septiembre'&amp;anio='2011'&amp;idSeccion='16'"/>
  </connection>
  <connection id="8335" xr16:uid="{00000000-0015-0000-FFFF-FFFF68200000}" name="Conexión3735" type="4" refreshedVersion="4" background="1" saveData="1">
    <webPr sourceData="1" parsePre="1" consecutive="1" xl2000="1" url="http://10.238.10.38:8080/ssp_estadistica/notas/notas_secciones_cuaderno.php?mes='Septiembre'&amp;anio='2011'&amp;idSeccion='24'"/>
  </connection>
  <connection id="8336" xr16:uid="{00000000-0015-0000-FFFF-FFFF69200000}" name="Conexión3736" type="4" refreshedVersion="4" background="1" saveData="1">
    <webPr sourceData="1" parsePre="1" consecutive="1" xl2000="1" url="http://10.238.10.38:8080/ssp_estadistica/notas/notas_secciones_cuaderno.php?mes='Septiembre'&amp;anio='2011'&amp;idSeccion='25'"/>
  </connection>
  <connection id="8337" xr16:uid="{00000000-0015-0000-FFFF-FFFF6A200000}" name="Conexión3737" type="4" refreshedVersion="4" background="1" saveData="1">
    <webPr sourceData="1" parsePre="1" consecutive="1" xl2000="1" url="http://10.238.10.38:8080/ssp_estadistica/notas/notas_secciones_cuaderno.php?mes='Septiembre'&amp;anio='2011'&amp;idSeccion='26'"/>
  </connection>
  <connection id="8338" xr16:uid="{00000000-0015-0000-FFFF-FFFF6B200000}" name="Conexión3738" type="4" refreshedVersion="4" background="1" saveData="1">
    <webPr sourceData="1" parsePre="1" consecutive="1" xl2000="1" url="http://10.238.10.38:8080/ssp_estadistica/notas/notas_secciones_cuaderno.php?mes='Septiembre'&amp;anio='2011'&amp;idSeccion=2"/>
  </connection>
  <connection id="8339" xr16:uid="{00000000-0015-0000-FFFF-FFFF6C200000}" name="Conexión3739" type="4" refreshedVersion="4" background="1" saveData="1">
    <webPr sourceData="1" parsePre="1" consecutive="1" xl2000="1" url="http://10.238.10.38:8080/ssp_estadistica/notas/notas_secciones_cuaderno.php?mes='Septiembre'&amp;anio='2011'&amp;idSeccion='3'"/>
  </connection>
  <connection id="8340" xr16:uid="{00000000-0015-0000-FFFF-FFFF6D200000}" name="Conexión374" type="4" refreshedVersion="4" background="1" saveData="1">
    <webPr sourceData="1" parsePre="1" consecutive="1" xl2000="1" url="http://localhost:8080/ssp_estadistica/cuaderno/cuaderno_estadistico/parametros_cuaderno_estadistico.php"/>
  </connection>
  <connection id="8341" xr16:uid="{00000000-0015-0000-FFFF-FFFF6E200000}" name="Conexión3740" type="4" refreshedVersion="4" background="1" saveData="1">
    <webPr sourceData="1" parsePre="1" consecutive="1" xl2000="1" url="http://10.238.10.38:8080/ssp_estadistica/notas/notas_secciones_cuaderno.php?mes='Septiembre'&amp;anio='2011'&amp;idSeccion='17'"/>
  </connection>
  <connection id="8342" xr16:uid="{00000000-0015-0000-FFFF-FFFF6F200000}" name="Conexión3741" type="4" refreshedVersion="4" background="1" saveData="1">
    <webPr sourceData="1" parsePre="1" consecutive="1" xl2000="1" url="http://10.238.10.38:8080/ssp_estadistica/notas/notas_secciones_cuaderno.php?mes='Septiembre'&amp;anio='2011'&amp;idSeccion='4'"/>
  </connection>
  <connection id="8343" xr16:uid="{00000000-0015-0000-FFFF-FFFF70200000}" name="Conexión3742" type="4" refreshedVersion="4" background="1" saveData="1">
    <webPr sourceData="1" parsePre="1" consecutive="1" xl2000="1" url="http://10.238.10.38:8080/ssp_estadistica/notas/notas_secciones_cuaderno.php?mes='Septiembre'&amp;anio='2011'&amp;idSeccion='18'"/>
  </connection>
  <connection id="8344" xr16:uid="{00000000-0015-0000-FFFF-FFFF71200000}" name="Conexión3743" type="4" refreshedVersion="4" background="1" saveData="1">
    <webPr sourceData="1" parsePre="1" consecutive="1" xl2000="1" url="http://10.238.10.38:8080/ssp_estadistica/notas/notas_secciones_cuaderno.php?mes='Septiembre'&amp;anio='2011'&amp;idSeccion='5'"/>
  </connection>
  <connection id="8345" xr16:uid="{00000000-0015-0000-FFFF-FFFF72200000}" name="Conexión3744" type="4" refreshedVersion="4" background="1" saveData="1">
    <webPr sourceData="1" parsePre="1" consecutive="1" xl2000="1" url="http://10.238.10.38:8080/ssp_estadistica/notas/notas_secciones_cuaderno.php?mes='Septiembre'&amp;anio='2011'&amp;idSeccion='6'"/>
  </connection>
  <connection id="8346" xr16:uid="{00000000-0015-0000-FFFF-FFFF73200000}" name="Conexión3745" type="4" refreshedVersion="4" background="1" saveData="1">
    <webPr sourceData="1" parsePre="1" consecutive="1" xl2000="1" url="http://10.238.10.38:8080/ssp_estadistica/notas/notas_secciones_cuaderno.php?mes='Septiembre'&amp;anio='2011'&amp;idSeccion='7'"/>
  </connection>
  <connection id="8347" xr16:uid="{00000000-0015-0000-FFFF-FFFF74200000}" name="Conexión3746" type="4" refreshedVersion="4" background="1" saveData="1">
    <webPr sourceData="1" parsePre="1" consecutive="1" xl2000="1" url="http://10.238.10.38:8080/ssp_estadistica/notas/notas_secciones_cuaderno.php?mes='Septiembre'&amp;anio='2011'&amp;idSeccion=2"/>
  </connection>
  <connection id="8348" xr16:uid="{00000000-0015-0000-FFFF-FFFF75200000}" name="Conexión3747" type="4" refreshedVersion="4" background="1" saveData="1">
    <webPr sourceData="1" parsePre="1" consecutive="1" xl2000="1" url="http://10.238.10.38:8080/ssp_estadistica/notas/notas_secciones_cuaderno.php?mes='Septiembre'&amp;anio='2011'&amp;idSeccion='3'"/>
  </connection>
  <connection id="8349" xr16:uid="{00000000-0015-0000-FFFF-FFFF76200000}" name="Conexión3748" type="4" refreshedVersion="4" background="1" saveData="1">
    <webPr sourceData="1" parsePre="1" consecutive="1" xl2000="1" url="http://10.238.10.38:8080/ssp_estadistica/notas/notas_secciones_cuaderno.php?mes='Septiembre'&amp;anio='2011'&amp;idSeccion='17'"/>
  </connection>
  <connection id="8350" xr16:uid="{00000000-0015-0000-FFFF-FFFF77200000}" name="Conexión3749" type="4" refreshedVersion="4" background="1" saveData="1">
    <webPr sourceData="1" parsePre="1" consecutive="1" xl2000="1" url="http://10.238.10.38:8080/ssp_estadistica/notas/notas_secciones_cuaderno.php?mes='Septiembre'&amp;anio='2011'&amp;idSeccion='4'"/>
  </connection>
  <connection id="8351" xr16:uid="{00000000-0015-0000-FFFF-FFFF78200000}" name="Conexión375" type="4" refreshedVersion="4" background="1" saveData="1">
    <webPr sourceData="1" parsePre="1" consecutive="1" xl2000="1" url="http://localhost:8080/ssp_estadistica/cuaderno/cuaderno_estadistico/p3_resumen_poblacion_excel.php?mes=&quot;mayo&quot;&amp;anio=&quot;2011&quot;&amp;origen=&quot;excel&quot;"/>
  </connection>
  <connection id="8352" xr16:uid="{00000000-0015-0000-FFFF-FFFF79200000}" name="Conexión3750" type="4" refreshedVersion="4" background="1" saveData="1">
    <webPr sourceData="1" parsePre="1" consecutive="1" xl2000="1" url="http://10.238.10.38:8080/ssp_estadistica/notas/notas_secciones_cuaderno.php?mes='Septiembre'&amp;anio='2011'&amp;idSeccion='18'"/>
  </connection>
  <connection id="8353" xr16:uid="{00000000-0015-0000-FFFF-FFFF7A200000}" name="Conexión3751" type="4" refreshedVersion="4" background="1" saveData="1">
    <webPr sourceData="1" parsePre="1" consecutive="1" xl2000="1" url="http://10.238.10.38:8080/ssp_estadistica/notas/notas_secciones_cuaderno.php?mes='Septiembre'&amp;anio='2011'&amp;idSeccion='5'"/>
  </connection>
  <connection id="8354" xr16:uid="{00000000-0015-0000-FFFF-FFFF7B200000}" name="Conexión3752" type="4" refreshedVersion="4" background="1" saveData="1">
    <webPr sourceData="1" parsePre="1" consecutive="1" xl2000="1" url="http://10.238.10.38:8080/ssp_estadistica/notas/notas_secciones_cuaderno.php?mes='Septiembre'&amp;anio='2011'&amp;idSeccion='6'"/>
  </connection>
  <connection id="8355" xr16:uid="{00000000-0015-0000-FFFF-FFFF7C200000}" name="Conexión3753" type="4" refreshedVersion="4" background="1" saveData="1">
    <webPr sourceData="1" parsePre="1" consecutive="1" xl2000="1" url="http://10.238.10.38:8080/ssp_estadistica/notas/notas_secciones_cuaderno.php?mes='Septiembre'&amp;anio='2011'&amp;idSeccion='7'"/>
  </connection>
  <connection id="8356" xr16:uid="{00000000-0015-0000-FFFF-FFFF7D200000}" name="Conexión3754" type="4" refreshedVersion="4" background="1" saveData="1">
    <webPr sourceData="1" parsePre="1" consecutive="1" xl2000="1" url="http://10.238.10.38:8080/ssp_estadistica/notas/notas_secciones_cuaderno.php?mes='Septiembre'&amp;anio='2011'&amp;idSeccion=2"/>
  </connection>
  <connection id="8357" xr16:uid="{00000000-0015-0000-FFFF-FFFF7E200000}" name="Conexión3755" type="4" refreshedVersion="4" background="1" saveData="1">
    <webPr sourceData="1" parsePre="1" consecutive="1" xl2000="1" url="http://10.238.10.38:8080/ssp_estadistica/notas/notas_secciones_cuaderno.php?mes='Septiembre'&amp;anio='2011'&amp;idSeccion='3'"/>
  </connection>
  <connection id="8358" xr16:uid="{00000000-0015-0000-FFFF-FFFF7F200000}" name="Conexión3756" type="4" refreshedVersion="4" background="1" saveData="1">
    <webPr sourceData="1" parsePre="1" consecutive="1" xl2000="1" url="http://10.238.10.38:8080/ssp_estadistica/notas/notas_secciones_cuaderno.php?mes='Septiembre'&amp;anio='2011'&amp;idSeccion='17'"/>
  </connection>
  <connection id="8359" xr16:uid="{00000000-0015-0000-FFFF-FFFF80200000}" name="Conexión3757" type="4" refreshedVersion="4" background="1" saveData="1">
    <webPr sourceData="1" parsePre="1" consecutive="1" xl2000="1" url="http://10.238.10.38:8080/ssp_estadistica/notas/notas_secciones_cuaderno.php?mes='Septiembre'&amp;anio='2011'&amp;idSeccion='4'"/>
  </connection>
  <connection id="8360" xr16:uid="{00000000-0015-0000-FFFF-FFFF81200000}" name="Conexión3758" type="4" refreshedVersion="4" background="1" saveData="1">
    <webPr sourceData="1" parsePre="1" consecutive="1" xl2000="1" url="http://10.238.10.38:8080/ssp_estadistica/notas/notas_secciones_cuaderno.php?mes='Septiembre'&amp;anio='2011'&amp;idSeccion='18'"/>
  </connection>
  <connection id="8361" xr16:uid="{00000000-0015-0000-FFFF-FFFF82200000}" name="Conexión3759" type="4" refreshedVersion="4" background="1" saveData="1">
    <webPr sourceData="1" parsePre="1" consecutive="1" xl2000="1" url="http://10.238.10.38:8080/ssp_estadistica/notas/notas_secciones_cuaderno.php?mes='Septiembre'&amp;anio='2011'&amp;idSeccion='5'"/>
  </connection>
  <connection id="8362" xr16:uid="{00000000-0015-0000-FFFF-FFFF83200000}" name="Conexión376" type="4" refreshedVersion="4" background="1" saveData="1">
    <webPr sourceData="1" parsePre="1" consecutive="1" xl2000="1" url="http://localhost:8080/ssp_estadistica/cuaderno/cuaderno_estadistico/p4_poblacion_penitenciaria_excel.php?mes=&quot;mayo&quot;&amp;anio=&quot;2011&quot;&amp;origen=&quot;excel&quot;"/>
  </connection>
  <connection id="8363" xr16:uid="{00000000-0015-0000-FFFF-FFFF84200000}" name="Conexión3760" type="4" refreshedVersion="4" background="1" saveData="1">
    <webPr sourceData="1" parsePre="1" consecutive="1" xl2000="1" url="http://10.238.10.38:8080/ssp_estadistica/notas/notas_secciones_cuaderno.php?mes='Septiembre'&amp;anio='2011'&amp;idSeccion='6'"/>
  </connection>
  <connection id="8364" xr16:uid="{00000000-0015-0000-FFFF-FFFF85200000}" name="Conexión3761" type="4" refreshedVersion="4" background="1" saveData="1">
    <webPr sourceData="1" parsePre="1" consecutive="1" xl2000="1" url="http://10.238.10.38:8080/ssp_estadistica/notas/notas_secciones_cuaderno.php?mes='Septiembre'&amp;anio='2011'&amp;idSeccion=2"/>
  </connection>
  <connection id="8365" xr16:uid="{00000000-0015-0000-FFFF-FFFF86200000}" name="Conexión3762" type="4" refreshedVersion="4" background="1" saveData="1">
    <webPr sourceData="1" parsePre="1" consecutive="1" xl2000="1" url="http://10.238.10.38:8080/ssp_estadistica/notas/notas_secciones_cuaderno.php?mes='Septiembre'&amp;anio='2011'&amp;idSeccion='3'"/>
  </connection>
  <connection id="8366" xr16:uid="{00000000-0015-0000-FFFF-FFFF87200000}" name="Conexión3763" type="4" refreshedVersion="4" background="1" saveData="1">
    <webPr sourceData="1" parsePre="1" consecutive="1" xl2000="1" url="http://10.238.10.38:8080/ssp_estadistica/notas/notas_secciones_cuaderno.php?mes='Septiembre'&amp;anio='2011'&amp;idSeccion='17'"/>
  </connection>
  <connection id="8367" xr16:uid="{00000000-0015-0000-FFFF-FFFF88200000}" name="Conexión3764" type="4" refreshedVersion="4" background="1" saveData="1">
    <webPr sourceData="1" parsePre="1" consecutive="1" xl2000="1" url="http://10.238.10.38:8080/ssp_estadistica/notas/notas_secciones_cuaderno.php?mes='Septiembre'&amp;anio='2011'&amp;idSeccion='4'"/>
  </connection>
  <connection id="8368" xr16:uid="{00000000-0015-0000-FFFF-FFFF89200000}" name="Conexión3765" type="4" refreshedVersion="4" background="1" saveData="1">
    <webPr sourceData="1" parsePre="1" consecutive="1" xl2000="1" url="http://10.238.10.38:8080/ssp_estadistica/notas/notas_secciones_cuaderno.php?mes='Septiembre'&amp;anio='2011'&amp;idSeccion='18'"/>
  </connection>
  <connection id="8369" xr16:uid="{00000000-0015-0000-FFFF-FFFF8A200000}" name="Conexión3766" type="4" refreshedVersion="4" background="1" saveData="1">
    <webPr sourceData="1" parsePre="1" consecutive="1" xl2000="1" url="http://10.238.10.38:8080/ssp_estadistica/notas/notas_secciones_cuaderno.php?mes='Septiembre'&amp;anio='2011'&amp;idSeccion='5'"/>
  </connection>
  <connection id="8370" xr16:uid="{00000000-0015-0000-FFFF-FFFF8B200000}" name="Conexión3767" type="4" refreshedVersion="4" background="1" saveData="1">
    <webPr sourceData="1" parsePre="1" consecutive="1" xl2000="1" url="http://10.238.10.38:8080/ssp_estadistica/notas/notas_secciones_cuaderno.php?mes='Septiembre'&amp;anio='2011'&amp;idSeccion='6'"/>
  </connection>
  <connection id="8371" xr16:uid="{00000000-0015-0000-FFFF-FFFF8C200000}" name="Conexión3768" type="4" refreshedVersion="4" background="1" saveData="1">
    <webPr sourceData="1" parsePre="1" consecutive="1" xl2000="1" url="http://10.238.10.38:8080/ssp_estadistica/notas/notas_secciones_cuaderno.php?mes='Septiembre'&amp;anio='2011'&amp;idSeccion='7'"/>
  </connection>
  <connection id="8372" xr16:uid="{00000000-0015-0000-FFFF-FFFF8D200000}" name="Conexión3769" type="4" refreshedVersion="4" background="1" saveData="1">
    <webPr sourceData="1" parsePre="1" consecutive="1" xl2000="1" url="http://10.238.10.38:8080/ssp_estadistica/notas/notas_secciones_cuaderno.php?mes='Septiembre'&amp;anio='2011'&amp;idSeccion='12'"/>
  </connection>
  <connection id="8373" xr16:uid="{00000000-0015-0000-FFFF-FFFF8E200000}" name="Conexión377" type="4" refreshedVersion="4" background="1" saveData="1">
    <webPr sourceData="1" parsePre="1" consecutive="1" xl2000="1" url="http://localhost:8080/ssp_estadistica/cuaderno/cuaderno_estadistico/p5_pob_pen_x_Fue_excel.php?mes=&quot;mayo&quot;&amp;anio=&quot;2011&quot;&amp;origen=&quot;excel&quot;"/>
  </connection>
  <connection id="8374" xr16:uid="{00000000-0015-0000-FFFF-FFFF8F200000}" name="Conexión3770" type="4" refreshedVersion="4" background="1" saveData="1">
    <webPr sourceData="1" parsePre="1" consecutive="1" xl2000="1" url="http://10.238.10.38:8080/ssp_estadistica/notas/notas_secciones_cuaderno.php?mes='Septiembre'&amp;anio='2011'&amp;idSeccion='8'"/>
  </connection>
  <connection id="8375" xr16:uid="{00000000-0015-0000-FFFF-FFFF90200000}" name="Conexión3771" type="4" refreshedVersion="4" background="1" saveData="1">
    <webPr sourceData="1" parsePre="1" consecutive="1" xl2000="1" url="http://10.238.10.38:8080/ssp_estadistica/notas/notas_secciones_cuaderno.php?mes='Septiembre'&amp;anio='2011'&amp;idSeccion='9'"/>
  </connection>
  <connection id="8376" xr16:uid="{00000000-0015-0000-FFFF-FFFF91200000}" name="Conexión3772" type="4" refreshedVersion="4" background="1" saveData="1">
    <webPr sourceData="1" parsePre="1" consecutive="1" xl2000="1" url="http://10.238.10.38:8080/ssp_estadistica/notas/notas_secciones_cuaderno.php?mes='Septiembre'&amp;anio='2011'&amp;idSeccion='10'"/>
  </connection>
  <connection id="8377" xr16:uid="{00000000-0015-0000-FFFF-FFFF92200000}" name="Conexión3773" type="4" refreshedVersion="4" background="1" saveData="1">
    <webPr sourceData="1" parsePre="1" consecutive="1" xl2000="1" url="http://10.238.10.38:8080/ssp_estadistica/notas/notas_secciones_cuaderno.php?mes='Septiembre'&amp;anio='2011'&amp;idSeccion='11'"/>
  </connection>
  <connection id="8378" xr16:uid="{00000000-0015-0000-FFFF-FFFF93200000}" name="Conexión3774" type="4" refreshedVersion="4" background="1" saveData="1">
    <webPr sourceData="1" parsePre="1" consecutive="1" xl2000="1" url="http://10.238.10.38:8080/ssp_estadistica/notas/notas_secciones_cuaderno.php?mes='Septiembre'&amp;anio='2011'&amp;idSeccion='20'"/>
  </connection>
  <connection id="8379" xr16:uid="{00000000-0015-0000-FFFF-FFFF94200000}" name="Conexión3775" type="4" refreshedVersion="4" background="1" saveData="1">
    <webPr sourceData="1" parsePre="1" consecutive="1" xl2000="1" url="http://10.238.10.38:8080/ssp_estadistica/notas/notas_secciones_cuaderno.php?mes='Septiembre'&amp;anio='2011'&amp;idSeccion='12'"/>
  </connection>
  <connection id="8380" xr16:uid="{00000000-0015-0000-FFFF-FFFF95200000}" name="Conexión3776" type="4" refreshedVersion="4" background="1" saveData="1">
    <webPr sourceData="1" parsePre="1" consecutive="1" xl2000="1" url="http://10.238.10.38:8080/ssp_estadistica/notas/notas_secciones_cuaderno.php?mes='Septiembre'&amp;anio='2011'&amp;idSeccion='21'"/>
  </connection>
  <connection id="8381" xr16:uid="{00000000-0015-0000-FFFF-FFFF96200000}" name="Conexión3777" type="4" refreshedVersion="4" background="1" saveData="1">
    <webPr sourceData="1" parsePre="1" consecutive="1" xl2000="1" url="http://10.238.10.38:8080/ssp_estadistica/notas/notas_secciones_cuaderno.php?mes='Septiembre'&amp;anio='2011'&amp;idSeccion='13'"/>
  </connection>
  <connection id="8382" xr16:uid="{00000000-0015-0000-FFFF-FFFF97200000}" name="Conexión3778" type="4" refreshedVersion="4" background="1" saveData="1">
    <webPr sourceData="1" parsePre="1" consecutive="1" xl2000="1" url="http://10.238.10.38:8080/ssp_estadistica/notas/notas_secciones_cuaderno.php?mes='Septiembre'&amp;anio='2011'&amp;idSeccion='22'"/>
  </connection>
  <connection id="8383" xr16:uid="{00000000-0015-0000-FFFF-FFFF98200000}" name="Conexión3779" type="4" refreshedVersion="4" background="1" saveData="1">
    <webPr sourceData="1" parsePre="1" consecutive="1" xl2000="1" url="http://10.238.10.38:8080/ssp_estadistica/notas/notas_secciones_cuaderno.php?mes='Septiembre'&amp;anio='2011'&amp;idSeccion='14'"/>
  </connection>
  <connection id="8384" xr16:uid="{00000000-0015-0000-FFFF-FFFF99200000}" name="Conexión378" type="4" refreshedVersion="4" background="1" saveData="1">
    <webPr sourceData="1" parsePre="1" consecutive="1" xl2000="1" url="http://localhost:8080/ssp_estadistica/cuaderno/cuaderno_estadistico/p6_pob_pen_excel.php?mes=&quot;mayo&quot;&amp;anio=&quot;2011&quot;&amp;origen=&quot;excel&quot;"/>
  </connection>
  <connection id="8385" xr16:uid="{00000000-0015-0000-FFFF-FFFF9A200000}" name="Conexión3780" type="4" refreshedVersion="4" background="1" saveData="1">
    <webPr sourceData="1" parsePre="1" consecutive="1" xl2000="1" url="http://10.238.10.38:8080/ssp_estadistica/notas/notas_secciones_cuaderno.php?mes='Septiembre'&amp;anio='2011'&amp;idSeccion='23'"/>
  </connection>
  <connection id="8386" xr16:uid="{00000000-0015-0000-FFFF-FFFF9B200000}" name="Conexión3781" type="4" refreshedVersion="4" background="1" saveData="1">
    <webPr sourceData="1" parsePre="1" consecutive="1" xl2000="1" url="http://10.238.10.38:8080/ssp_estadistica/notas/notas_secciones_cuaderno.php?mes='Septiembre'&amp;anio='2011'&amp;idSeccion='15'"/>
  </connection>
  <connection id="8387" xr16:uid="{00000000-0015-0000-FFFF-FFFF9C200000}" name="Conexión3782" type="4" refreshedVersion="4" background="1" saveData="1">
    <webPr sourceData="1" parsePre="1" consecutive="1" xl2000="1" url="http://10.238.10.38:8080/ssp_estadistica/notas/notas_secciones_cuaderno.php?mes='Septiembre'&amp;anio='2011'&amp;idSeccion='16'"/>
  </connection>
  <connection id="8388" xr16:uid="{00000000-0015-0000-FFFF-FFFF9D200000}" name="Conexión3783" type="4" refreshedVersion="4" background="1" saveData="1">
    <webPr sourceData="1" parsePre="1" consecutive="1" xl2000="1" url="http://10.238.10.38:8080/ssp_estadistica/notas/notas_secciones_cuaderno.php?mes='Septiembre'&amp;anio='2011'&amp;idSeccion='24'"/>
  </connection>
  <connection id="8389" xr16:uid="{00000000-0015-0000-FFFF-FFFF9E200000}" name="Conexión3784" type="4" refreshedVersion="4" background="1" saveData="1">
    <webPr sourceData="1" parsePre="1" consecutive="1" xl2000="1" url="http://10.238.10.38:8080/ssp_estadistica/notas/notas_secciones_cuaderno.php?mes='Septiembre'&amp;anio='2011'&amp;idSeccion='25'"/>
  </connection>
  <connection id="8390" xr16:uid="{00000000-0015-0000-FFFF-FFFF9F200000}" name="Conexión3785" type="4" refreshedVersion="4" background="1" saveData="1">
    <webPr sourceData="1" parsePre="1" consecutive="1" xl2000="1" url="http://10.238.10.38:8080/ssp_estadistica/notas/notas_secciones_cuaderno.php?mes='Septiembre'&amp;anio='2011'&amp;idSeccion='26'"/>
  </connection>
  <connection id="8391" xr16:uid="{00000000-0015-0000-FFFF-FFFFA0200000}" name="Conexión3786" type="4" refreshedVersion="4" background="1" saveData="1">
    <webPr sourceData="1" parsePre="1" consecutive="1" xl2000="1" url="http://10.238.10.38:8080/ssp_estadistica/notas/notas_secciones_cuaderno.php?mes='Septiembre'&amp;anio='2011'&amp;idSeccion=2"/>
  </connection>
  <connection id="8392" xr16:uid="{00000000-0015-0000-FFFF-FFFFA1200000}" name="Conexión3787" type="4" refreshedVersion="4" background="1" saveData="1">
    <webPr sourceData="1" parsePre="1" consecutive="1" xl2000="1" url="http://10.238.10.38:8080/ssp_estadistica/notas/notas_secciones_cuaderno.php?mes='Septiembre'&amp;anio='2011'&amp;idSeccion='3'"/>
  </connection>
  <connection id="8393" xr16:uid="{00000000-0015-0000-FFFF-FFFFA2200000}" name="Conexión3788" type="4" refreshedVersion="4" background="1" saveData="1">
    <webPr sourceData="1" parsePre="1" consecutive="1" xl2000="1" url="http://10.238.10.38:8080/ssp_estadistica/notas/notas_secciones_cuaderno.php?mes='Septiembre'&amp;anio='2011'&amp;idSeccion='17'"/>
  </connection>
  <connection id="8394" xr16:uid="{00000000-0015-0000-FFFF-FFFFA3200000}" name="Conexión3789" type="4" refreshedVersion="4" background="1" saveData="1">
    <webPr sourceData="1" parsePre="1" consecutive="1" xl2000="1" url="http://10.238.10.38:8080/ssp_estadistica/notas/notas_secciones_cuaderno.php?mes='Septiembre'&amp;anio='2011'&amp;idSeccion='4'"/>
  </connection>
  <connection id="8395" xr16:uid="{00000000-0015-0000-FFFF-FFFFA4200000}" name="Conexión379" type="4" refreshedVersion="4" background="1" saveData="1">
    <webPr sourceData="1" parsePre="1" consecutive="1" xl2000="1" url="http://localhost:8080/ssp_estadistica/cuaderno/cuaderno_estadistico/parametros_cuaderno_estadistico.php"/>
  </connection>
  <connection id="8396" xr16:uid="{00000000-0015-0000-FFFF-FFFFA5200000}" name="Conexión3790" type="4" refreshedVersion="4" background="1" saveData="1">
    <webPr sourceData="1" parsePre="1" consecutive="1" xl2000="1" url="http://10.238.10.38:8080/ssp_estadistica/notas/notas_secciones_cuaderno.php?mes='Septiembre'&amp;anio='2011'&amp;idSeccion='18'"/>
  </connection>
  <connection id="8397" xr16:uid="{00000000-0015-0000-FFFF-FFFFA6200000}" name="Conexión3791" type="4" refreshedVersion="4" background="1" saveData="1">
    <webPr sourceData="1" parsePre="1" consecutive="1" xl2000="1" url="http://10.238.10.38:8080/ssp_estadistica/notas/notas_secciones_cuaderno.php?mes='Septiembre'&amp;anio='2011'&amp;idSeccion='5'"/>
  </connection>
  <connection id="8398" xr16:uid="{00000000-0015-0000-FFFF-FFFFA7200000}" name="Conexión3792" type="4" refreshedVersion="4" background="1" saveData="1">
    <webPr sourceData="1" parsePre="1" consecutive="1" xl2000="1" url="http://10.238.10.38:8080/ssp_estadistica/notas/notas_secciones_cuaderno.php?mes='Septiembre'&amp;anio='2011'&amp;idSeccion='6'"/>
  </connection>
  <connection id="8399" xr16:uid="{00000000-0015-0000-FFFF-FFFFA8200000}" name="Conexión3793" type="4" refreshedVersion="4" background="1" saveData="1">
    <webPr sourceData="1" parsePre="1" consecutive="1" xl2000="1" url="http://10.238.10.38:8080/ssp_estadistica/notas/notas_secciones_cuaderno.php?mes='Septiembre'&amp;anio='2011'&amp;idSeccion='7'"/>
  </connection>
  <connection id="8400" xr16:uid="{00000000-0015-0000-FFFF-FFFFA9200000}" name="Conexión3794" type="4" refreshedVersion="4" background="1" saveData="1">
    <webPr sourceData="1" parsePre="1" consecutive="1" xl2000="1" url="http://10.238.10.38:8080/ssp_estadistica/notas/notas_secciones_cuaderno.php?mes='Septiembre'&amp;anio='2011'&amp;idSeccion=2"/>
  </connection>
  <connection id="8401" xr16:uid="{00000000-0015-0000-FFFF-FFFFAA200000}" name="Conexión3795" type="4" refreshedVersion="4" background="1" saveData="1">
    <webPr sourceData="1" parsePre="1" consecutive="1" xl2000="1" url="http://10.238.10.38:8080/ssp_estadistica/notas/notas_secciones_cuaderno.php?mes='Septiembre'&amp;anio='2011'&amp;idSeccion='3'"/>
  </connection>
  <connection id="8402" xr16:uid="{00000000-0015-0000-FFFF-FFFFAB200000}" name="Conexión3796" type="4" refreshedVersion="4" background="1" saveData="1">
    <webPr sourceData="1" parsePre="1" consecutive="1" xl2000="1" url="http://10.238.10.38:8080/ssp_estadistica/notas/notas_secciones_cuaderno.php?mes='Septiembre'&amp;anio='2011'&amp;idSeccion='17'"/>
  </connection>
  <connection id="8403" xr16:uid="{00000000-0015-0000-FFFF-FFFFAC200000}" name="Conexión3797" type="4" refreshedVersion="4" background="1" saveData="1">
    <webPr sourceData="1" parsePre="1" consecutive="1" xl2000="1" url="http://10.238.10.38:8080/ssp_estadistica/notas/notas_secciones_cuaderno.php?mes='Septiembre'&amp;anio='2011'&amp;idSeccion='4'"/>
  </connection>
  <connection id="8404" xr16:uid="{00000000-0015-0000-FFFF-FFFFAD200000}" name="Conexión3798" type="4" refreshedVersion="4" background="1" saveData="1">
    <webPr sourceData="1" parsePre="1" consecutive="1" xl2000="1" url="http://10.238.10.38:8080/ssp_estadistica/notas/notas_secciones_cuaderno.php?mes='Septiembre'&amp;anio='2011'&amp;idSeccion='18'"/>
  </connection>
  <connection id="8405" xr16:uid="{00000000-0015-0000-FFFF-FFFFAE200000}" name="Conexión3799" type="4" refreshedVersion="4" background="1" saveData="1">
    <webPr sourceData="1" parsePre="1" consecutive="1" xl2000="1" url="http://10.238.10.38:8080/ssp_estadistica/notas/notas_secciones_cuaderno.php?mes='Septiembre'&amp;anio='2011'&amp;idSeccion='5'"/>
  </connection>
  <connection id="8406" xr16:uid="{00000000-0015-0000-FFFF-FFFFAF200000}" name="Conexión38" type="4" refreshedVersion="3" background="1" saveData="1">
    <webPr sourceData="1" parsePre="1" consecutive="1" xl2000="1" url="http://localhost:8080/ssp_estadistica/cuaderno/poblacion_centrosfederales_excel_dos.php?mes=Marzo&amp;anio=2011&amp;origen=excel&amp;IdSubseccion=11"/>
  </connection>
  <connection id="8407" xr16:uid="{00000000-0015-0000-FFFF-FFFFB0200000}" name="Conexión380" type="4" refreshedVersion="4" background="1" saveData="1">
    <webPr sourceData="1" parsePre="1" consecutive="1" xl2000="1" url="http://localhost:8080/ssp_estadistica/cuaderno/cuaderno_estadistico/p3_resumen_poblacion_excel.php?mes=&quot;mayo&quot;&amp;anio=&quot;2011&quot;&amp;origen=&quot;excel&quot;"/>
  </connection>
  <connection id="8408" xr16:uid="{00000000-0015-0000-FFFF-FFFFB1200000}" name="Conexión3800" type="4" refreshedVersion="4" background="1" saveData="1">
    <webPr sourceData="1" parsePre="1" consecutive="1" xl2000="1" url="http://10.238.10.38:8080/ssp_estadistica/notas/notas_secciones_cuaderno.php?mes='Septiembre'&amp;anio='2011'&amp;idSeccion='6'"/>
  </connection>
  <connection id="8409" xr16:uid="{00000000-0015-0000-FFFF-FFFFB2200000}" name="Conexión3801" type="4" refreshedVersion="4" background="1" saveData="1">
    <webPr sourceData="1" parsePre="1" consecutive="1" xl2000="1" url="http://10.238.10.38:8080/ssp_estadistica/notas/notas_secciones_cuaderno.php?mes='Septiembre'&amp;anio='2011'&amp;idSeccion='7'"/>
  </connection>
  <connection id="8410" xr16:uid="{00000000-0015-0000-FFFF-FFFFB3200000}" name="Conexión3802" type="4" refreshedVersion="4" background="1" saveData="1">
    <webPr sourceData="1" parsePre="1" consecutive="1" xl2000="1" url="http://10.238.10.38:8080/ssp_estadistica/notas/notas_secciones_cuaderno.php?mes='Septiembre'&amp;anio='2011'&amp;idSeccion=2"/>
  </connection>
  <connection id="8411" xr16:uid="{00000000-0015-0000-FFFF-FFFFB4200000}" name="Conexión3803" type="4" refreshedVersion="4" background="1" saveData="1">
    <webPr sourceData="1" parsePre="1" consecutive="1" xl2000="1" url="http://10.238.10.38:8080/ssp_estadistica/notas/notas_secciones_cuaderno.php?mes='Septiembre'&amp;anio='2011'&amp;idSeccion='3'"/>
  </connection>
  <connection id="8412" xr16:uid="{00000000-0015-0000-FFFF-FFFFB5200000}" name="Conexión3804" type="4" refreshedVersion="4" background="1" saveData="1">
    <webPr sourceData="1" parsePre="1" consecutive="1" xl2000="1" url="http://10.238.10.38:8080/ssp_estadistica/notas/notas_secciones_cuaderno.php?mes='Septiembre'&amp;anio='2011'&amp;idSeccion='17'"/>
  </connection>
  <connection id="8413" xr16:uid="{00000000-0015-0000-FFFF-FFFFB6200000}" name="Conexión3805" type="4" refreshedVersion="4" background="1" saveData="1">
    <webPr sourceData="1" parsePre="1" consecutive="1" xl2000="1" url="http://10.238.10.38:8080/ssp_estadistica/notas/notas_secciones_cuaderno.php?mes='Septiembre'&amp;anio='2011'&amp;idSeccion='4'"/>
  </connection>
  <connection id="8414" xr16:uid="{00000000-0015-0000-FFFF-FFFFB7200000}" name="Conexión3806" type="4" refreshedVersion="4" background="1" saveData="1">
    <webPr sourceData="1" parsePre="1" consecutive="1" xl2000="1" url="http://10.238.10.38:8080/ssp_estadistica/notas/notas_secciones_cuaderno.php?mes='Septiembre'&amp;anio='2011'&amp;idSeccion='18'"/>
  </connection>
  <connection id="8415" xr16:uid="{00000000-0015-0000-FFFF-FFFFB8200000}" name="Conexión3807" type="4" refreshedVersion="4" background="1" saveData="1">
    <webPr sourceData="1" parsePre="1" consecutive="1" xl2000="1" url="http://10.238.10.38:8080/ssp_estadistica/notas/notas_secciones_cuaderno.php?mes='Septiembre'&amp;anio='2011'&amp;idSeccion='5'"/>
  </connection>
  <connection id="8416" xr16:uid="{00000000-0015-0000-FFFF-FFFFB9200000}" name="Conexión3808" type="4" refreshedVersion="4" background="1" saveData="1">
    <webPr sourceData="1" parsePre="1" consecutive="1" xl2000="1" url="http://10.238.10.38:8080/ssp_estadistica/notas/notas_secciones_cuaderno.php?mes='Septiembre'&amp;anio='2011'&amp;idSeccion='6'"/>
  </connection>
  <connection id="8417" xr16:uid="{00000000-0015-0000-FFFF-FFFFBA200000}" name="Conexión3809" type="4" refreshedVersion="4" background="1" saveData="1">
    <webPr sourceData="1" parsePre="1" consecutive="1" xl2000="1" url="http://10.238.10.38:8080/ssp_estadistica/notas/notas_secciones_cuaderno.php?mes='Septiembre'&amp;anio='2011'&amp;idSeccion='7'"/>
  </connection>
  <connection id="8418" xr16:uid="{00000000-0015-0000-FFFF-FFFFBB200000}" name="Conexión381" type="4" refreshedVersion="4" background="1" saveData="1">
    <webPr sourceData="1" parsePre="1" consecutive="1" xl2000="1" url="http://localhost:8080/ssp_estadistica/cuaderno/cuaderno_estadistico/p4_poblacion_penitenciaria_excel.php?mes=&quot;mayo&quot;&amp;anio=&quot;2011&quot;&amp;origen=&quot;excel&quot;"/>
  </connection>
  <connection id="8419" xr16:uid="{00000000-0015-0000-FFFF-FFFFBC200000}" name="Conexión3810" type="4" refreshedVersion="4" background="1" saveData="1">
    <webPr sourceData="1" parsePre="1" consecutive="1" xl2000="1" url="http://10.238.10.38:8080/ssp_estadistica/notas/notas_secciones_cuaderno.php?mes='Septiembre'&amp;anio='2011'&amp;idSeccion=2"/>
  </connection>
  <connection id="8420" xr16:uid="{00000000-0015-0000-FFFF-FFFFBD200000}" name="Conexión3811" type="4" refreshedVersion="4" background="1" saveData="1">
    <webPr sourceData="1" parsePre="1" consecutive="1" xl2000="1" url="http://10.238.10.38:8080/ssp_estadistica/notas/notas_secciones_cuaderno.php?mes='Septiembre'&amp;anio='2011'&amp;idSeccion='3'"/>
  </connection>
  <connection id="8421" xr16:uid="{00000000-0015-0000-FFFF-FFFFBE200000}" name="Conexión3812" type="4" refreshedVersion="4" background="1" saveData="1">
    <webPr sourceData="1" parsePre="1" consecutive="1" xl2000="1" url="http://10.238.10.38:8080/ssp_estadistica/notas/notas_secciones_cuaderno.php?mes='Septiembre'&amp;anio='2011'&amp;idSeccion='17'"/>
  </connection>
  <connection id="8422" xr16:uid="{00000000-0015-0000-FFFF-FFFFBF200000}" name="Conexión3813" type="4" refreshedVersion="4" background="1" saveData="1">
    <webPr sourceData="1" parsePre="1" consecutive="1" xl2000="1" url="http://10.238.10.38:8080/ssp_estadistica/notas/notas_secciones_cuaderno.php?mes='Septiembre'&amp;anio='2011'&amp;idSeccion='4'"/>
  </connection>
  <connection id="8423" xr16:uid="{00000000-0015-0000-FFFF-FFFFC0200000}" name="Conexión3814" type="4" refreshedVersion="4" background="1" saveData="1">
    <webPr sourceData="1" parsePre="1" consecutive="1" xl2000="1" url="http://10.238.10.38:8080/ssp_estadistica/notas/notas_secciones_cuaderno.php?mes='Septiembre'&amp;anio='2011'&amp;idSeccion='18'"/>
  </connection>
  <connection id="8424" xr16:uid="{00000000-0015-0000-FFFF-FFFFC1200000}" name="Conexión3815" type="4" refreshedVersion="4" background="1" saveData="1">
    <webPr sourceData="1" parsePre="1" consecutive="1" xl2000="1" url="http://10.238.10.38:8080/ssp_estadistica/notas/notas_secciones_cuaderno.php?mes='Septiembre'&amp;anio='2011'&amp;idSeccion='5'"/>
  </connection>
  <connection id="8425" xr16:uid="{00000000-0015-0000-FFFF-FFFFC2200000}" name="Conexión3816" type="4" refreshedVersion="4" background="1" saveData="1">
    <webPr sourceData="1" parsePre="1" consecutive="1" xl2000="1" url="http://10.238.10.38:8080/ssp_estadistica/notas/notas_secciones_cuaderno.php?mes='Septiembre'&amp;anio='2011'&amp;idSeccion='6'"/>
  </connection>
  <connection id="8426" xr16:uid="{00000000-0015-0000-FFFF-FFFFC3200000}" name="Conexión3817" type="4" refreshedVersion="4" background="1" saveData="1">
    <webPr sourceData="1" parsePre="1" consecutive="1" xl2000="1" url="http://10.238.10.38:8080/ssp_estadistica/notas/notas_secciones_cuaderno.php?mes='Septiembre'&amp;anio='2011'&amp;idSeccion='7'"/>
  </connection>
  <connection id="8427" xr16:uid="{00000000-0015-0000-FFFF-FFFFC4200000}" name="Conexión3818" type="4" refreshedVersion="4" background="1" saveData="1">
    <webPr sourceData="1" parsePre="1" consecutive="1" xl2000="1" url="http://10.238.10.38:8080/ssp_estadistica/notas/notas_secciones_cuaderno.php?mes='Septiembre'&amp;anio='2011'&amp;idSeccion=2"/>
  </connection>
  <connection id="8428" xr16:uid="{00000000-0015-0000-FFFF-FFFFC5200000}" name="Conexión3819" type="4" refreshedVersion="4" background="1" saveData="1">
    <webPr sourceData="1" parsePre="1" consecutive="1" xl2000="1" url="http://10.238.10.38:8080/ssp_estadistica/notas/notas_secciones_cuaderno.php?mes='Septiembre'&amp;anio='2011'&amp;idSeccion='3'"/>
  </connection>
  <connection id="8429" xr16:uid="{00000000-0015-0000-FFFF-FFFFC6200000}" name="Conexión382" type="4" refreshedVersion="4" background="1" saveData="1">
    <webPr sourceData="1" parsePre="1" consecutive="1" xl2000="1" url="http://localhost:8080/ssp_estadistica/cuaderno/cuaderno_estadistico/p5_pob_pen_x_Fue_excel.php?mes=&quot;mayo&quot;&amp;anio=&quot;2011&quot;&amp;origen=&quot;excel&quot;"/>
  </connection>
  <connection id="8430" xr16:uid="{00000000-0015-0000-FFFF-FFFFC7200000}" name="Conexión3820" type="4" refreshedVersion="4" background="1" saveData="1">
    <webPr sourceData="1" parsePre="1" consecutive="1" xl2000="1" url="http://10.238.10.38:8080/ssp_estadistica/notas/notas_secciones_cuaderno.php?mes='Septiembre'&amp;anio='2011'&amp;idSeccion='17'"/>
  </connection>
  <connection id="8431" xr16:uid="{00000000-0015-0000-FFFF-FFFFC8200000}" name="Conexión3821" type="4" refreshedVersion="4" background="1" saveData="1">
    <webPr sourceData="1" parsePre="1" consecutive="1" xl2000="1" url="http://10.238.10.38:8080/ssp_estadistica/notas/notas_secciones_cuaderno.php?mes='Septiembre'&amp;anio='2011'&amp;idSeccion='4'"/>
  </connection>
  <connection id="8432" xr16:uid="{00000000-0015-0000-FFFF-FFFFC9200000}" name="Conexión3822" type="4" refreshedVersion="4" background="1" saveData="1">
    <webPr sourceData="1" parsePre="1" consecutive="1" xl2000="1" url="http://10.238.10.38:8080/ssp_estadistica/notas/notas_secciones_cuaderno.php?mes='Septiembre'&amp;anio='2011'&amp;idSeccion='18'"/>
  </connection>
  <connection id="8433" xr16:uid="{00000000-0015-0000-FFFF-FFFFCA200000}" name="Conexión3823" type="4" refreshedVersion="4" background="1" saveData="1">
    <webPr sourceData="1" parsePre="1" consecutive="1" xl2000="1" url="http://10.238.10.38:8080/ssp_estadistica/notas/notas_secciones_cuaderno.php?mes='Septiembre'&amp;anio='2011'&amp;idSeccion='5'"/>
  </connection>
  <connection id="8434" xr16:uid="{00000000-0015-0000-FFFF-FFFFCB200000}" name="Conexión3824" type="4" refreshedVersion="4" background="1" saveData="1">
    <webPr sourceData="1" parsePre="1" consecutive="1" xl2000="1" url="http://10.238.10.38:8080/ssp_estadistica/notas/notas_secciones_cuaderno.php?mes='Septiembre'&amp;anio='2011'&amp;idSeccion='6'"/>
  </connection>
  <connection id="8435" xr16:uid="{00000000-0015-0000-FFFF-FFFFCC200000}" name="Conexión3825" type="4" refreshedVersion="4" background="1" saveData="1">
    <webPr sourceData="1" parsePre="1" consecutive="1" xl2000="1" url="http://10.238.10.38:8080/ssp_estadistica/notas/notas_secciones_cuaderno.php?mes='Septiembre'&amp;anio='2011'&amp;idSeccion='7'"/>
  </connection>
  <connection id="8436" xr16:uid="{00000000-0015-0000-FFFF-FFFFCD200000}" name="Conexión3826" type="4" refreshedVersion="4" background="1" saveData="1">
    <webPr sourceData="1" parsePre="1" consecutive="1" xl2000="1" url="http://10.238.10.38:8080/ssp_estadistica/notas/notas_secciones_cuaderno.php?mes='Septiembre'&amp;anio='2011'&amp;idSeccion=2"/>
  </connection>
  <connection id="8437" xr16:uid="{00000000-0015-0000-FFFF-FFFFCE200000}" name="Conexión3827" type="4" refreshedVersion="4" background="1" saveData="1">
    <webPr sourceData="1" parsePre="1" consecutive="1" xl2000="1" url="http://10.238.10.38:8080/ssp_estadistica/notas/notas_secciones_cuaderno.php?mes='Septiembre'&amp;anio='2011'&amp;idSeccion='3'"/>
  </connection>
  <connection id="8438" xr16:uid="{00000000-0015-0000-FFFF-FFFFCF200000}" name="Conexión3828" type="4" refreshedVersion="4" background="1" saveData="1">
    <webPr sourceData="1" parsePre="1" consecutive="1" xl2000="1" url="http://10.238.10.38:8080/ssp_estadistica/notas/notas_secciones_cuaderno.php?mes='Septiembre'&amp;anio='2011'&amp;idSeccion='17'"/>
  </connection>
  <connection id="8439" xr16:uid="{00000000-0015-0000-FFFF-FFFFD0200000}" name="Conexión3829" type="4" refreshedVersion="4" background="1" saveData="1">
    <webPr sourceData="1" parsePre="1" consecutive="1" xl2000="1" url="http://10.238.10.38:8080/ssp_estadistica/notas/notas_secciones_cuaderno.php?mes='Septiembre'&amp;anio='2011'&amp;idSeccion='4'"/>
  </connection>
  <connection id="8440" xr16:uid="{00000000-0015-0000-FFFF-FFFFD1200000}" name="Conexión383" type="4" refreshedVersion="4" background="1" saveData="1">
    <webPr sourceData="1" parsePre="1" consecutive="1" xl2000="1" url="http://localhost:8080/ssp_estadistica/cuaderno/cuaderno_estadistico/p6_pob_pen_excel.php?mes=&quot;mayo&quot;&amp;anio=&quot;2011&quot;&amp;origen=&quot;excel&quot;"/>
  </connection>
  <connection id="8441" xr16:uid="{00000000-0015-0000-FFFF-FFFFD2200000}" name="Conexión3830" type="4" refreshedVersion="4" background="1" saveData="1">
    <webPr sourceData="1" parsePre="1" consecutive="1" xl2000="1" url="http://10.238.10.38:8080/ssp_estadistica/notas/notas_secciones_cuaderno.php?mes='Septiembre'&amp;anio='2011'&amp;idSeccion='18'"/>
  </connection>
  <connection id="8442" xr16:uid="{00000000-0015-0000-FFFF-FFFFD3200000}" name="Conexión3831" type="4" refreshedVersion="4" background="1" saveData="1">
    <webPr sourceData="1" parsePre="1" consecutive="1" xl2000="1" url="http://10.238.10.38:8080/ssp_estadistica/notas/notas_secciones_cuaderno.php?mes='Septiembre'&amp;anio='2011'&amp;idSeccion='5'"/>
  </connection>
  <connection id="8443" xr16:uid="{00000000-0015-0000-FFFF-FFFFD4200000}" name="Conexión3832" type="4" refreshedVersion="4" background="1" saveData="1">
    <webPr sourceData="1" parsePre="1" consecutive="1" xl2000="1" url="http://10.238.10.38:8080/ssp_estadistica/notas/notas_secciones_cuaderno.php?mes='Septiembre'&amp;anio='2011'&amp;idSeccion='6'"/>
  </connection>
  <connection id="8444" xr16:uid="{00000000-0015-0000-FFFF-FFFFD5200000}" name="Conexión3833" type="4" refreshedVersion="4" background="1" saveData="1">
    <webPr sourceData="1" parsePre="1" consecutive="1" xl2000="1" url="http://10.238.10.38:8080/ssp_estadistica/notas/notas_secciones_cuaderno.php?mes='Septiembre'&amp;anio='2011'&amp;idSeccion='7'"/>
  </connection>
  <connection id="8445" xr16:uid="{00000000-0015-0000-FFFF-FFFFD6200000}" name="Conexión3834" type="4" refreshedVersion="4" background="1" saveData="1">
    <webPr sourceData="1" parsePre="1" consecutive="1" xl2000="1" url="http://10.238.10.38:8080/ssp_estadistica/notas/notas_secciones_cuaderno.php?mes='Septiembre'&amp;anio='2011'&amp;idSeccion='12'"/>
  </connection>
  <connection id="8446" xr16:uid="{00000000-0015-0000-FFFF-FFFFD7200000}" name="Conexión3835" type="4" refreshedVersion="4" background="1" saveData="1">
    <webPr sourceData="1" parsePre="1" consecutive="1" xl2000="1" url="http://10.238.10.38:8080/ssp_estadistica/notas/notas_secciones_cuaderno.php?mes='Septiembre'&amp;anio='2011'&amp;idSeccion=2"/>
  </connection>
  <connection id="8447" xr16:uid="{00000000-0015-0000-FFFF-FFFFD8200000}" name="Conexión3836" type="4" refreshedVersion="4" background="1" saveData="1">
    <webPr sourceData="1" parsePre="1" consecutive="1" xl2000="1" url="http://10.238.10.38:8080/ssp_estadistica/notas/notas_secciones_cuaderno.php?mes='Septiembre'&amp;anio='2011'&amp;idSeccion='3'"/>
  </connection>
  <connection id="8448" xr16:uid="{00000000-0015-0000-FFFF-FFFFD9200000}" name="Conexión3837" type="4" refreshedVersion="4" background="1" saveData="1">
    <webPr sourceData="1" parsePre="1" consecutive="1" xl2000="1" url="http://10.238.10.38:8080/ssp_estadistica/notas/notas_secciones_cuaderno.php?mes='Septiembre'&amp;anio='2011'&amp;idSeccion='17'"/>
  </connection>
  <connection id="8449" xr16:uid="{00000000-0015-0000-FFFF-FFFFDA200000}" name="Conexión3838" type="4" refreshedVersion="4" background="1" saveData="1">
    <webPr sourceData="1" parsePre="1" consecutive="1" xl2000="1" url="http://10.238.10.38:8080/ssp_estadistica/notas/notas_secciones_cuaderno.php?mes='Septiembre'&amp;anio='2011'&amp;idSeccion='4'"/>
  </connection>
  <connection id="8450" xr16:uid="{00000000-0015-0000-FFFF-FFFFDB200000}" name="Conexión3839" type="4" refreshedVersion="4" background="1" saveData="1">
    <webPr sourceData="1" parsePre="1" consecutive="1" xl2000="1" url="http://10.238.10.38:8080/ssp_estadistica/notas/notas_secciones_cuaderno.php?mes='Septiembre'&amp;anio='2011'&amp;idSeccion='18'"/>
  </connection>
  <connection id="8451" xr16:uid="{00000000-0015-0000-FFFF-FFFFDC200000}" name="Conexión384"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452" xr16:uid="{00000000-0015-0000-FFFF-FFFFDD200000}" name="Conexión3840" type="4" refreshedVersion="4" background="1" saveData="1">
    <webPr sourceData="1" parsePre="1" consecutive="1" xl2000="1" url="http://10.238.10.38:8080/ssp_estadistica/notas/notas_secciones_cuaderno.php?mes='Septiembre'&amp;anio='2011'&amp;idSeccion='5'"/>
  </connection>
  <connection id="8453" xr16:uid="{00000000-0015-0000-FFFF-FFFFDE200000}" name="Conexión3841" type="4" refreshedVersion="4" background="1" saveData="1">
    <webPr sourceData="1" parsePre="1" consecutive="1" xl2000="1" url="http://10.238.10.38:8080/ssp_estadistica/notas/notas_secciones_cuaderno.php?mes='Septiembre'&amp;anio='2011'&amp;idSeccion='6'"/>
  </connection>
  <connection id="8454" xr16:uid="{00000000-0015-0000-FFFF-FFFFDF200000}" name="Conexión3842" type="4" refreshedVersion="4" background="1" saveData="1">
    <webPr sourceData="1" parsePre="1" consecutive="1" xl2000="1" url="http://10.238.10.38:8080/ssp_estadistica/notas/notas_secciones_cuaderno.php?mes='Septiembre'&amp;anio='2011'&amp;idSeccion='7'"/>
  </connection>
  <connection id="8455" xr16:uid="{00000000-0015-0000-FFFF-FFFFE0200000}" name="Conexión3843" type="4" refreshedVersion="4" background="1" saveData="1">
    <webPr sourceData="1" parsePre="1" consecutive="1" xl2000="1" url="http://10.238.10.38:8080/ssp_estadistica/notas/notas_secciones_cuaderno.php?mes='Septiembre'&amp;anio='2011'&amp;idSeccion='12'"/>
  </connection>
  <connection id="8456" xr16:uid="{00000000-0015-0000-FFFF-FFFFE1200000}" name="Conexión3844" type="4" refreshedVersion="4" background="1" saveData="1">
    <webPr sourceData="1" parsePre="1" consecutive="1" xl2000="1" url="http://10.238.10.38:8080/ssp_estadistica/notas/notas_secciones_cuaderno.php?mes='Septiembre'&amp;anio='2011'&amp;idSeccion=2"/>
  </connection>
  <connection id="8457" xr16:uid="{00000000-0015-0000-FFFF-FFFFE2200000}" name="Conexión3845" type="4" refreshedVersion="4" background="1" saveData="1">
    <webPr sourceData="1" parsePre="1" consecutive="1" xl2000="1" url="http://10.238.10.38:8080/ssp_estadistica/notas/notas_secciones_cuaderno.php?mes='Septiembre'&amp;anio='2011'&amp;idSeccion='3'"/>
  </connection>
  <connection id="8458" xr16:uid="{00000000-0015-0000-FFFF-FFFFE3200000}" name="Conexión3846" type="4" refreshedVersion="4" background="1" saveData="1">
    <webPr sourceData="1" parsePre="1" consecutive="1" xl2000="1" url="http://10.238.10.38:8080/ssp_estadistica/notas/notas_secciones_cuaderno.php?mes='Septiembre'&amp;anio='2011'&amp;idSeccion='17'"/>
  </connection>
  <connection id="8459" xr16:uid="{00000000-0015-0000-FFFF-FFFFE4200000}" name="Conexión3847" type="4" refreshedVersion="4" background="1" saveData="1">
    <webPr sourceData="1" parsePre="1" consecutive="1" xl2000="1" url="http://10.238.10.38:8080/ssp_estadistica/notas/notas_secciones_cuaderno.php?mes='Septiembre'&amp;anio='2011'&amp;idSeccion='4'"/>
  </connection>
  <connection id="8460" xr16:uid="{00000000-0015-0000-FFFF-FFFFE5200000}" name="Conexión3848" type="4" refreshedVersion="4" background="1" saveData="1">
    <webPr sourceData="1" parsePre="1" consecutive="1" xl2000="1" url="http://10.238.10.38:8080/ssp_estadistica/notas/notas_secciones_cuaderno.php?mes='Septiembre'&amp;anio='2011'&amp;idSeccion='18'"/>
  </connection>
  <connection id="8461" xr16:uid="{00000000-0015-0000-FFFF-FFFFE6200000}" name="Conexión3849" type="4" refreshedVersion="4" background="1" saveData="1">
    <webPr sourceData="1" parsePre="1" consecutive="1" xl2000="1" url="http://10.238.10.38:8080/ssp_estadistica/notas/notas_secciones_cuaderno.php?mes='Septiembre'&amp;anio='2011'&amp;idSeccion='5'"/>
  </connection>
  <connection id="8462" xr16:uid="{00000000-0015-0000-FFFF-FFFFE7200000}" name="Conexión385" type="4" refreshedVersion="0" background="1">
    <webPr url="http:///p3_resumen_poblacion_excel.php?mes=&quot;mayo&quot;&amp;anio=&quot;2011&quot;&amp;origen=&quot;excel&quot;" htmlTables="1" htmlFormat="all"/>
  </connection>
  <connection id="8463" xr16:uid="{00000000-0015-0000-FFFF-FFFFE8200000}" name="Conexión3850" type="4" refreshedVersion="4" background="1" saveData="1">
    <webPr sourceData="1" parsePre="1" consecutive="1" xl2000="1" url="http://10.238.10.38:8080/ssp_estadistica/notas/notas_secciones_cuaderno.php?mes='Septiembre'&amp;anio='2011'&amp;idSeccion='6'"/>
  </connection>
  <connection id="8464" xr16:uid="{00000000-0015-0000-FFFF-FFFFE9200000}" name="Conexión3851" type="4" refreshedVersion="4" background="1" saveData="1">
    <webPr sourceData="1" parsePre="1" consecutive="1" xl2000="1" url="http://10.238.10.38:8080/ssp_estadistica/notas/notas_secciones_cuaderno.php?mes='Septiembre'&amp;anio='2011'&amp;idSeccion='7'"/>
  </connection>
  <connection id="8465" xr16:uid="{00000000-0015-0000-FFFF-FFFFEA200000}" name="Conexión3852" type="4" refreshedVersion="4" background="1" saveData="1">
    <webPr sourceData="1" parsePre="1" consecutive="1" xl2000="1" url="http://10.238.10.38:8080/ssp_estadistica/notas/notas_secciones_cuaderno.php?mes='Septiembre'&amp;anio='2011'&amp;idSeccion='12'"/>
  </connection>
  <connection id="8466" xr16:uid="{00000000-0015-0000-FFFF-FFFFEB200000}" name="Conexión3853" type="4" refreshedVersion="4" background="1" saveData="1">
    <webPr sourceData="1" parsePre="1" consecutive="1" xl2000="1" url="http://10.238.10.38:8080/ssp_estadistica/notas/notas_secciones_cuaderno.php?mes='Septiembre'&amp;anio='2011'&amp;idSeccion='8'"/>
  </connection>
  <connection id="8467" xr16:uid="{00000000-0015-0000-FFFF-FFFFEC200000}" name="Conexión3854" type="4" refreshedVersion="4" background="1" saveData="1">
    <webPr sourceData="1" parsePre="1" consecutive="1" xl2000="1" url="http://10.238.10.38:8080/ssp_estadistica/notas/notas_secciones_cuaderno.php?mes='Septiembre'&amp;anio='2011'&amp;idSeccion=2"/>
  </connection>
  <connection id="8468" xr16:uid="{00000000-0015-0000-FFFF-FFFFED200000}" name="Conexión3855" type="4" refreshedVersion="4" background="1" saveData="1">
    <webPr sourceData="1" parsePre="1" consecutive="1" xl2000="1" url="http://10.238.10.38:8080/ssp_estadistica/notas/notas_secciones_cuaderno.php?mes='Septiembre'&amp;anio='2011'&amp;idSeccion='3'"/>
  </connection>
  <connection id="8469" xr16:uid="{00000000-0015-0000-FFFF-FFFFEE200000}" name="Conexión3856" type="4" refreshedVersion="4" background="1" saveData="1">
    <webPr sourceData="1" parsePre="1" consecutive="1" xl2000="1" url="http://10.238.10.38:8080/ssp_estadistica/notas/notas_secciones_cuaderno.php?mes='Septiembre'&amp;anio='2011'&amp;idSeccion='17'"/>
  </connection>
  <connection id="8470" xr16:uid="{00000000-0015-0000-FFFF-FFFFEF200000}" name="Conexión3857" type="4" refreshedVersion="4" background="1" saveData="1">
    <webPr sourceData="1" parsePre="1" consecutive="1" xl2000="1" url="http://10.238.10.38:8080/ssp_estadistica/notas/notas_secciones_cuaderno.php?mes='Septiembre'&amp;anio='2011'&amp;idSeccion='4'"/>
  </connection>
  <connection id="8471" xr16:uid="{00000000-0015-0000-FFFF-FFFFF0200000}" name="Conexión3858" type="4" refreshedVersion="4" background="1" saveData="1">
    <webPr sourceData="1" parsePre="1" consecutive="1" xl2000="1" url="http://10.238.10.38:8080/ssp_estadistica/notas/notas_secciones_cuaderno.php?mes='Septiembre'&amp;anio='2011'&amp;idSeccion='18'"/>
  </connection>
  <connection id="8472" xr16:uid="{00000000-0015-0000-FFFF-FFFFF1200000}" name="Conexión3859" type="4" refreshedVersion="4" background="1" saveData="1">
    <webPr sourceData="1" parsePre="1" consecutive="1" xl2000="1" url="http://10.238.10.38:8080/ssp_estadistica/notas/notas_secciones_cuaderno.php?mes='Septiembre'&amp;anio='2011'&amp;idSeccion='5'"/>
  </connection>
  <connection id="8473" xr16:uid="{00000000-0015-0000-FFFF-FFFFF2200000}" name="Conexión386" type="4" refreshedVersion="4" background="1" saveData="1">
    <webPr sourceData="1" parsePre="1" consecutive="1" xl2000="1" url="http://localhost:8080/ssp_estadistica/cuaderno/cuaderno_estadistico/p3_resumen_poblacion_excel.php?mes=&quot;mayo&quot;&amp;anio=&quot;2011&quot;&amp;origen=&quot;excel&quot;"/>
  </connection>
  <connection id="8474" xr16:uid="{00000000-0015-0000-FFFF-FFFFF3200000}" name="Conexión3860" type="4" refreshedVersion="4" background="1" saveData="1">
    <webPr sourceData="1" parsePre="1" consecutive="1" xl2000="1" url="http://10.238.10.38:8080/ssp_estadistica/notas/notas_secciones_cuaderno.php?mes='Septiembre'&amp;anio='2011'&amp;idSeccion='6'"/>
  </connection>
  <connection id="8475" xr16:uid="{00000000-0015-0000-FFFF-FFFFF4200000}" name="Conexión3861" type="4" refreshedVersion="4" background="1" saveData="1">
    <webPr sourceData="1" parsePre="1" consecutive="1" xl2000="1" url="http://10.238.10.38:8080/ssp_estadistica/notas/notas_secciones_cuaderno.php?mes='Septiembre'&amp;anio='2011'&amp;idSeccion='7'"/>
  </connection>
  <connection id="8476" xr16:uid="{00000000-0015-0000-FFFF-FFFFF5200000}" name="Conexión3862" type="4" refreshedVersion="4" background="1" saveData="1">
    <webPr sourceData="1" parsePre="1" consecutive="1" xl2000="1" url="http://10.238.10.38:8080/ssp_estadistica/notas/notas_secciones_cuaderno.php?mes='Septiembre'&amp;anio='2011'&amp;idSeccion='12'"/>
  </connection>
  <connection id="8477" xr16:uid="{00000000-0015-0000-FFFF-FFFFF6200000}" name="Conexión3863" type="4" refreshedVersion="4" background="1" saveData="1">
    <webPr sourceData="1" parsePre="1" consecutive="1" xl2000="1" url="http://10.238.10.38:8080/ssp_estadistica/notas/notas_secciones_cuaderno.php?mes='Septiembre'&amp;anio='2011'&amp;idSeccion='8'"/>
  </connection>
  <connection id="8478" xr16:uid="{00000000-0015-0000-FFFF-FFFFF7200000}" name="Conexión3864" type="4" refreshedVersion="4" background="1" saveData="1">
    <webPr sourceData="1" parsePre="1" consecutive="1" xl2000="1" url="http://10.238.10.38:8080/ssp_estadistica/notas/notas_secciones_cuaderno.php?mes='Septiembre'&amp;anio='2011'&amp;idSeccion='9'"/>
  </connection>
  <connection id="8479" xr16:uid="{00000000-0015-0000-FFFF-FFFFF8200000}" name="Conexión3865" type="4" refreshedVersion="4" background="1" saveData="1">
    <webPr sourceData="1" parsePre="1" consecutive="1" xl2000="1" url="http://10.238.10.38:8080/ssp_estadistica/notas/notas_secciones_cuaderno.php?mes='Septiembre'&amp;anio='2011'&amp;idSeccion=2"/>
  </connection>
  <connection id="8480" xr16:uid="{00000000-0015-0000-FFFF-FFFFF9200000}" name="Conexión3866" type="4" refreshedVersion="4" background="1" saveData="1">
    <webPr sourceData="1" parsePre="1" consecutive="1" xl2000="1" url="http://10.238.10.38:8080/ssp_estadistica/notas/notas_secciones_cuaderno.php?mes='Septiembre'&amp;anio='2011'&amp;idSeccion='3'"/>
  </connection>
  <connection id="8481" xr16:uid="{00000000-0015-0000-FFFF-FFFFFA200000}" name="Conexión3867" type="4" refreshedVersion="4" background="1" saveData="1">
    <webPr sourceData="1" parsePre="1" consecutive="1" xl2000="1" url="http://10.238.10.38:8080/ssp_estadistica/notas/notas_secciones_cuaderno.php?mes='Septiembre'&amp;anio='2011'&amp;idSeccion='17'"/>
  </connection>
  <connection id="8482" xr16:uid="{00000000-0015-0000-FFFF-FFFFFB200000}" name="Conexión3868" type="4" refreshedVersion="4" background="1" saveData="1">
    <webPr sourceData="1" parsePre="1" consecutive="1" xl2000="1" url="http://10.238.10.38:8080/ssp_estadistica/notas/notas_secciones_cuaderno.php?mes='Septiembre'&amp;anio='2011'&amp;idSeccion='4'"/>
  </connection>
  <connection id="8483" xr16:uid="{00000000-0015-0000-FFFF-FFFFFC200000}" name="Conexión3869" type="4" refreshedVersion="4" background="1" saveData="1">
    <webPr sourceData="1" parsePre="1" consecutive="1" xl2000="1" url="http://10.238.10.38:8080/ssp_estadistica/notas/notas_secciones_cuaderno.php?mes='Septiembre'&amp;anio='2011'&amp;idSeccion='18'"/>
  </connection>
  <connection id="8484" xr16:uid="{00000000-0015-0000-FFFF-FFFFFD200000}" name="Conexión387" type="4" refreshedVersion="4" background="1" saveData="1">
    <webPr sourceData="1" parsePre="1" consecutive="1" xl2000="1" url="http://localhost:8080/ssp_estadistica/cuaderno/cuaderno_estadistico/p4_poblacion_penitenciaria_excel.php?mes=&quot;mayo&quot;&amp;anio=&quot;2011&quot;&amp;origen=&quot;excel&quot;"/>
  </connection>
  <connection id="8485" xr16:uid="{00000000-0015-0000-FFFF-FFFFFE200000}" name="Conexión3870" type="4" refreshedVersion="4" background="1" saveData="1">
    <webPr sourceData="1" parsePre="1" consecutive="1" xl2000="1" url="http://10.238.10.38:8080/ssp_estadistica/notas/notas_secciones_cuaderno.php?mes='Septiembre'&amp;anio='2011'&amp;idSeccion='5'"/>
  </connection>
  <connection id="8486" xr16:uid="{00000000-0015-0000-FFFF-FFFFFF200000}" name="Conexión3871" type="4" refreshedVersion="4" background="1" saveData="1">
    <webPr sourceData="1" parsePre="1" consecutive="1" xl2000="1" url="http://10.238.10.38:8080/ssp_estadistica/notas/notas_secciones_cuaderno.php?mes='Septiembre'&amp;anio='2011'&amp;idSeccion='6'"/>
  </connection>
  <connection id="8487" xr16:uid="{00000000-0015-0000-FFFF-FFFF00210000}" name="Conexión3872" type="4" refreshedVersion="4" background="1" saveData="1">
    <webPr sourceData="1" parsePre="1" consecutive="1" xl2000="1" url="http://10.238.10.38:8080/ssp_estadistica/notas/notas_secciones_cuaderno.php?mes='Septiembre'&amp;anio='2011'&amp;idSeccion='7'"/>
  </connection>
  <connection id="8488" xr16:uid="{00000000-0015-0000-FFFF-FFFF01210000}" name="Conexión3873" type="4" refreshedVersion="4" background="1" saveData="1">
    <webPr sourceData="1" parsePre="1" consecutive="1" xl2000="1" url="http://10.238.10.38:8080/ssp_estadistica/notas/notas_secciones_cuaderno.php?mes='Septiembre'&amp;anio='2011'&amp;idSeccion='12'"/>
  </connection>
  <connection id="8489" xr16:uid="{00000000-0015-0000-FFFF-FFFF02210000}" name="Conexión3874" type="4" refreshedVersion="4" background="1" saveData="1">
    <webPr sourceData="1" parsePre="1" consecutive="1" xl2000="1" url="http://10.238.10.38:8080/ssp_estadistica/notas/notas_secciones_cuaderno.php?mes='Septiembre'&amp;anio='2011'&amp;idSeccion='8'"/>
  </connection>
  <connection id="8490" xr16:uid="{00000000-0015-0000-FFFF-FFFF03210000}" name="Conexión3875" type="4" refreshedVersion="4" background="1" saveData="1">
    <webPr sourceData="1" parsePre="1" consecutive="1" xl2000="1" url="http://10.238.10.38:8080/ssp_estadistica/notas/notas_secciones_cuaderno.php?mes='Septiembre'&amp;anio='2011'&amp;idSeccion='9'"/>
  </connection>
  <connection id="8491" xr16:uid="{00000000-0015-0000-FFFF-FFFF04210000}" name="Conexión3876" type="4" refreshedVersion="4" background="1" saveData="1">
    <webPr sourceData="1" parsePre="1" consecutive="1" xl2000="1" url="http://10.238.10.38:8080/ssp_estadistica/notas/notas_secciones_cuaderno.php?mes='Septiembre'&amp;anio='2011'&amp;idSeccion='10'"/>
  </connection>
  <connection id="8492" xr16:uid="{00000000-0015-0000-FFFF-FFFF05210000}" name="Conexión3877" type="4" refreshedVersion="4" background="1" saveData="1">
    <webPr sourceData="1" parsePre="1" consecutive="1" xl2000="1" url="http://10.238.10.38:8080/ssp_estadistica/notas/notas_secciones_cuaderno.php?mes='Septiembre'&amp;anio='2011'&amp;idSeccion=2"/>
  </connection>
  <connection id="8493" xr16:uid="{00000000-0015-0000-FFFF-FFFF06210000}" name="Conexión3878" type="4" refreshedVersion="4" background="1" saveData="1">
    <webPr sourceData="1" parsePre="1" consecutive="1" xl2000="1" url="http://10.238.10.38:8080/ssp_estadistica/notas/notas_secciones_cuaderno.php?mes='Septiembre'&amp;anio='2011'&amp;idSeccion='3'"/>
  </connection>
  <connection id="8494" xr16:uid="{00000000-0015-0000-FFFF-FFFF07210000}" name="Conexión3879" type="4" refreshedVersion="4" background="1" saveData="1">
    <webPr sourceData="1" parsePre="1" consecutive="1" xl2000="1" url="http://10.238.10.38:8080/ssp_estadistica/notas/notas_secciones_cuaderno.php?mes='Septiembre'&amp;anio='2011'&amp;idSeccion='17'"/>
  </connection>
  <connection id="8495" xr16:uid="{00000000-0015-0000-FFFF-FFFF08210000}" name="Conexión388" type="4" refreshedVersion="4" background="1" saveData="1">
    <webPr sourceData="1" parsePre="1" consecutive="1" xl2000="1" url="http://localhost:8080/ssp_estadistica/cuaderno/cuaderno_estadistico/p5_pob_pen_x_Fue_excel.php?mes=&quot;mayo&quot;&amp;anio=&quot;2011&quot;&amp;origen=&quot;excel&quot;"/>
  </connection>
  <connection id="8496" xr16:uid="{00000000-0015-0000-FFFF-FFFF09210000}" name="Conexión3880" type="4" refreshedVersion="4" background="1" saveData="1">
    <webPr sourceData="1" parsePre="1" consecutive="1" xl2000="1" url="http://10.238.10.38:8080/ssp_estadistica/notas/notas_secciones_cuaderno.php?mes='Septiembre'&amp;anio='2011'&amp;idSeccion='4'"/>
  </connection>
  <connection id="8497" xr16:uid="{00000000-0015-0000-FFFF-FFFF0A210000}" name="Conexión3881" type="4" refreshedVersion="4" background="1" saveData="1">
    <webPr sourceData="1" parsePre="1" consecutive="1" xl2000="1" url="http://10.238.10.38:8080/ssp_estadistica/notas/notas_secciones_cuaderno.php?mes='Septiembre'&amp;anio='2011'&amp;idSeccion='18'"/>
  </connection>
  <connection id="8498" xr16:uid="{00000000-0015-0000-FFFF-FFFF0B210000}" name="Conexión3882" type="4" refreshedVersion="4" background="1" saveData="1">
    <webPr sourceData="1" parsePre="1" consecutive="1" xl2000="1" url="http://10.238.10.38:8080/ssp_estadistica/notas/notas_secciones_cuaderno.php?mes='Septiembre'&amp;anio='2011'&amp;idSeccion='5'"/>
  </connection>
  <connection id="8499" xr16:uid="{00000000-0015-0000-FFFF-FFFF0C210000}" name="Conexión3883" type="4" refreshedVersion="4" background="1" saveData="1">
    <webPr sourceData="1" parsePre="1" consecutive="1" xl2000="1" url="http://10.238.10.38:8080/ssp_estadistica/notas/notas_secciones_cuaderno.php?mes='Septiembre'&amp;anio='2011'&amp;idSeccion='6'"/>
  </connection>
  <connection id="8500" xr16:uid="{00000000-0015-0000-FFFF-FFFF0D210000}" name="Conexión3884" type="4" refreshedVersion="4" background="1" saveData="1">
    <webPr sourceData="1" parsePre="1" consecutive="1" xl2000="1" url="http://10.238.10.38:8080/ssp_estadistica/notas/notas_secciones_cuaderno.php?mes='Septiembre'&amp;anio='2011'&amp;idSeccion='7'"/>
  </connection>
  <connection id="8501" xr16:uid="{00000000-0015-0000-FFFF-FFFF0E210000}" name="Conexión3885" type="4" refreshedVersion="4" background="1" saveData="1">
    <webPr sourceData="1" parsePre="1" consecutive="1" xl2000="1" url="http://10.238.10.38:8080/ssp_estadistica/notas/notas_secciones_cuaderno.php?mes='Septiembre'&amp;anio='2011'&amp;idSeccion='12'"/>
  </connection>
  <connection id="8502" xr16:uid="{00000000-0015-0000-FFFF-FFFF0F210000}" name="Conexión3886" type="4" refreshedVersion="4" background="1" saveData="1">
    <webPr sourceData="1" parsePre="1" consecutive="1" xl2000="1" url="http://10.238.10.38:8080/ssp_estadistica/notas/notas_secciones_cuaderno.php?mes='Septiembre'&amp;anio='2011'&amp;idSeccion='8'"/>
  </connection>
  <connection id="8503" xr16:uid="{00000000-0015-0000-FFFF-FFFF10210000}" name="Conexión3887" type="4" refreshedVersion="4" background="1" saveData="1">
    <webPr sourceData="1" parsePre="1" consecutive="1" xl2000="1" url="http://10.238.10.38:8080/ssp_estadistica/notas/notas_secciones_cuaderno.php?mes='Septiembre'&amp;anio='2011'&amp;idSeccion='9'"/>
  </connection>
  <connection id="8504" xr16:uid="{00000000-0015-0000-FFFF-FFFF11210000}" name="Conexión3888" type="4" refreshedVersion="4" background="1" saveData="1">
    <webPr sourceData="1" parsePre="1" consecutive="1" xl2000="1" url="http://10.238.10.38:8080/ssp_estadistica/notas/notas_secciones_cuaderno.php?mes='Septiembre'&amp;anio='2011'&amp;idSeccion='10'"/>
  </connection>
  <connection id="8505" xr16:uid="{00000000-0015-0000-FFFF-FFFF12210000}" name="Conexión3889" type="4" refreshedVersion="4" background="1" saveData="1">
    <webPr sourceData="1" parsePre="1" consecutive="1" xl2000="1" url="http://10.238.10.38:8080/ssp_estadistica/notas/notas_secciones_cuaderno.php?mes='Septiembre'&amp;anio='2011'&amp;idSeccion='11'"/>
  </connection>
  <connection id="8506" xr16:uid="{00000000-0015-0000-FFFF-FFFF13210000}" name="Conexión389" type="4" refreshedVersion="4" background="1" saveData="1">
    <webPr sourceData="1" parsePre="1" consecutive="1" xl2000="1" url="http://localhost:8080/ssp_estadistica/cuaderno/cuaderno_estadistico/p6_pob_pen_excel.php?mes=&quot;mayo&quot;&amp;anio=&quot;2011&quot;&amp;origen=&quot;excel&quot;"/>
  </connection>
  <connection id="8507" xr16:uid="{00000000-0015-0000-FFFF-FFFF14210000}" name="Conexión3890" type="4" refreshedVersion="4" background="1" saveData="1">
    <webPr sourceData="1" parsePre="1" consecutive="1" xl2000="1" url="http://10.238.10.38:8080/ssp_estadistica/notas/notas_secciones_cuaderno.php?mes='Septiembre'&amp;anio='2011'&amp;idSeccion=2"/>
  </connection>
  <connection id="8508" xr16:uid="{00000000-0015-0000-FFFF-FFFF15210000}" name="Conexión3891" type="4" refreshedVersion="4" background="1" saveData="1">
    <webPr sourceData="1" parsePre="1" consecutive="1" xl2000="1" url="http://10.238.10.38:8080/ssp_estadistica/notas/notas_secciones_cuaderno.php?mes='Septiembre'&amp;anio='2011'&amp;idSeccion='3'"/>
  </connection>
  <connection id="8509" xr16:uid="{00000000-0015-0000-FFFF-FFFF16210000}" name="Conexión3892" type="4" refreshedVersion="4" background="1" saveData="1">
    <webPr sourceData="1" parsePre="1" consecutive="1" xl2000="1" url="http://10.238.10.38:8080/ssp_estadistica/notas/notas_secciones_cuaderno.php?mes='Septiembre'&amp;anio='2011'&amp;idSeccion='17'"/>
  </connection>
  <connection id="8510" xr16:uid="{00000000-0015-0000-FFFF-FFFF17210000}" name="Conexión3893" type="4" refreshedVersion="4" background="1" saveData="1">
    <webPr sourceData="1" parsePre="1" consecutive="1" xl2000="1" url="http://10.238.10.38:8080/ssp_estadistica/notas/notas_secciones_cuaderno.php?mes='Septiembre'&amp;anio='2011'&amp;idSeccion='4'"/>
  </connection>
  <connection id="8511" xr16:uid="{00000000-0015-0000-FFFF-FFFF18210000}" name="Conexión3894" type="4" refreshedVersion="4" background="1" saveData="1">
    <webPr sourceData="1" parsePre="1" consecutive="1" xl2000="1" url="http://10.238.10.38:8080/ssp_estadistica/notas/notas_secciones_cuaderno.php?mes='Septiembre'&amp;anio='2011'&amp;idSeccion='18'"/>
  </connection>
  <connection id="8512" xr16:uid="{00000000-0015-0000-FFFF-FFFF19210000}" name="Conexión3895" type="4" refreshedVersion="4" background="1" saveData="1">
    <webPr sourceData="1" parsePre="1" consecutive="1" xl2000="1" url="http://10.238.10.38:8080/ssp_estadistica/notas/notas_secciones_cuaderno.php?mes='Septiembre'&amp;anio='2011'&amp;idSeccion='5'"/>
  </connection>
  <connection id="8513" xr16:uid="{00000000-0015-0000-FFFF-FFFF1A210000}" name="Conexión3896" type="4" refreshedVersion="4" background="1" saveData="1">
    <webPr sourceData="1" parsePre="1" consecutive="1" xl2000="1" url="http://10.238.10.38:8080/ssp_estadistica/notas/notas_secciones_cuaderno.php?mes='Septiembre'&amp;anio='2011'&amp;idSeccion='6'"/>
  </connection>
  <connection id="8514" xr16:uid="{00000000-0015-0000-FFFF-FFFF1B210000}" name="Conexión3897" type="4" refreshedVersion="4" background="1" saveData="1">
    <webPr sourceData="1" parsePre="1" consecutive="1" xl2000="1" url="http://10.238.10.38:8080/ssp_estadistica/notas/notas_secciones_cuaderno.php?mes='Septiembre'&amp;anio='2011'&amp;idSeccion='7'"/>
  </connection>
  <connection id="8515" xr16:uid="{00000000-0015-0000-FFFF-FFFF1C210000}" name="Conexión3898" type="4" refreshedVersion="4" background="1" saveData="1">
    <webPr sourceData="1" parsePre="1" consecutive="1" xl2000="1" url="http://10.238.10.38:8080/ssp_estadistica/notas/notas_secciones_cuaderno.php?mes='Septiembre'&amp;anio='2011'&amp;idSeccion='12'"/>
  </connection>
  <connection id="8516" xr16:uid="{00000000-0015-0000-FFFF-FFFF1D210000}" name="Conexión3899" type="4" refreshedVersion="4" background="1" saveData="1">
    <webPr sourceData="1" parsePre="1" consecutive="1" xl2000="1" url="http://10.238.10.38:8080/ssp_estadistica/notas/notas_secciones_cuaderno.php?mes='Septiembre'&amp;anio='2011'&amp;idSeccion='8'"/>
  </connection>
  <connection id="8517" xr16:uid="{00000000-0015-0000-FFFF-FFFF1E210000}" name="Conexión39" type="4" refreshedVersion="3" background="1" saveData="1">
    <webPr sourceData="1" parsePre="1" consecutive="1" xl2000="1" url="http://localhost:8080/ssp_estadistica/cuaderno/concentrado_excel_dos.php?mes=Marzo&amp;anio=2011&amp;origen=excel&amp;IdSubseccion=1"/>
  </connection>
  <connection id="8518" xr16:uid="{00000000-0015-0000-FFFF-FFFF1F210000}" name="Conexión390"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519" xr16:uid="{00000000-0015-0000-FFFF-FFFF20210000}" name="Conexión3900" type="4" refreshedVersion="4" background="1" saveData="1">
    <webPr sourceData="1" parsePre="1" consecutive="1" xl2000="1" url="http://10.238.10.38:8080/ssp_estadistica/notas/notas_secciones_cuaderno.php?mes='Septiembre'&amp;anio='2011'&amp;idSeccion='9'"/>
  </connection>
  <connection id="8520" xr16:uid="{00000000-0015-0000-FFFF-FFFF21210000}" name="Conexión3901" type="4" refreshedVersion="4" background="1" saveData="1">
    <webPr sourceData="1" parsePre="1" consecutive="1" xl2000="1" url="http://10.238.10.38:8080/ssp_estadistica/notas/notas_secciones_cuaderno.php?mes='Septiembre'&amp;anio='2011'&amp;idSeccion='10'"/>
  </connection>
  <connection id="8521" xr16:uid="{00000000-0015-0000-FFFF-FFFF22210000}" name="Conexión3902" type="4" refreshedVersion="4" background="1" saveData="1">
    <webPr sourceData="1" parsePre="1" consecutive="1" xl2000="1" url="http://10.238.10.38:8080/ssp_estadistica/notas/notas_secciones_cuaderno.php?mes='Septiembre'&amp;anio='2011'&amp;idSeccion='11'"/>
  </connection>
  <connection id="8522" xr16:uid="{00000000-0015-0000-FFFF-FFFF23210000}" name="Conexión3903" type="4" refreshedVersion="4" background="1" saveData="1">
    <webPr sourceData="1" parsePre="1" consecutive="1" xl2000="1" url="http://10.238.10.38:8080/ssp_estadistica/notas/notas_secciones_cuaderno.php?mes='Septiembre'&amp;anio='2011'&amp;idSeccion=2"/>
  </connection>
  <connection id="8523" xr16:uid="{00000000-0015-0000-FFFF-FFFF24210000}" name="Conexión3904" type="4" refreshedVersion="4" background="1" saveData="1">
    <webPr sourceData="1" parsePre="1" consecutive="1" xl2000="1" url="http://10.238.10.38:8080/ssp_estadistica/notas/notas_secciones_cuaderno.php?mes='Septiembre'&amp;anio='2011'&amp;idSeccion='3'"/>
  </connection>
  <connection id="8524" xr16:uid="{00000000-0015-0000-FFFF-FFFF25210000}" name="Conexión3905" type="4" refreshedVersion="4" background="1" saveData="1">
    <webPr sourceData="1" parsePre="1" consecutive="1" xl2000="1" url="http://10.238.10.38:8080/ssp_estadistica/notas/notas_secciones_cuaderno.php?mes='Septiembre'&amp;anio='2011'&amp;idSeccion='17'"/>
  </connection>
  <connection id="8525" xr16:uid="{00000000-0015-0000-FFFF-FFFF26210000}" name="Conexión3906" type="4" refreshedVersion="4" background="1" saveData="1">
    <webPr sourceData="1" parsePre="1" consecutive="1" xl2000="1" url="http://10.238.10.38:8080/ssp_estadistica/notas/notas_secciones_cuaderno.php?mes='Septiembre'&amp;anio='2011'&amp;idSeccion='4'"/>
  </connection>
  <connection id="8526" xr16:uid="{00000000-0015-0000-FFFF-FFFF27210000}" name="Conexión3907" type="4" refreshedVersion="4" background="1" saveData="1">
    <webPr sourceData="1" parsePre="1" consecutive="1" xl2000="1" url="http://10.238.10.38:8080/ssp_estadistica/notas/notas_secciones_cuaderno.php?mes='Septiembre'&amp;anio='2011'&amp;idSeccion='18'"/>
  </connection>
  <connection id="8527" xr16:uid="{00000000-0015-0000-FFFF-FFFF28210000}" name="Conexión3908" type="4" refreshedVersion="4" background="1" saveData="1">
    <webPr sourceData="1" parsePre="1" consecutive="1" xl2000="1" url="http://10.238.10.38:8080/ssp_estadistica/notas/notas_secciones_cuaderno.php?mes='Septiembre'&amp;anio='2011'&amp;idSeccion='5'"/>
  </connection>
  <connection id="8528" xr16:uid="{00000000-0015-0000-FFFF-FFFF29210000}" name="Conexión3909" type="4" refreshedVersion="4" background="1" saveData="1">
    <webPr sourceData="1" parsePre="1" consecutive="1" xl2000="1" url="http://10.238.10.38:8080/ssp_estadistica/notas/notas_secciones_cuaderno.php?mes='Septiembre'&amp;anio='2011'&amp;idSeccion='6'"/>
  </connection>
  <connection id="8529" xr16:uid="{00000000-0015-0000-FFFF-FFFF2A210000}" name="Conexión391" type="4" refreshedVersion="4" background="1">
    <webPr sourceData="1" parsePre="1" consecutive="1" xl2000="1" url="http://localhost:8080/ssp_estadistica/cuaderno/cuaderno_estadistico/p3_resumen_poblacion_excel.php?mes=&quot;mayo&quot;&amp;anio=&quot;2011&quot;&amp;origen=&quot;excel&quot;"/>
  </connection>
  <connection id="8530" xr16:uid="{00000000-0015-0000-FFFF-FFFF2B210000}" name="Conexión3910" type="4" refreshedVersion="4" background="1" saveData="1">
    <webPr sourceData="1" parsePre="1" consecutive="1" xl2000="1" url="http://10.238.10.38:8080/ssp_estadistica/notas/notas_secciones_cuaderno.php?mes='Septiembre'&amp;anio='2011'&amp;idSeccion='7'"/>
  </connection>
  <connection id="8531" xr16:uid="{00000000-0015-0000-FFFF-FFFF2C210000}" name="Conexión3911" type="4" refreshedVersion="4" background="1" saveData="1">
    <webPr sourceData="1" parsePre="1" consecutive="1" xl2000="1" url="http://10.238.10.38:8080/ssp_estadistica/notas/notas_secciones_cuaderno.php?mes='Septiembre'&amp;anio='2011'&amp;idSeccion='12'"/>
  </connection>
  <connection id="8532" xr16:uid="{00000000-0015-0000-FFFF-FFFF2D210000}" name="Conexión3912" type="4" refreshedVersion="4" background="1" saveData="1">
    <webPr sourceData="1" parsePre="1" consecutive="1" xl2000="1" url="http://10.238.10.38:8080/ssp_estadistica/notas/notas_secciones_cuaderno.php?mes='Septiembre'&amp;anio='2011'&amp;idSeccion='8'"/>
  </connection>
  <connection id="8533" xr16:uid="{00000000-0015-0000-FFFF-FFFF2E210000}" name="Conexión3913" type="4" refreshedVersion="4" background="1" saveData="1">
    <webPr sourceData="1" parsePre="1" consecutive="1" xl2000="1" url="http://10.238.10.38:8080/ssp_estadistica/notas/notas_secciones_cuaderno.php?mes='Septiembre'&amp;anio='2011'&amp;idSeccion='9'"/>
  </connection>
  <connection id="8534" xr16:uid="{00000000-0015-0000-FFFF-FFFF2F210000}" name="Conexión3914" type="4" refreshedVersion="4" background="1" saveData="1">
    <webPr sourceData="1" parsePre="1" consecutive="1" xl2000="1" url="http://10.238.10.38:8080/ssp_estadistica/notas/notas_secciones_cuaderno.php?mes='Septiembre'&amp;anio='2011'&amp;idSeccion='10'"/>
  </connection>
  <connection id="8535" xr16:uid="{00000000-0015-0000-FFFF-FFFF30210000}" name="Conexión3915" type="4" refreshedVersion="4" background="1" saveData="1">
    <webPr sourceData="1" parsePre="1" consecutive="1" xl2000="1" url="http://10.238.10.38:8080/ssp_estadistica/notas/notas_secciones_cuaderno.php?mes='Septiembre'&amp;anio='2011'&amp;idSeccion='11'"/>
  </connection>
  <connection id="8536" xr16:uid="{00000000-0015-0000-FFFF-FFFF31210000}" name="Conexión3916" type="4" refreshedVersion="4" background="1" saveData="1">
    <webPr sourceData="1" parsePre="1" consecutive="1" xl2000="1" url="http://10.238.10.38:8080/ssp_estadistica/notas/notas_secciones_cuaderno.php?mes='Septiembre'&amp;anio='2011'&amp;idSeccion=2"/>
  </connection>
  <connection id="8537" xr16:uid="{00000000-0015-0000-FFFF-FFFF32210000}" name="Conexión3917" type="4" refreshedVersion="4" background="1" saveData="1">
    <webPr sourceData="1" parsePre="1" consecutive="1" xl2000="1" url="http://10.238.10.38:8080/ssp_estadistica/notas/notas_secciones_cuaderno.php?mes='Septiembre'&amp;anio='2011'&amp;idSeccion='3'"/>
  </connection>
  <connection id="8538" xr16:uid="{00000000-0015-0000-FFFF-FFFF33210000}" name="Conexión3918" type="4" refreshedVersion="4" background="1" saveData="1">
    <webPr sourceData="1" parsePre="1" consecutive="1" xl2000="1" url="http://10.238.10.38:8080/ssp_estadistica/notas/notas_secciones_cuaderno.php?mes='Septiembre'&amp;anio='2011'&amp;idSeccion='17'"/>
  </connection>
  <connection id="8539" xr16:uid="{00000000-0015-0000-FFFF-FFFF34210000}" name="Conexión3919" type="4" refreshedVersion="4" background="1" saveData="1">
    <webPr sourceData="1" parsePre="1" consecutive="1" xl2000="1" url="http://10.238.10.38:8080/ssp_estadistica/notas/notas_secciones_cuaderno.php?mes='Septiembre'&amp;anio='2011'&amp;idSeccion='4'"/>
  </connection>
  <connection id="8540" xr16:uid="{00000000-0015-0000-FFFF-FFFF35210000}" name="Conexión392" type="4" refreshedVersion="4" background="1">
    <webPr sourceData="1" parsePre="1" consecutive="1" xl2000="1" url="http://localhost:8080/ssp_estadistica/cuaderno/cuaderno_estadistico/p4_poblacion_penitenciaria_excel.php?mes=&quot;mayo&quot;&amp;anio=&quot;2011&quot;&amp;origen=&quot;excel&quot;"/>
  </connection>
  <connection id="8541" xr16:uid="{00000000-0015-0000-FFFF-FFFF36210000}" name="Conexión3920" type="4" refreshedVersion="4" background="1" saveData="1">
    <webPr sourceData="1" parsePre="1" consecutive="1" xl2000="1" url="http://10.238.10.38:8080/ssp_estadistica/notas/notas_secciones_cuaderno.php?mes='Septiembre'&amp;anio='2011'&amp;idSeccion='18'"/>
  </connection>
  <connection id="8542" xr16:uid="{00000000-0015-0000-FFFF-FFFF37210000}" name="Conexión3921" type="4" refreshedVersion="4" background="1" saveData="1">
    <webPr sourceData="1" parsePre="1" consecutive="1" xl2000="1" url="http://10.238.10.38:8080/ssp_estadistica/notas/notas_secciones_cuaderno.php?mes='Septiembre'&amp;anio='2011'&amp;idSeccion='5'"/>
  </connection>
  <connection id="8543" xr16:uid="{00000000-0015-0000-FFFF-FFFF38210000}" name="Conexión3922" type="4" refreshedVersion="4" background="1" saveData="1">
    <webPr sourceData="1" parsePre="1" consecutive="1" xl2000="1" url="http://10.238.10.38:8080/ssp_estadistica/notas/notas_secciones_cuaderno.php?mes='Septiembre'&amp;anio='2011'&amp;idSeccion='6'"/>
  </connection>
  <connection id="8544" xr16:uid="{00000000-0015-0000-FFFF-FFFF39210000}" name="Conexión3923" type="4" refreshedVersion="4" background="1" saveData="1">
    <webPr sourceData="1" parsePre="1" consecutive="1" xl2000="1" url="http://10.238.10.38:8080/ssp_estadistica/notas/notas_secciones_cuaderno.php?mes='Septiembre'&amp;anio='2011'&amp;idSeccion='7'"/>
  </connection>
  <connection id="8545" xr16:uid="{00000000-0015-0000-FFFF-FFFF3A210000}" name="Conexión3924" type="4" refreshedVersion="4" background="1" saveData="1">
    <webPr sourceData="1" parsePre="1" consecutive="1" xl2000="1" url="http://10.238.10.38:8080/ssp_estadistica/notas/notas_secciones_cuaderno.php?mes='Septiembre'&amp;anio='2011'&amp;idSeccion='12'"/>
  </connection>
  <connection id="8546" xr16:uid="{00000000-0015-0000-FFFF-FFFF3B210000}" name="Conexión3925" type="4" refreshedVersion="4" background="1" saveData="1">
    <webPr sourceData="1" parsePre="1" consecutive="1" xl2000="1" url="http://10.238.10.38:8080/ssp_estadistica/notas/notas_secciones_cuaderno.php?mes='Septiembre'&amp;anio='2011'&amp;idSeccion='8'"/>
  </connection>
  <connection id="8547" xr16:uid="{00000000-0015-0000-FFFF-FFFF3C210000}" name="Conexión3926" type="4" refreshedVersion="4" background="1" saveData="1">
    <webPr sourceData="1" parsePre="1" consecutive="1" xl2000="1" url="http://10.238.10.38:8080/ssp_estadistica/notas/notas_secciones_cuaderno.php?mes='Septiembre'&amp;anio='2011'&amp;idSeccion='9'"/>
  </connection>
  <connection id="8548" xr16:uid="{00000000-0015-0000-FFFF-FFFF3D210000}" name="Conexión3927" type="4" refreshedVersion="4" background="1" saveData="1">
    <webPr sourceData="1" parsePre="1" consecutive="1" xl2000="1" url="http://10.238.10.38:8080/ssp_estadistica/notas/notas_secciones_cuaderno.php?mes='Septiembre'&amp;anio='2011'&amp;idSeccion='10'"/>
  </connection>
  <connection id="8549" xr16:uid="{00000000-0015-0000-FFFF-FFFF3E210000}" name="Conexión3928" type="4" refreshedVersion="4" background="1" saveData="1">
    <webPr sourceData="1" parsePre="1" consecutive="1" xl2000="1" url="http://10.238.10.38:8080/ssp_estadistica/notas/notas_secciones_cuaderno.php?mes='Septiembre'&amp;anio='2011'&amp;idSeccion='11'"/>
  </connection>
  <connection id="8550" xr16:uid="{00000000-0015-0000-FFFF-FFFF3F210000}" name="Conexión3929" type="4" refreshedVersion="4" background="1" saveData="1">
    <webPr sourceData="1" parsePre="1" consecutive="1" xl2000="1" url="http://10.238.10.38:8080/ssp_estadistica/notas/notas_secciones_cuaderno.php?mes='Septiembre'&amp;anio='2011'&amp;idSeccion=2"/>
  </connection>
  <connection id="8551" xr16:uid="{00000000-0015-0000-FFFF-FFFF40210000}" name="Conexión393" type="4" refreshedVersion="4" background="1">
    <webPr sourceData="1" parsePre="1" consecutive="1" xl2000="1" url="http://localhost:8080/ssp_estadistica/cuaderno/cuaderno_estadistico/p5_pob_pen_x_Fue_excel.php?mes=&quot;mayo&quot;&amp;anio=&quot;2011&quot;&amp;origen=&quot;excel&quot;"/>
  </connection>
  <connection id="8552" xr16:uid="{00000000-0015-0000-FFFF-FFFF41210000}" name="Conexión3930" type="4" refreshedVersion="4" background="1" saveData="1">
    <webPr sourceData="1" parsePre="1" consecutive="1" xl2000="1" url="http://10.238.10.38:8080/ssp_estadistica/notas/notas_secciones_cuaderno.php?mes='Septiembre'&amp;anio='2011'&amp;idSeccion='3'"/>
  </connection>
  <connection id="8553" xr16:uid="{00000000-0015-0000-FFFF-FFFF42210000}" name="Conexión3931" type="4" refreshedVersion="4" background="1" saveData="1">
    <webPr sourceData="1" parsePre="1" consecutive="1" xl2000="1" url="http://10.238.10.38:8080/ssp_estadistica/notas/notas_secciones_cuaderno.php?mes='Septiembre'&amp;anio='2011'&amp;idSeccion='17'"/>
  </connection>
  <connection id="8554" xr16:uid="{00000000-0015-0000-FFFF-FFFF43210000}" name="Conexión3932" type="4" refreshedVersion="4" background="1" saveData="1">
    <webPr sourceData="1" parsePre="1" consecutive="1" xl2000="1" url="http://10.238.10.38:8080/ssp_estadistica/notas/notas_secciones_cuaderno.php?mes='Septiembre'&amp;anio='2011'&amp;idSeccion='4'"/>
  </connection>
  <connection id="8555" xr16:uid="{00000000-0015-0000-FFFF-FFFF44210000}" name="Conexión3933" type="4" refreshedVersion="4" background="1" saveData="1">
    <webPr sourceData="1" parsePre="1" consecutive="1" xl2000="1" url="http://10.238.10.38:8080/ssp_estadistica/notas/notas_secciones_cuaderno.php?mes='Septiembre'&amp;anio='2011'&amp;idSeccion='18'"/>
  </connection>
  <connection id="8556" xr16:uid="{00000000-0015-0000-FFFF-FFFF45210000}" name="Conexión3934" type="4" refreshedVersion="4" background="1" saveData="1">
    <webPr sourceData="1" parsePre="1" consecutive="1" xl2000="1" url="http://10.238.10.38:8080/ssp_estadistica/notas/notas_secciones_cuaderno.php?mes='Septiembre'&amp;anio='2011'&amp;idSeccion='5'"/>
  </connection>
  <connection id="8557" xr16:uid="{00000000-0015-0000-FFFF-FFFF46210000}" name="Conexión3935" type="4" refreshedVersion="4" background="1" saveData="1">
    <webPr sourceData="1" parsePre="1" consecutive="1" xl2000="1" url="http://10.238.10.38:8080/ssp_estadistica/notas/notas_secciones_cuaderno.php?mes='Septiembre'&amp;anio='2011'&amp;idSeccion='6'"/>
  </connection>
  <connection id="8558" xr16:uid="{00000000-0015-0000-FFFF-FFFF47210000}" name="Conexión3936" type="4" refreshedVersion="4" background="1" saveData="1">
    <webPr sourceData="1" parsePre="1" consecutive="1" xl2000="1" url="http://10.238.10.38:8080/ssp_estadistica/notas/notas_secciones_cuaderno.php?mes='Septiembre'&amp;anio='2011'&amp;idSeccion='7'"/>
  </connection>
  <connection id="8559" xr16:uid="{00000000-0015-0000-FFFF-FFFF48210000}" name="Conexión3937" type="4" refreshedVersion="4" background="1" saveData="1">
    <webPr sourceData="1" parsePre="1" consecutive="1" xl2000="1" url="http://10.238.10.38:8080/ssp_estadistica/notas/notas_secciones_cuaderno.php?mes='Septiembre'&amp;anio='2011'&amp;idSeccion='12'"/>
  </connection>
  <connection id="8560" xr16:uid="{00000000-0015-0000-FFFF-FFFF49210000}" name="Conexión3938" type="4" refreshedVersion="4" background="1" saveData="1">
    <webPr sourceData="1" parsePre="1" consecutive="1" xl2000="1" url="http://10.238.10.38:8080/ssp_estadistica/notas/notas_secciones_cuaderno.php?mes='Septiembre'&amp;anio='2011'&amp;idSeccion='8'"/>
  </connection>
  <connection id="8561" xr16:uid="{00000000-0015-0000-FFFF-FFFF4A210000}" name="Conexión3939" type="4" refreshedVersion="4" background="1" saveData="1">
    <webPr sourceData="1" parsePre="1" consecutive="1" xl2000="1" url="http://10.238.10.38:8080/ssp_estadistica/notas/notas_secciones_cuaderno.php?mes='Septiembre'&amp;anio='2011'&amp;idSeccion='9'"/>
  </connection>
  <connection id="8562" xr16:uid="{00000000-0015-0000-FFFF-FFFF4B210000}" name="Conexión394" type="4" refreshedVersion="4" background="1">
    <webPr sourceData="1" parsePre="1" consecutive="1" xl2000="1" url="http://localhost:8080/ssp_estadistica/cuaderno/cuaderno_estadistico/p3_resumen_poblacion_excel.php?mes=&quot;mayo&quot;&amp;anio=&quot;2011&quot;&amp;origen=&quot;excel&quot;"/>
  </connection>
  <connection id="8563" xr16:uid="{00000000-0015-0000-FFFF-FFFF4C210000}" name="Conexión3940" type="4" refreshedVersion="4" background="1" saveData="1">
    <webPr sourceData="1" parsePre="1" consecutive="1" xl2000="1" url="http://10.238.10.38:8080/ssp_estadistica/notas/notas_secciones_cuaderno.php?mes='Septiembre'&amp;anio='2011'&amp;idSeccion='10'"/>
  </connection>
  <connection id="8564" xr16:uid="{00000000-0015-0000-FFFF-FFFF4D210000}" name="Conexión3941" type="4" refreshedVersion="4" background="1" saveData="1">
    <webPr sourceData="1" parsePre="1" consecutive="1" xl2000="1" url="http://10.238.10.38:8080/ssp_estadistica/notas/notas_secciones_cuaderno.php?mes='Septiembre'&amp;anio='2011'&amp;idSeccion='11'"/>
  </connection>
  <connection id="8565" xr16:uid="{00000000-0015-0000-FFFF-FFFF4E210000}" name="Conexión3942" type="4" refreshedVersion="4" background="1" saveData="1">
    <webPr sourceData="1" parsePre="1" consecutive="1" xl2000="1" url="http://10.238.10.38:8080/ssp_estadistica/notas/notas_secciones_cuaderno.php?mes='Septiembre'&amp;anio='2011'&amp;idSeccion='12'"/>
  </connection>
  <connection id="8566" xr16:uid="{00000000-0015-0000-FFFF-FFFF4F210000}" name="Conexión3943" type="4" refreshedVersion="4" background="1" saveData="1">
    <webPr sourceData="1" parsePre="1" consecutive="1" xl2000="1" url="http://10.238.10.38:8080/ssp_estadistica/notas/notas_secciones_cuaderno.php?mes='Septiembre'&amp;anio='2011'&amp;idSeccion=2"/>
  </connection>
  <connection id="8567" xr16:uid="{00000000-0015-0000-FFFF-FFFF50210000}" name="Conexión3944" type="4" refreshedVersion="4" background="1" saveData="1">
    <webPr sourceData="1" parsePre="1" consecutive="1" xl2000="1" url="http://10.238.10.38:8080/ssp_estadistica/notas/notas_secciones_cuaderno.php?mes='Septiembre'&amp;anio='2011'&amp;idSeccion='3'"/>
  </connection>
  <connection id="8568" xr16:uid="{00000000-0015-0000-FFFF-FFFF51210000}" name="Conexión3945" type="4" refreshedVersion="4" background="1" saveData="1">
    <webPr sourceData="1" parsePre="1" consecutive="1" xl2000="1" url="http://10.238.10.38:8080/ssp_estadistica/notas/notas_secciones_cuaderno.php?mes='Septiembre'&amp;anio='2011'&amp;idSeccion='17'"/>
  </connection>
  <connection id="8569" xr16:uid="{00000000-0015-0000-FFFF-FFFF52210000}" name="Conexión3946" type="4" refreshedVersion="4" background="1" saveData="1">
    <webPr sourceData="1" parsePre="1" consecutive="1" xl2000="1" url="http://10.238.10.38:8080/ssp_estadistica/notas/notas_secciones_cuaderno.php?mes='Septiembre'&amp;anio='2011'&amp;idSeccion='4'"/>
  </connection>
  <connection id="8570" xr16:uid="{00000000-0015-0000-FFFF-FFFF53210000}" name="Conexión3947" type="4" refreshedVersion="4" background="1" saveData="1">
    <webPr sourceData="1" parsePre="1" consecutive="1" xl2000="1" url="http://10.238.10.38:8080/ssp_estadistica/notas/notas_secciones_cuaderno.php?mes='Septiembre'&amp;anio='2011'&amp;idSeccion='18'"/>
  </connection>
  <connection id="8571" xr16:uid="{00000000-0015-0000-FFFF-FFFF54210000}" name="Conexión3948" type="4" refreshedVersion="4" background="1" saveData="1">
    <webPr sourceData="1" parsePre="1" consecutive="1" xl2000="1" url="http://10.238.10.38:8080/ssp_estadistica/notas/notas_secciones_cuaderno.php?mes='Septiembre'&amp;anio='2011'&amp;idSeccion='5'"/>
  </connection>
  <connection id="8572" xr16:uid="{00000000-0015-0000-FFFF-FFFF55210000}" name="Conexión3949" type="4" refreshedVersion="4" background="1" saveData="1">
    <webPr sourceData="1" parsePre="1" consecutive="1" xl2000="1" url="http://10.238.10.38:8080/ssp_estadistica/notas/notas_secciones_cuaderno.php?mes='Septiembre'&amp;anio='2011'&amp;idSeccion='6'"/>
  </connection>
  <connection id="8573" xr16:uid="{00000000-0015-0000-FFFF-FFFF56210000}" name="Conexión395" type="4" refreshedVersion="4" background="1">
    <webPr sourceData="1" parsePre="1" consecutive="1" xl2000="1" url="http://localhost:8080/ssp_estadistica/cuaderno/cuaderno_estadistico/p4_poblacion_penitenciaria_excel.php?mes=&quot;mayo&quot;&amp;anio=&quot;2011&quot;&amp;origen=&quot;excel&quot;"/>
  </connection>
  <connection id="8574" xr16:uid="{00000000-0015-0000-FFFF-FFFF57210000}" name="Conexión3950" type="4" refreshedVersion="4" background="1" saveData="1">
    <webPr sourceData="1" parsePre="1" consecutive="1" xl2000="1" url="http://10.238.10.38:8080/ssp_estadistica/notas/notas_secciones_cuaderno.php?mes='Septiembre'&amp;anio='2011'&amp;idSeccion='7'"/>
  </connection>
  <connection id="8575" xr16:uid="{00000000-0015-0000-FFFF-FFFF58210000}" name="Conexión3951" type="4" refreshedVersion="4" background="1" saveData="1">
    <webPr sourceData="1" parsePre="1" consecutive="1" xl2000="1" url="http://10.238.10.38:8080/ssp_estadistica/notas/notas_secciones_cuaderno.php?mes='Septiembre'&amp;anio='2011'&amp;idSeccion='12'"/>
  </connection>
  <connection id="8576" xr16:uid="{00000000-0015-0000-FFFF-FFFF59210000}" name="Conexión3952" type="4" refreshedVersion="4" background="1" saveData="1">
    <webPr sourceData="1" parsePre="1" consecutive="1" xl2000="1" url="http://10.238.10.38:8080/ssp_estadistica/notas/notas_secciones_cuaderno.php?mes='Septiembre'&amp;anio='2011'&amp;idSeccion='8'"/>
  </connection>
  <connection id="8577" xr16:uid="{00000000-0015-0000-FFFF-FFFF5A210000}" name="Conexión3953" type="4" refreshedVersion="4" background="1" saveData="1">
    <webPr sourceData="1" parsePre="1" consecutive="1" xl2000="1" url="http://10.238.10.38:8080/ssp_estadistica/notas/notas_secciones_cuaderno.php?mes='Septiembre'&amp;anio='2011'&amp;idSeccion='9'"/>
  </connection>
  <connection id="8578" xr16:uid="{00000000-0015-0000-FFFF-FFFF5B210000}" name="Conexión3954" type="4" refreshedVersion="4" background="1" saveData="1">
    <webPr sourceData="1" parsePre="1" consecutive="1" xl2000="1" url="http://10.238.10.38:8080/ssp_estadistica/notas/notas_secciones_cuaderno.php?mes='Septiembre'&amp;anio='2011'&amp;idSeccion='10'"/>
  </connection>
  <connection id="8579" xr16:uid="{00000000-0015-0000-FFFF-FFFF5C210000}" name="Conexión3955" type="4" refreshedVersion="4" background="1" saveData="1">
    <webPr sourceData="1" parsePre="1" consecutive="1" xl2000="1" url="http://10.238.10.38:8080/ssp_estadistica/notas/notas_secciones_cuaderno.php?mes='Septiembre'&amp;anio='2011'&amp;idSeccion='11'"/>
  </connection>
  <connection id="8580" xr16:uid="{00000000-0015-0000-FFFF-FFFF5D210000}" name="Conexión3956" type="4" refreshedVersion="4" background="1" saveData="1">
    <webPr sourceData="1" parsePre="1" consecutive="1" xl2000="1" url="http://10.238.10.38:8080/ssp_estadistica/notas/notas_secciones_cuaderno.php?mes='Septiembre'&amp;anio='2011'&amp;idSeccion='12'"/>
  </connection>
  <connection id="8581" xr16:uid="{00000000-0015-0000-FFFF-FFFF5E210000}" name="Conexión3957" type="4" refreshedVersion="4" background="1" saveData="1">
    <webPr sourceData="1" parsePre="1" consecutive="1" xl2000="1" url="http://10.238.10.38:8080/ssp_estadistica/notas/notas_secciones_cuaderno.php?mes='Septiembre'&amp;anio='2011'&amp;idSeccion='21'"/>
  </connection>
  <connection id="8582" xr16:uid="{00000000-0015-0000-FFFF-FFFF5F210000}" name="Conexión3958" type="4" refreshedVersion="4" background="1" saveData="1">
    <webPr sourceData="1" parsePre="1" consecutive="1" xl2000="1" url="http://10.238.10.38:8080/ssp_estadistica/notas/notas_secciones_cuaderno.php?mes='Septiembre'&amp;anio='2011'&amp;idSeccion=2"/>
  </connection>
  <connection id="8583" xr16:uid="{00000000-0015-0000-FFFF-FFFF60210000}" name="Conexión3959" type="4" refreshedVersion="4" background="1" saveData="1">
    <webPr sourceData="1" parsePre="1" consecutive="1" xl2000="1" url="http://10.238.10.38:8080/ssp_estadistica/notas/notas_secciones_cuaderno.php?mes='Septiembre'&amp;anio='2011'&amp;idSeccion='3'"/>
  </connection>
  <connection id="8584" xr16:uid="{00000000-0015-0000-FFFF-FFFF61210000}" name="Conexión396" type="4" refreshedVersion="4" background="1">
    <webPr sourceData="1" parsePre="1" consecutive="1" xl2000="1" url="http://localhost:8080/ssp_estadistica/cuaderno/cuaderno_estadistico/p5_pob_pen_x_Fue_excel.php?mes=&quot;mayo&quot;&amp;anio=&quot;2011&quot;&amp;origen=&quot;excel&quot;"/>
  </connection>
  <connection id="8585" xr16:uid="{00000000-0015-0000-FFFF-FFFF62210000}" name="Conexión3960" type="4" refreshedVersion="4" background="1" saveData="1">
    <webPr sourceData="1" parsePre="1" consecutive="1" xl2000="1" url="http://10.238.10.38:8080/ssp_estadistica/notas/notas_secciones_cuaderno.php?mes='Septiembre'&amp;anio='2011'&amp;idSeccion='17'"/>
  </connection>
  <connection id="8586" xr16:uid="{00000000-0015-0000-FFFF-FFFF63210000}" name="Conexión3961" type="4" refreshedVersion="4" background="1" saveData="1">
    <webPr sourceData="1" parsePre="1" consecutive="1" xl2000="1" url="http://10.238.10.38:8080/ssp_estadistica/notas/notas_secciones_cuaderno.php?mes='Septiembre'&amp;anio='2011'&amp;idSeccion='4'"/>
  </connection>
  <connection id="8587" xr16:uid="{00000000-0015-0000-FFFF-FFFF64210000}" name="Conexión3962" type="4" refreshedVersion="4" background="1" saveData="1">
    <webPr sourceData="1" parsePre="1" consecutive="1" xl2000="1" url="http://10.238.10.38:8080/ssp_estadistica/notas/notas_secciones_cuaderno.php?mes='Septiembre'&amp;anio='2011'&amp;idSeccion='18'"/>
  </connection>
  <connection id="8588" xr16:uid="{00000000-0015-0000-FFFF-FFFF65210000}" name="Conexión3963" type="4" refreshedVersion="4" background="1" saveData="1">
    <webPr sourceData="1" parsePre="1" consecutive="1" xl2000="1" url="http://10.238.10.38:8080/ssp_estadistica/notas/notas_secciones_cuaderno.php?mes='Septiembre'&amp;anio='2011'&amp;idSeccion='5'"/>
  </connection>
  <connection id="8589" xr16:uid="{00000000-0015-0000-FFFF-FFFF66210000}" name="Conexión3964" type="4" refreshedVersion="4" background="1" saveData="1">
    <webPr sourceData="1" parsePre="1" consecutive="1" xl2000="1" url="http://10.238.10.38:8080/ssp_estadistica/notas/notas_secciones_cuaderno.php?mes='Septiembre'&amp;anio='2011'&amp;idSeccion='6'"/>
  </connection>
  <connection id="8590" xr16:uid="{00000000-0015-0000-FFFF-FFFF67210000}" name="Conexión3965" type="4" refreshedVersion="4" background="1" saveData="1">
    <webPr sourceData="1" parsePre="1" consecutive="1" xl2000="1" url="http://10.238.10.38:8080/ssp_estadistica/notas/notas_secciones_cuaderno.php?mes='Septiembre'&amp;anio='2011'&amp;idSeccion='7'"/>
  </connection>
  <connection id="8591" xr16:uid="{00000000-0015-0000-FFFF-FFFF68210000}" name="Conexión3966" type="4" refreshedVersion="4" background="1" saveData="1">
    <webPr sourceData="1" parsePre="1" consecutive="1" xl2000="1" url="http://10.238.10.38:8080/ssp_estadistica/notas/notas_secciones_cuaderno.php?mes='Septiembre'&amp;anio='2011'&amp;idSeccion='12'"/>
  </connection>
  <connection id="8592" xr16:uid="{00000000-0015-0000-FFFF-FFFF69210000}" name="Conexión3967" type="4" refreshedVersion="4" background="1" saveData="1">
    <webPr sourceData="1" parsePre="1" consecutive="1" xl2000="1" url="http://10.238.10.38:8080/ssp_estadistica/notas/notas_secciones_cuaderno.php?mes='Septiembre'&amp;anio='2011'&amp;idSeccion='8'"/>
  </connection>
  <connection id="8593" xr16:uid="{00000000-0015-0000-FFFF-FFFF6A210000}" name="Conexión3968" type="4" refreshedVersion="4" background="1" saveData="1">
    <webPr sourceData="1" parsePre="1" consecutive="1" xl2000="1" url="http://10.238.10.38:8080/ssp_estadistica/notas/notas_secciones_cuaderno.php?mes='Septiembre'&amp;anio='2011'&amp;idSeccion='9'"/>
  </connection>
  <connection id="8594" xr16:uid="{00000000-0015-0000-FFFF-FFFF6B210000}" name="Conexión3969" type="4" refreshedVersion="4" background="1" saveData="1">
    <webPr sourceData="1" parsePre="1" consecutive="1" xl2000="1" url="http://10.238.10.38:8080/ssp_estadistica/notas/notas_secciones_cuaderno.php?mes='Septiembre'&amp;anio='2011'&amp;idSeccion='10'"/>
  </connection>
  <connection id="8595" xr16:uid="{00000000-0015-0000-FFFF-FFFF6C210000}" name="Conexión397" type="4" refreshedVersion="4" background="1">
    <webPr sourceData="1" parsePre="1" consecutive="1" xl2000="1" url="http://localhost:8080/ssp_estadistica/cuaderno/cuaderno_estadistico/p6_pob_pen_excel.php?mes=&quot;mayo&quot;&amp;anio=&quot;2011&quot;&amp;origen=&quot;excel&quot;"/>
  </connection>
  <connection id="8596" xr16:uid="{00000000-0015-0000-FFFF-FFFF6D210000}" name="Conexión3970" type="4" refreshedVersion="4" background="1" saveData="1">
    <webPr sourceData="1" parsePre="1" consecutive="1" xl2000="1" url="http://10.238.10.38:8080/ssp_estadistica/notas/notas_secciones_cuaderno.php?mes='Septiembre'&amp;anio='2011'&amp;idSeccion='11'"/>
  </connection>
  <connection id="8597" xr16:uid="{00000000-0015-0000-FFFF-FFFF6E210000}" name="Conexión3971" type="4" refreshedVersion="4" background="1" saveData="1">
    <webPr sourceData="1" parsePre="1" consecutive="1" xl2000="1" url="http://10.238.10.38:8080/ssp_estadistica/notas/notas_secciones_cuaderno.php?mes='Septiembre'&amp;anio='2011'&amp;idSeccion='12'"/>
  </connection>
  <connection id="8598" xr16:uid="{00000000-0015-0000-FFFF-FFFF6F210000}" name="Conexión3972" type="4" refreshedVersion="4" background="1" saveData="1">
    <webPr sourceData="1" parsePre="1" consecutive="1" xl2000="1" url="http://10.238.10.38:8080/ssp_estadistica/notas/notas_secciones_cuaderno.php?mes='Septiembre'&amp;anio='2011'&amp;idSeccion='21'"/>
  </connection>
  <connection id="8599" xr16:uid="{00000000-0015-0000-FFFF-FFFF70210000}" name="Conexión3973" type="4" refreshedVersion="4" background="1" saveData="1">
    <webPr sourceData="1" parsePre="1" consecutive="1" xl2000="1" url="http://10.238.10.38:8080/ssp_estadistica/notas/notas_secciones_cuaderno.php?mes='Septiembre'&amp;anio='2011'&amp;idSeccion='13'"/>
  </connection>
  <connection id="8600" xr16:uid="{00000000-0015-0000-FFFF-FFFF71210000}" name="Conexión3974" type="4" refreshedVersion="4" background="1" saveData="1">
    <webPr sourceData="1" parsePre="1" consecutive="1" xl2000="1" url="http://10.238.10.38:8080/ssp_estadistica/notas/notas_secciones_cuaderno.php?mes='Septiembre'&amp;anio='2011'&amp;idSeccion=2"/>
  </connection>
  <connection id="8601" xr16:uid="{00000000-0015-0000-FFFF-FFFF72210000}" name="Conexión3975" type="4" refreshedVersion="4" background="1" saveData="1">
    <webPr sourceData="1" parsePre="1" consecutive="1" xl2000="1" url="http://10.238.10.38:8080/ssp_estadistica/notas/notas_secciones_cuaderno.php?mes='Septiembre'&amp;anio='2011'&amp;idSeccion='3'"/>
  </connection>
  <connection id="8602" xr16:uid="{00000000-0015-0000-FFFF-FFFF73210000}" name="Conexión3976" type="4" refreshedVersion="4" background="1" saveData="1">
    <webPr sourceData="1" parsePre="1" consecutive="1" xl2000="1" url="http://10.238.10.38:8080/ssp_estadistica/notas/notas_secciones_cuaderno.php?mes='Septiembre'&amp;anio='2011'&amp;idSeccion='17'"/>
  </connection>
  <connection id="8603" xr16:uid="{00000000-0015-0000-FFFF-FFFF74210000}" name="Conexión3977" type="4" refreshedVersion="4" background="1" saveData="1">
    <webPr sourceData="1" parsePre="1" consecutive="1" xl2000="1" url="http://10.238.10.38:8080/ssp_estadistica/notas/notas_secciones_cuaderno.php?mes='Septiembre'&amp;anio='2011'&amp;idSeccion='4'"/>
  </connection>
  <connection id="8604" xr16:uid="{00000000-0015-0000-FFFF-FFFF75210000}" name="Conexión3978" type="4" refreshedVersion="4" background="1" saveData="1">
    <webPr sourceData="1" parsePre="1" consecutive="1" xl2000="1" url="http://10.238.10.38:8080/ssp_estadistica/notas/notas_secciones_cuaderno.php?mes='Septiembre'&amp;anio='2011'&amp;idSeccion='18'"/>
  </connection>
  <connection id="8605" xr16:uid="{00000000-0015-0000-FFFF-FFFF76210000}" name="Conexión3979" type="4" refreshedVersion="4" background="1" saveData="1">
    <webPr sourceData="1" parsePre="1" consecutive="1" xl2000="1" url="http://10.238.10.38:8080/ssp_estadistica/notas/notas_secciones_cuaderno.php?mes='Septiembre'&amp;anio='2011'&amp;idSeccion='5'"/>
  </connection>
  <connection id="8606" xr16:uid="{00000000-0015-0000-FFFF-FFFF77210000}" name="Conexión398" type="4" refreshedVersion="4" background="1">
    <webPr sourceData="1" parsePre="1" consecutive="1" xl2000="1" url="http://localhost:8080/ssp_estadistica/cuaderno/cuaderno_estadistico/p3_resumen_poblacion_excel.php?mes=&quot;mayo&quot;&amp;anio=&quot;2011&quot;&amp;origen=&quot;excel&quot;"/>
  </connection>
  <connection id="8607" xr16:uid="{00000000-0015-0000-FFFF-FFFF78210000}" name="Conexión3980" type="4" refreshedVersion="4" background="1" saveData="1">
    <webPr sourceData="1" parsePre="1" consecutive="1" xl2000="1" url="http://10.238.10.38:8080/ssp_estadistica/notas/notas_secciones_cuaderno.php?mes='Septiembre'&amp;anio='2011'&amp;idSeccion='6'"/>
  </connection>
  <connection id="8608" xr16:uid="{00000000-0015-0000-FFFF-FFFF79210000}" name="Conexión3981" type="4" refreshedVersion="4" background="1" saveData="1">
    <webPr sourceData="1" parsePre="1" consecutive="1" xl2000="1" url="http://10.238.10.38:8080/ssp_estadistica/notas/notas_secciones_cuaderno.php?mes='Septiembre'&amp;anio='2011'&amp;idSeccion='7'"/>
  </connection>
  <connection id="8609" xr16:uid="{00000000-0015-0000-FFFF-FFFF7A210000}" name="Conexión3982" type="4" refreshedVersion="4" background="1" saveData="1">
    <webPr sourceData="1" parsePre="1" consecutive="1" xl2000="1" url="http://10.238.10.38:8080/ssp_estadistica/notas/notas_secciones_cuaderno.php?mes='Septiembre'&amp;anio='2011'&amp;idSeccion='12'"/>
  </connection>
  <connection id="8610" xr16:uid="{00000000-0015-0000-FFFF-FFFF7B210000}" name="Conexión3983" type="4" refreshedVersion="4" background="1" saveData="1">
    <webPr sourceData="1" parsePre="1" consecutive="1" xl2000="1" url="http://10.238.10.38:8080/ssp_estadistica/notas/notas_secciones_cuaderno.php?mes='Septiembre'&amp;anio='2011'&amp;idSeccion='8'"/>
  </connection>
  <connection id="8611" xr16:uid="{00000000-0015-0000-FFFF-FFFF7C210000}" name="Conexión3984" type="4" refreshedVersion="4" background="1" saveData="1">
    <webPr sourceData="1" parsePre="1" consecutive="1" xl2000="1" url="http://10.238.10.38:8080/ssp_estadistica/notas/notas_secciones_cuaderno.php?mes='Septiembre'&amp;anio='2011'&amp;idSeccion='9'"/>
  </connection>
  <connection id="8612" xr16:uid="{00000000-0015-0000-FFFF-FFFF7D210000}" name="Conexión3985" type="4" refreshedVersion="4" background="1" saveData="1">
    <webPr sourceData="1" parsePre="1" consecutive="1" xl2000="1" url="http://10.238.10.38:8080/ssp_estadistica/notas/notas_secciones_cuaderno.php?mes='Septiembre'&amp;anio='2011'&amp;idSeccion='10'"/>
  </connection>
  <connection id="8613" xr16:uid="{00000000-0015-0000-FFFF-FFFF7E210000}" name="Conexión3986" type="4" refreshedVersion="4" background="1" saveData="1">
    <webPr sourceData="1" parsePre="1" consecutive="1" xl2000="1" url="http://10.238.10.38:8080/ssp_estadistica/notas/notas_secciones_cuaderno.php?mes='Septiembre'&amp;anio='2011'&amp;idSeccion='11'"/>
  </connection>
  <connection id="8614" xr16:uid="{00000000-0015-0000-FFFF-FFFF7F210000}" name="Conexión3987" type="4" refreshedVersion="4" background="1" saveData="1">
    <webPr sourceData="1" parsePre="1" consecutive="1" xl2000="1" url="http://10.238.10.38:8080/ssp_estadistica/notas/notas_secciones_cuaderno.php?mes='Septiembre'&amp;anio='2011'&amp;idSeccion='12'"/>
  </connection>
  <connection id="8615" xr16:uid="{00000000-0015-0000-FFFF-FFFF80210000}" name="Conexión3988" type="4" refreshedVersion="4" background="1" saveData="1">
    <webPr sourceData="1" parsePre="1" consecutive="1" xl2000="1" url="http://10.238.10.38:8080/ssp_estadistica/notas/notas_secciones_cuaderno.php?mes='Septiembre'&amp;anio='2011'&amp;idSeccion='21'"/>
  </connection>
  <connection id="8616" xr16:uid="{00000000-0015-0000-FFFF-FFFF81210000}" name="Conexión3989" type="4" refreshedVersion="4" background="1" saveData="1">
    <webPr sourceData="1" parsePre="1" consecutive="1" xl2000="1" url="http://10.238.10.38:8080/ssp_estadistica/notas/notas_secciones_cuaderno.php?mes='Septiembre'&amp;anio='2011'&amp;idSeccion='13'"/>
  </connection>
  <connection id="8617" xr16:uid="{00000000-0015-0000-FFFF-FFFF82210000}" name="Conexión399" type="4" refreshedVersion="4" background="1">
    <webPr sourceData="1" parsePre="1" consecutive="1" xl2000="1" url="http://localhost:8080/ssp_estadistica/cuaderno/cuaderno_estadistico/p4_poblacion_penitenciaria_excel.php?mes=&quot;mayo&quot;&amp;anio=&quot;2011&quot;&amp;origen=&quot;excel&quot;"/>
  </connection>
  <connection id="8618" xr16:uid="{00000000-0015-0000-FFFF-FFFF83210000}" name="Conexión3990" type="4" refreshedVersion="4" background="1" saveData="1">
    <webPr sourceData="1" parsePre="1" consecutive="1" xl2000="1" url="http://10.238.10.38:8080/ssp_estadistica/notas/notas_secciones_cuaderno.php?mes='Septiembre'&amp;anio='2011'&amp;idSeccion='22'"/>
  </connection>
  <connection id="8619" xr16:uid="{00000000-0015-0000-FFFF-FFFF84210000}" name="Conexión3991" type="4" refreshedVersion="4" background="1" saveData="1">
    <webPr sourceData="1" parsePre="1" consecutive="1" xl2000="1" url="http://10.238.10.38:8080/ssp_estadistica/notas/notas_secciones_cuaderno.php?mes='Septiembre'&amp;anio='2011'&amp;idSeccion=2"/>
  </connection>
  <connection id="8620" xr16:uid="{00000000-0015-0000-FFFF-FFFF85210000}" name="Conexión3992" type="4" refreshedVersion="4" background="1" saveData="1">
    <webPr sourceData="1" parsePre="1" consecutive="1" xl2000="1" url="http://10.238.10.38:8080/ssp_estadistica/notas/notas_secciones_cuaderno.php?mes='Septiembre'&amp;anio='2011'&amp;idSeccion='3'"/>
  </connection>
  <connection id="8621" xr16:uid="{00000000-0015-0000-FFFF-FFFF86210000}" name="Conexión3993" type="4" refreshedVersion="4" background="1" saveData="1">
    <webPr sourceData="1" parsePre="1" consecutive="1" xl2000="1" url="http://10.238.10.38:8080/ssp_estadistica/notas/notas_secciones_cuaderno.php?mes='Septiembre'&amp;anio='2011'&amp;idSeccion='17'"/>
  </connection>
  <connection id="8622" xr16:uid="{00000000-0015-0000-FFFF-FFFF87210000}" name="Conexión3994" type="4" refreshedVersion="4" background="1" saveData="1">
    <webPr sourceData="1" parsePre="1" consecutive="1" xl2000="1" url="http://10.238.10.38:8080/ssp_estadistica/notas/notas_secciones_cuaderno.php?mes='Septiembre'&amp;anio='2011'&amp;idSeccion='4'"/>
  </connection>
  <connection id="8623" xr16:uid="{00000000-0015-0000-FFFF-FFFF88210000}" name="Conexión3995" type="4" refreshedVersion="4" background="1" saveData="1">
    <webPr sourceData="1" parsePre="1" consecutive="1" xl2000="1" url="http://10.238.10.38:8080/ssp_estadistica/notas/notas_secciones_cuaderno.php?mes='Septiembre'&amp;anio='2011'&amp;idSeccion='18'"/>
  </connection>
  <connection id="8624" xr16:uid="{00000000-0015-0000-FFFF-FFFF89210000}" name="Conexión3996" type="4" refreshedVersion="4" background="1" saveData="1">
    <webPr sourceData="1" parsePre="1" consecutive="1" xl2000="1" url="http://10.238.10.38:8080/ssp_estadistica/notas/notas_secciones_cuaderno.php?mes='Septiembre'&amp;anio='2011'&amp;idSeccion='5'"/>
  </connection>
  <connection id="8625" xr16:uid="{00000000-0015-0000-FFFF-FFFF8A210000}" name="Conexión3997" type="4" refreshedVersion="4" background="1" saveData="1">
    <webPr sourceData="1" parsePre="1" consecutive="1" xl2000="1" url="http://10.238.10.38:8080/ssp_estadistica/notas/notas_secciones_cuaderno.php?mes='Septiembre'&amp;anio='2011'&amp;idSeccion='6'"/>
  </connection>
  <connection id="8626" xr16:uid="{00000000-0015-0000-FFFF-FFFF8B210000}" name="Conexión3998" type="4" refreshedVersion="4" background="1" saveData="1">
    <webPr sourceData="1" parsePre="1" consecutive="1" xl2000="1" url="http://10.238.10.38:8080/ssp_estadistica/notas/notas_secciones_cuaderno.php?mes='Septiembre'&amp;anio='2011'&amp;idSeccion='7'"/>
  </connection>
  <connection id="8627" xr16:uid="{00000000-0015-0000-FFFF-FFFF8C210000}" name="Conexión3999" type="4" refreshedVersion="4" background="1" saveData="1">
    <webPr sourceData="1" parsePre="1" consecutive="1" xl2000="1" url="http://10.238.10.38:8080/ssp_estadistica/notas/notas_secciones_cuaderno.php?mes='Septiembre'&amp;anio='2011'&amp;idSeccion='12'"/>
  </connection>
  <connection id="8628" xr16:uid="{00000000-0015-0000-FFFF-FFFF8D210000}" name="Conexión4" type="4" refreshedVersion="3" background="1" saveData="1">
    <webPr sourceData="1" parsePre="1" consecutive="1" xl2000="1" url="http://localhost:8080/ssp_estadistica/cuaderno/capacidad_excel_dos.php?mes=Marzo&amp;anio=2011&amp;IdSubseccion=9&amp;origen=excel"/>
  </connection>
  <connection id="8629" xr16:uid="{00000000-0015-0000-FFFF-FFFF8E210000}" name="Conexión40" type="4" refreshedVersion="3" background="1" saveData="1">
    <webPr sourceData="1" parsePre="1" consecutive="1" xl2000="1" url="http://localhost:8080/ssp_estadistica/cuaderno/capacidad_excel_dos.php?mes=Marzo&amp;anio=2011&amp;IdSubseccion=9&amp;origen=excel"/>
  </connection>
  <connection id="8630" xr16:uid="{00000000-0015-0000-FFFF-FFFF8F210000}" name="Conexión400" type="4" refreshedVersion="4" background="1">
    <webPr sourceData="1" parsePre="1" consecutive="1" xl2000="1" url="http://localhost:8080/ssp_estadistica/cuaderno/cuaderno_estadistico/p5_pob_pen_x_Fue_excel.php?mes=&quot;mayo&quot;&amp;anio=&quot;2011&quot;&amp;origen=&quot;excel&quot;"/>
  </connection>
  <connection id="8631" xr16:uid="{00000000-0015-0000-FFFF-FFFF90210000}" name="Conexión4000" type="4" refreshedVersion="4" background="1" saveData="1">
    <webPr sourceData="1" parsePre="1" consecutive="1" xl2000="1" url="http://10.238.10.38:8080/ssp_estadistica/notas/notas_secciones_cuaderno.php?mes='Septiembre'&amp;anio='2011'&amp;idSeccion='8'"/>
  </connection>
  <connection id="8632" xr16:uid="{00000000-0015-0000-FFFF-FFFF91210000}" name="Conexión4001" type="4" refreshedVersion="4" background="1" saveData="1">
    <webPr sourceData="1" parsePre="1" consecutive="1" xl2000="1" url="http://10.238.10.38:8080/ssp_estadistica/notas/notas_secciones_cuaderno.php?mes='Septiembre'&amp;anio='2011'&amp;idSeccion='9'"/>
  </connection>
  <connection id="8633" xr16:uid="{00000000-0015-0000-FFFF-FFFF92210000}" name="Conexión4002" type="4" refreshedVersion="4" background="1" saveData="1">
    <webPr sourceData="1" parsePre="1" consecutive="1" xl2000="1" url="http://10.238.10.38:8080/ssp_estadistica/notas/notas_secciones_cuaderno.php?mes='Septiembre'&amp;anio='2011'&amp;idSeccion='10'"/>
  </connection>
  <connection id="8634" xr16:uid="{00000000-0015-0000-FFFF-FFFF93210000}" name="Conexión4003" type="4" refreshedVersion="4" background="1" saveData="1">
    <webPr sourceData="1" parsePre="1" consecutive="1" xl2000="1" url="http://10.238.10.38:8080/ssp_estadistica/notas/notas_secciones_cuaderno.php?mes='Septiembre'&amp;anio='2011'&amp;idSeccion='11'"/>
  </connection>
  <connection id="8635" xr16:uid="{00000000-0015-0000-FFFF-FFFF94210000}" name="Conexión4004" type="4" refreshedVersion="4" background="1" saveData="1">
    <webPr sourceData="1" parsePre="1" consecutive="1" xl2000="1" url="http://10.238.10.38:8080/ssp_estadistica/notas/notas_secciones_cuaderno.php?mes='Septiembre'&amp;anio='2011'&amp;idSeccion='12'"/>
  </connection>
  <connection id="8636" xr16:uid="{00000000-0015-0000-FFFF-FFFF95210000}" name="Conexión4005" type="4" refreshedVersion="4" background="1" saveData="1">
    <webPr sourceData="1" parsePre="1" consecutive="1" xl2000="1" url="http://10.238.10.38:8080/ssp_estadistica/notas/notas_secciones_cuaderno.php?mes='Septiembre'&amp;anio='2011'&amp;idSeccion='21'"/>
  </connection>
  <connection id="8637" xr16:uid="{00000000-0015-0000-FFFF-FFFF96210000}" name="Conexión4006" type="4" refreshedVersion="4" background="1" saveData="1">
    <webPr sourceData="1" parsePre="1" consecutive="1" xl2000="1" url="http://10.238.10.38:8080/ssp_estadistica/notas/notas_secciones_cuaderno.php?mes='Septiembre'&amp;anio='2011'&amp;idSeccion='13'"/>
  </connection>
  <connection id="8638" xr16:uid="{00000000-0015-0000-FFFF-FFFF97210000}" name="Conexión4007" type="4" refreshedVersion="4" background="1" saveData="1">
    <webPr sourceData="1" parsePre="1" consecutive="1" xl2000="1" url="http://10.238.10.38:8080/ssp_estadistica/notas/notas_secciones_cuaderno.php?mes='Septiembre'&amp;anio='2011'&amp;idSeccion='22'"/>
  </connection>
  <connection id="8639" xr16:uid="{00000000-0015-0000-FFFF-FFFF98210000}" name="Conexión4008" type="4" refreshedVersion="4" background="1" saveData="1">
    <webPr sourceData="1" parsePre="1" consecutive="1" xl2000="1" url="http://10.238.10.38:8080/ssp_estadistica/notas/notas_secciones_cuaderno.php?mes='Septiembre'&amp;anio='2011'&amp;idSeccion='14'"/>
  </connection>
  <connection id="8640" xr16:uid="{00000000-0015-0000-FFFF-FFFF99210000}" name="Conexión4009" type="4" refreshedVersion="4" background="1" saveData="1">
    <webPr sourceData="1" parsePre="1" consecutive="1" xl2000="1" url="http://10.238.10.38:8080/ssp_estadistica/notas/notas_secciones_cuaderno.php?mes='Septiembre'&amp;anio='2011'&amp;idSeccion=2"/>
  </connection>
  <connection id="8641" xr16:uid="{00000000-0015-0000-FFFF-FFFF9A210000}" name="Conexión401" type="4" refreshedVersion="4" background="1">
    <webPr sourceData="1" parsePre="1" consecutive="1" xl2000="1" url="http://localhost:8080/ssp_estadistica/cuaderno/cuaderno_estadistico/p6_pob_pen_excel.php?mes=&quot;mayo&quot;&amp;anio=&quot;2011&quot;&amp;origen=&quot;excel&quot;"/>
  </connection>
  <connection id="8642" xr16:uid="{00000000-0015-0000-FFFF-FFFF9B210000}" name="Conexión4010" type="4" refreshedVersion="4" background="1" saveData="1">
    <webPr sourceData="1" parsePre="1" consecutive="1" xl2000="1" url="http://10.238.10.38:8080/ssp_estadistica/notas/notas_secciones_cuaderno.php?mes='Septiembre'&amp;anio='2011'&amp;idSeccion='3'"/>
  </connection>
  <connection id="8643" xr16:uid="{00000000-0015-0000-FFFF-FFFF9C210000}" name="Conexión4011" type="4" refreshedVersion="4" background="1" saveData="1">
    <webPr sourceData="1" parsePre="1" consecutive="1" xl2000="1" url="http://10.238.10.38:8080/ssp_estadistica/notas/notas_secciones_cuaderno.php?mes='Septiembre'&amp;anio='2011'&amp;idSeccion='17'"/>
  </connection>
  <connection id="8644" xr16:uid="{00000000-0015-0000-FFFF-FFFF9D210000}" name="Conexión4012" type="4" refreshedVersion="4" background="1" saveData="1">
    <webPr sourceData="1" parsePre="1" consecutive="1" xl2000="1" url="http://10.238.10.38:8080/ssp_estadistica/notas/notas_secciones_cuaderno.php?mes='Septiembre'&amp;anio='2011'&amp;idSeccion='4'"/>
  </connection>
  <connection id="8645" xr16:uid="{00000000-0015-0000-FFFF-FFFF9E210000}" name="Conexión4013" type="4" refreshedVersion="4" background="1" saveData="1">
    <webPr sourceData="1" parsePre="1" consecutive="1" xl2000="1" url="http://10.238.10.38:8080/ssp_estadistica/notas/notas_secciones_cuaderno.php?mes='Septiembre'&amp;anio='2011'&amp;idSeccion='18'"/>
  </connection>
  <connection id="8646" xr16:uid="{00000000-0015-0000-FFFF-FFFF9F210000}" name="Conexión4014" type="4" refreshedVersion="4" background="1" saveData="1">
    <webPr sourceData="1" parsePre="1" consecutive="1" xl2000="1" url="http://10.238.10.38:8080/ssp_estadistica/notas/notas_secciones_cuaderno.php?mes='Septiembre'&amp;anio='2011'&amp;idSeccion='5'"/>
  </connection>
  <connection id="8647" xr16:uid="{00000000-0015-0000-FFFF-FFFFA0210000}" name="Conexión4015" type="4" refreshedVersion="4" background="1" saveData="1">
    <webPr sourceData="1" parsePre="1" consecutive="1" xl2000="1" url="http://10.238.10.38:8080/ssp_estadistica/notas/notas_secciones_cuaderno.php?mes='Septiembre'&amp;anio='2011'&amp;idSeccion='6'"/>
  </connection>
  <connection id="8648" xr16:uid="{00000000-0015-0000-FFFF-FFFFA1210000}" name="Conexión4016" type="4" refreshedVersion="4" background="1" saveData="1">
    <webPr sourceData="1" parsePre="1" consecutive="1" xl2000="1" url="http://10.238.10.38:8080/ssp_estadistica/notas/notas_secciones_cuaderno.php?mes='Septiembre'&amp;anio='2011'&amp;idSeccion='7'"/>
  </connection>
  <connection id="8649" xr16:uid="{00000000-0015-0000-FFFF-FFFFA2210000}" name="Conexión4017" type="4" refreshedVersion="4" background="1" saveData="1">
    <webPr sourceData="1" parsePre="1" consecutive="1" xl2000="1" url="http://10.238.10.38:8080/ssp_estadistica/notas/notas_secciones_cuaderno.php?mes='Septiembre'&amp;anio='2011'&amp;idSeccion='12'"/>
  </connection>
  <connection id="8650" xr16:uid="{00000000-0015-0000-FFFF-FFFFA3210000}" name="Conexión4018" type="4" refreshedVersion="4" background="1" saveData="1">
    <webPr sourceData="1" parsePre="1" consecutive="1" xl2000="1" url="http://10.238.10.38:8080/ssp_estadistica/notas/notas_secciones_cuaderno.php?mes='Septiembre'&amp;anio='2011'&amp;idSeccion='8'"/>
  </connection>
  <connection id="8651" xr16:uid="{00000000-0015-0000-FFFF-FFFFA4210000}" name="Conexión4019" type="4" refreshedVersion="4" background="1" saveData="1">
    <webPr sourceData="1" parsePre="1" consecutive="1" xl2000="1" url="http://10.238.10.38:8080/ssp_estadistica/notas/notas_secciones_cuaderno.php?mes='Septiembre'&amp;anio='2011'&amp;idSeccion='9'"/>
  </connection>
  <connection id="8652" xr16:uid="{00000000-0015-0000-FFFF-FFFFA5210000}" name="Conexión402" type="4" refreshedVersion="4" background="1">
    <webPr sourceData="1" parsePre="1" consecutive="1" xl2000="1" url="http://localhost:8080/ssp_estadistica/cuaderno/cuaderno_estadistico/p7_comp_pob_xfuero_situacion_variacion.php?mes=&quot;mayo&quot;&amp;anio=&quot;2011&quot;&amp;origen=&quot;excel&quot;"/>
  </connection>
  <connection id="8653" xr16:uid="{00000000-0015-0000-FFFF-FFFFA6210000}" name="Conexión4020" type="4" refreshedVersion="4" background="1" saveData="1">
    <webPr sourceData="1" parsePre="1" consecutive="1" xl2000="1" url="http://10.238.10.38:8080/ssp_estadistica/notas/notas_secciones_cuaderno.php?mes='Septiembre'&amp;anio='2011'&amp;idSeccion='10'"/>
  </connection>
  <connection id="8654" xr16:uid="{00000000-0015-0000-FFFF-FFFFA7210000}" name="Conexión4021" type="4" refreshedVersion="4" background="1" saveData="1">
    <webPr sourceData="1" parsePre="1" consecutive="1" xl2000="1" url="http://10.238.10.38:8080/ssp_estadistica/notas/notas_secciones_cuaderno.php?mes='Septiembre'&amp;anio='2011'&amp;idSeccion='11'"/>
  </connection>
  <connection id="8655" xr16:uid="{00000000-0015-0000-FFFF-FFFFA8210000}" name="Conexión4022" type="4" refreshedVersion="4" background="1" saveData="1">
    <webPr sourceData="1" parsePre="1" consecutive="1" xl2000="1" url="http://10.238.10.38:8080/ssp_estadistica/notas/notas_secciones_cuaderno.php?mes='Septiembre'&amp;anio='2011'&amp;idSeccion='12'"/>
  </connection>
  <connection id="8656" xr16:uid="{00000000-0015-0000-FFFF-FFFFA9210000}" name="Conexión4023" type="4" refreshedVersion="4" background="1" saveData="1">
    <webPr sourceData="1" parsePre="1" consecutive="1" xl2000="1" url="http://10.238.10.38:8080/ssp_estadistica/notas/notas_secciones_cuaderno.php?mes='Septiembre'&amp;anio='2011'&amp;idSeccion='21'"/>
  </connection>
  <connection id="8657" xr16:uid="{00000000-0015-0000-FFFF-FFFFAA210000}" name="Conexión4024" type="4" refreshedVersion="4" background="1" saveData="1">
    <webPr sourceData="1" parsePre="1" consecutive="1" xl2000="1" url="http://10.238.10.38:8080/ssp_estadistica/notas/notas_secciones_cuaderno.php?mes='Septiembre'&amp;anio='2011'&amp;idSeccion='13'"/>
  </connection>
  <connection id="8658" xr16:uid="{00000000-0015-0000-FFFF-FFFFAB210000}" name="Conexión4025" type="4" refreshedVersion="4" background="1" saveData="1">
    <webPr sourceData="1" parsePre="1" consecutive="1" xl2000="1" url="http://10.238.10.38:8080/ssp_estadistica/notas/notas_secciones_cuaderno.php?mes='Septiembre'&amp;anio='2011'&amp;idSeccion='22'"/>
  </connection>
  <connection id="8659" xr16:uid="{00000000-0015-0000-FFFF-FFFFAC210000}" name="Conexión4026" type="4" refreshedVersion="4" background="1" saveData="1">
    <webPr sourceData="1" parsePre="1" consecutive="1" xl2000="1" url="http://10.238.10.38:8080/ssp_estadistica/notas/notas_secciones_cuaderno.php?mes='Septiembre'&amp;anio='2011'&amp;idSeccion='14'"/>
  </connection>
  <connection id="8660" xr16:uid="{00000000-0015-0000-FFFF-FFFFAD210000}" name="Conexión4027" type="4" refreshedVersion="4" background="1" saveData="1">
    <webPr sourceData="1" parsePre="1" consecutive="1" xl2000="1" url="http://10.238.10.38:8080/ssp_estadistica/notas/notas_secciones_cuaderno.php?mes='Septiembre'&amp;anio='2011'&amp;idSeccion='23'"/>
  </connection>
  <connection id="8661" xr16:uid="{00000000-0015-0000-FFFF-FFFFAE210000}" name="Conexión4028" type="4" refreshedVersion="4" background="1" saveData="1">
    <webPr sourceData="1" parsePre="1" consecutive="1" xl2000="1" url="http://10.238.10.38:8080/ssp_estadistica/notas/notas_secciones_cuaderno.php?mes='Septiembre'&amp;anio='2011'&amp;idSeccion=2"/>
  </connection>
  <connection id="8662" xr16:uid="{00000000-0015-0000-FFFF-FFFFAF210000}" name="Conexión4029" type="4" refreshedVersion="4" background="1" saveData="1">
    <webPr sourceData="1" parsePre="1" consecutive="1" xl2000="1" url="http://10.238.10.38:8080/ssp_estadistica/notas/notas_secciones_cuaderno.php?mes='Septiembre'&amp;anio='2011'&amp;idSeccion='3'"/>
  </connection>
  <connection id="8663" xr16:uid="{00000000-0015-0000-FFFF-FFFFB0210000}" name="Conexión403" type="4" refreshedVersion="4" background="1">
    <webPr sourceData="1" parsePre="1" consecutive="1" xl2000="1" url="http://localhost:8080/ssp_estadistica/cuaderno/cuaderno_estadistico/p3_resumen_poblacion_excel.php?mes=&quot;mayo&quot;&amp;anio=&quot;2011&quot;&amp;origen=&quot;excel&quot;"/>
  </connection>
  <connection id="8664" xr16:uid="{00000000-0015-0000-FFFF-FFFFB1210000}" name="Conexión4030" type="4" refreshedVersion="4" background="1" saveData="1">
    <webPr sourceData="1" parsePre="1" consecutive="1" xl2000="1" url="http://10.238.10.38:8080/ssp_estadistica/notas/notas_secciones_cuaderno.php?mes='Septiembre'&amp;anio='2011'&amp;idSeccion='17'"/>
  </connection>
  <connection id="8665" xr16:uid="{00000000-0015-0000-FFFF-FFFFB2210000}" name="Conexión4031" type="4" refreshedVersion="4" background="1" saveData="1">
    <webPr sourceData="1" parsePre="1" consecutive="1" xl2000="1" url="http://10.238.10.38:8080/ssp_estadistica/notas/notas_secciones_cuaderno.php?mes='Septiembre'&amp;anio='2011'&amp;idSeccion='4'"/>
  </connection>
  <connection id="8666" xr16:uid="{00000000-0015-0000-FFFF-FFFFB3210000}" name="Conexión4032" type="4" refreshedVersion="4" background="1" saveData="1">
    <webPr sourceData="1" parsePre="1" consecutive="1" xl2000="1" url="http://10.238.10.38:8080/ssp_estadistica/notas/notas_secciones_cuaderno.php?mes='Septiembre'&amp;anio='2011'&amp;idSeccion='18'"/>
  </connection>
  <connection id="8667" xr16:uid="{00000000-0015-0000-FFFF-FFFFB4210000}" name="Conexión4033" type="4" refreshedVersion="4" background="1" saveData="1">
    <webPr sourceData="1" parsePre="1" consecutive="1" xl2000="1" url="http://10.238.10.38:8080/ssp_estadistica/notas/notas_secciones_cuaderno.php?mes='Septiembre'&amp;anio='2011'&amp;idSeccion='5'"/>
  </connection>
  <connection id="8668" xr16:uid="{00000000-0015-0000-FFFF-FFFFB5210000}" name="Conexión4034" type="4" refreshedVersion="4" background="1" saveData="1">
    <webPr sourceData="1" parsePre="1" consecutive="1" xl2000="1" url="http://10.238.10.38:8080/ssp_estadistica/notas/notas_secciones_cuaderno.php?mes='Septiembre'&amp;anio='2011'&amp;idSeccion='6'"/>
  </connection>
  <connection id="8669" xr16:uid="{00000000-0015-0000-FFFF-FFFFB6210000}" name="Conexión4035" type="4" refreshedVersion="4" background="1" saveData="1">
    <webPr sourceData="1" parsePre="1" consecutive="1" xl2000="1" url="http://10.238.10.38:8080/ssp_estadistica/notas/notas_secciones_cuaderno.php?mes='Septiembre'&amp;anio='2011'&amp;idSeccion='7'"/>
  </connection>
  <connection id="8670" xr16:uid="{00000000-0015-0000-FFFF-FFFFB7210000}" name="Conexión4036" type="4" refreshedVersion="4" background="1" saveData="1">
    <webPr sourceData="1" parsePre="1" consecutive="1" xl2000="1" url="http://10.238.10.38:8080/ssp_estadistica/notas/notas_secciones_cuaderno.php?mes='Septiembre'&amp;anio='2011'&amp;idSeccion='12'"/>
  </connection>
  <connection id="8671" xr16:uid="{00000000-0015-0000-FFFF-FFFFB8210000}" name="Conexión4037" type="4" refreshedVersion="4" background="1" saveData="1">
    <webPr sourceData="1" parsePre="1" consecutive="1" xl2000="1" url="http://10.238.10.38:8080/ssp_estadistica/notas/notas_secciones_cuaderno.php?mes='Septiembre'&amp;anio='2011'&amp;idSeccion='8'"/>
  </connection>
  <connection id="8672" xr16:uid="{00000000-0015-0000-FFFF-FFFFB9210000}" name="Conexión4038" type="4" refreshedVersion="4" background="1" saveData="1">
    <webPr sourceData="1" parsePre="1" consecutive="1" xl2000="1" url="http://10.238.10.38:8080/ssp_estadistica/notas/notas_secciones_cuaderno.php?mes='Septiembre'&amp;anio='2011'&amp;idSeccion='9'"/>
  </connection>
  <connection id="8673" xr16:uid="{00000000-0015-0000-FFFF-FFFFBA210000}" name="Conexión4039" type="4" refreshedVersion="4" background="1" saveData="1">
    <webPr sourceData="1" parsePre="1" consecutive="1" xl2000="1" url="http://10.238.10.38:8080/ssp_estadistica/notas/notas_secciones_cuaderno.php?mes='Septiembre'&amp;anio='2011'&amp;idSeccion='10'"/>
  </connection>
  <connection id="8674" xr16:uid="{00000000-0015-0000-FFFF-FFFFBB210000}" name="Conexión404" type="4" refreshedVersion="4" background="1">
    <webPr sourceData="1" parsePre="1" consecutive="1" xl2000="1" url="http://localhost:8080/ssp_estadistica/cuaderno/cuaderno_estadistico/p4_poblacion_penitenciaria_excel.php?mes=&quot;mayo&quot;&amp;anio=&quot;2011&quot;&amp;origen=&quot;excel&quot;"/>
  </connection>
  <connection id="8675" xr16:uid="{00000000-0015-0000-FFFF-FFFFBC210000}" name="Conexión4040" type="4" refreshedVersion="4" background="1" saveData="1">
    <webPr sourceData="1" parsePre="1" consecutive="1" xl2000="1" url="http://10.238.10.38:8080/ssp_estadistica/notas/notas_secciones_cuaderno.php?mes='Septiembre'&amp;anio='2011'&amp;idSeccion='11'"/>
  </connection>
  <connection id="8676" xr16:uid="{00000000-0015-0000-FFFF-FFFFBD210000}" name="Conexión4041" type="4" refreshedVersion="4" background="1" saveData="1">
    <webPr sourceData="1" parsePre="1" consecutive="1" xl2000="1" url="http://10.238.10.38:8080/ssp_estadistica/notas/notas_secciones_cuaderno.php?mes='Septiembre'&amp;anio='2011'&amp;idSeccion='12'"/>
  </connection>
  <connection id="8677" xr16:uid="{00000000-0015-0000-FFFF-FFFFBE210000}" name="Conexión4042" type="4" refreshedVersion="4" background="1" saveData="1">
    <webPr sourceData="1" parsePre="1" consecutive="1" xl2000="1" url="http://10.238.10.38:8080/ssp_estadistica/notas/notas_secciones_cuaderno.php?mes='Septiembre'&amp;anio='2011'&amp;idSeccion='21'"/>
  </connection>
  <connection id="8678" xr16:uid="{00000000-0015-0000-FFFF-FFFFBF210000}" name="Conexión4043" type="4" refreshedVersion="4" background="1" saveData="1">
    <webPr sourceData="1" parsePre="1" consecutive="1" xl2000="1" url="http://10.238.10.38:8080/ssp_estadistica/notas/notas_secciones_cuaderno.php?mes='Septiembre'&amp;anio='2011'&amp;idSeccion='13'"/>
  </connection>
  <connection id="8679" xr16:uid="{00000000-0015-0000-FFFF-FFFFC0210000}" name="Conexión4044" type="4" refreshedVersion="4" background="1" saveData="1">
    <webPr sourceData="1" parsePre="1" consecutive="1" xl2000="1" url="http://10.238.10.38:8080/ssp_estadistica/notas/notas_secciones_cuaderno.php?mes='Septiembre'&amp;anio='2011'&amp;idSeccion='22'"/>
  </connection>
  <connection id="8680" xr16:uid="{00000000-0015-0000-FFFF-FFFFC1210000}" name="Conexión4045" type="4" refreshedVersion="4" background="1" saveData="1">
    <webPr sourceData="1" parsePre="1" consecutive="1" xl2000="1" url="http://10.238.10.38:8080/ssp_estadistica/notas/notas_secciones_cuaderno.php?mes='Septiembre'&amp;anio='2011'&amp;idSeccion='14'"/>
  </connection>
  <connection id="8681" xr16:uid="{00000000-0015-0000-FFFF-FFFFC2210000}" name="Conexión4046" type="4" refreshedVersion="4" background="1" saveData="1">
    <webPr sourceData="1" parsePre="1" consecutive="1" xl2000="1" url="http://10.238.10.38:8080/ssp_estadistica/notas/notas_secciones_cuaderno.php?mes='Septiembre'&amp;anio='2011'&amp;idSeccion='23'"/>
  </connection>
  <connection id="8682" xr16:uid="{00000000-0015-0000-FFFF-FFFFC3210000}" name="Conexión4047" type="4" refreshedVersion="4" background="1" saveData="1">
    <webPr sourceData="1" parsePre="1" consecutive="1" xl2000="1" url="http://10.238.10.38:8080/ssp_estadistica/notas/notas_secciones_cuaderno.php?mes='Septiembre'&amp;anio='2011'&amp;idSeccion='15'"/>
  </connection>
  <connection id="8683" xr16:uid="{00000000-0015-0000-FFFF-FFFFC4210000}" name="Conexión4048" type="4" refreshedVersion="4" background="1" saveData="1">
    <webPr sourceData="1" parsePre="1" consecutive="1" xl2000="1" url="http://10.238.10.38:8080/ssp_estadistica/notas/notas_secciones_cuaderno.php?mes='Septiembre'&amp;anio='2011'&amp;idSeccion=2"/>
  </connection>
  <connection id="8684" xr16:uid="{00000000-0015-0000-FFFF-FFFFC5210000}" name="Conexión4049" type="4" refreshedVersion="4" background="1" saveData="1">
    <webPr sourceData="1" parsePre="1" consecutive="1" xl2000="1" url="http://10.238.10.38:8080/ssp_estadistica/notas/notas_secciones_cuaderno.php?mes='Septiembre'&amp;anio='2011'&amp;idSeccion='3'"/>
  </connection>
  <connection id="8685" xr16:uid="{00000000-0015-0000-FFFF-FFFFC6210000}" name="Conexión405" type="4" refreshedVersion="4" background="1">
    <webPr sourceData="1" parsePre="1" consecutive="1" xl2000="1" url="http://localhost:8080/ssp_estadistica/cuaderno/cuaderno_estadistico/p5_pob_pen_x_Fue_excel.php?mes=&quot;mayo&quot;&amp;anio=&quot;2011&quot;&amp;origen=&quot;excel&quot;"/>
  </connection>
  <connection id="8686" xr16:uid="{00000000-0015-0000-FFFF-FFFFC7210000}" name="Conexión4050" type="4" refreshedVersion="4" background="1" saveData="1">
    <webPr sourceData="1" parsePre="1" consecutive="1" xl2000="1" url="http://10.238.10.38:8080/ssp_estadistica/notas/notas_secciones_cuaderno.php?mes='Septiembre'&amp;anio='2011'&amp;idSeccion='17'"/>
  </connection>
  <connection id="8687" xr16:uid="{00000000-0015-0000-FFFF-FFFFC8210000}" name="Conexión4051" type="4" refreshedVersion="4" background="1" saveData="1">
    <webPr sourceData="1" parsePre="1" consecutive="1" xl2000="1" url="http://10.238.10.38:8080/ssp_estadistica/notas/notas_secciones_cuaderno.php?mes='Septiembre'&amp;anio='2011'&amp;idSeccion='4'"/>
  </connection>
  <connection id="8688" xr16:uid="{00000000-0015-0000-FFFF-FFFFC9210000}" name="Conexión4052" type="4" refreshedVersion="4" background="1" saveData="1">
    <webPr sourceData="1" parsePre="1" consecutive="1" xl2000="1" url="http://10.238.10.38:8080/ssp_estadistica/notas/notas_secciones_cuaderno.php?mes='Septiembre'&amp;anio='2011'&amp;idSeccion='18'"/>
  </connection>
  <connection id="8689" xr16:uid="{00000000-0015-0000-FFFF-FFFFCA210000}" name="Conexión4053" type="4" refreshedVersion="4" background="1" saveData="1">
    <webPr sourceData="1" parsePre="1" consecutive="1" xl2000="1" url="http://10.238.10.38:8080/ssp_estadistica/notas/notas_secciones_cuaderno.php?mes='Septiembre'&amp;anio='2011'&amp;idSeccion='5'"/>
  </connection>
  <connection id="8690" xr16:uid="{00000000-0015-0000-FFFF-FFFFCB210000}" name="Conexión4054" type="4" refreshedVersion="4" background="1" saveData="1">
    <webPr sourceData="1" parsePre="1" consecutive="1" xl2000="1" url="http://10.238.10.38:8080/ssp_estadistica/notas/notas_secciones_cuaderno.php?mes='Septiembre'&amp;anio='2011'&amp;idSeccion='6'"/>
  </connection>
  <connection id="8691" xr16:uid="{00000000-0015-0000-FFFF-FFFFCC210000}" name="Conexión4055" type="4" refreshedVersion="4" background="1" saveData="1">
    <webPr sourceData="1" parsePre="1" consecutive="1" xl2000="1" url="http://10.238.10.38:8080/ssp_estadistica/notas/notas_secciones_cuaderno.php?mes='Septiembre'&amp;anio='2011'&amp;idSeccion='7'"/>
  </connection>
  <connection id="8692" xr16:uid="{00000000-0015-0000-FFFF-FFFFCD210000}" name="Conexión4056" type="4" refreshedVersion="4" background="1" saveData="1">
    <webPr sourceData="1" parsePre="1" consecutive="1" xl2000="1" url="http://10.238.10.38:8080/ssp_estadistica/notas/notas_secciones_cuaderno.php?mes='Septiembre'&amp;anio='2011'&amp;idSeccion='12'"/>
  </connection>
  <connection id="8693" xr16:uid="{00000000-0015-0000-FFFF-FFFFCE210000}" name="Conexión4057" type="4" refreshedVersion="4" background="1" saveData="1">
    <webPr sourceData="1" parsePre="1" consecutive="1" xl2000="1" url="http://10.238.10.38:8080/ssp_estadistica/notas/notas_secciones_cuaderno.php?mes='Septiembre'&amp;anio='2011'&amp;idSeccion='8'"/>
  </connection>
  <connection id="8694" xr16:uid="{00000000-0015-0000-FFFF-FFFFCF210000}" name="Conexión4058" type="4" refreshedVersion="4" background="1" saveData="1">
    <webPr sourceData="1" parsePre="1" consecutive="1" xl2000="1" url="http://10.238.10.38:8080/ssp_estadistica/notas/notas_secciones_cuaderno.php?mes='Septiembre'&amp;anio='2011'&amp;idSeccion='9'"/>
  </connection>
  <connection id="8695" xr16:uid="{00000000-0015-0000-FFFF-FFFFD0210000}" name="Conexión4059" type="4" refreshedVersion="4" background="1" saveData="1">
    <webPr sourceData="1" parsePre="1" consecutive="1" xl2000="1" url="http://10.238.10.38:8080/ssp_estadistica/notas/notas_secciones_cuaderno.php?mes='Septiembre'&amp;anio='2011'&amp;idSeccion='10'"/>
  </connection>
  <connection id="8696" xr16:uid="{00000000-0015-0000-FFFF-FFFFD1210000}" name="Conexión406" type="4" refreshedVersion="4" background="1">
    <webPr sourceData="1" parsePre="1" consecutive="1" xl2000="1" url="http://localhost:8080/ssp_estadistica/cuaderno/cuaderno_estadistico/p6_pob_pen_excel.php?mes=&quot;mayo&quot;&amp;anio=&quot;2011&quot;&amp;origen=&quot;excel&quot;"/>
  </connection>
  <connection id="8697" xr16:uid="{00000000-0015-0000-FFFF-FFFFD2210000}" name="Conexión4060" type="4" refreshedVersion="4" background="1" saveData="1">
    <webPr sourceData="1" parsePre="1" consecutive="1" xl2000="1" url="http://10.238.10.38:8080/ssp_estadistica/notas/notas_secciones_cuaderno.php?mes='Septiembre'&amp;anio='2011'&amp;idSeccion='11'"/>
  </connection>
  <connection id="8698" xr16:uid="{00000000-0015-0000-FFFF-FFFFD3210000}" name="Conexión4061" type="4" refreshedVersion="4" background="1" saveData="1">
    <webPr sourceData="1" parsePre="1" consecutive="1" xl2000="1" url="http://10.238.10.38:8080/ssp_estadistica/notas/notas_secciones_cuaderno.php?mes='Septiembre'&amp;anio='2011'&amp;idSeccion='12'"/>
  </connection>
  <connection id="8699" xr16:uid="{00000000-0015-0000-FFFF-FFFFD4210000}" name="Conexión4062" type="4" refreshedVersion="4" background="1" saveData="1">
    <webPr sourceData="1" parsePre="1" consecutive="1" xl2000="1" url="http://10.238.10.38:8080/ssp_estadistica/notas/notas_secciones_cuaderno.php?mes='Septiembre'&amp;anio='2011'&amp;idSeccion='21'"/>
  </connection>
  <connection id="8700" xr16:uid="{00000000-0015-0000-FFFF-FFFFD5210000}" name="Conexión4063" type="4" refreshedVersion="4" background="1" saveData="1">
    <webPr sourceData="1" parsePre="1" consecutive="1" xl2000="1" url="http://10.238.10.38:8080/ssp_estadistica/notas/notas_secciones_cuaderno.php?mes='Septiembre'&amp;anio='2011'&amp;idSeccion='13'"/>
  </connection>
  <connection id="8701" xr16:uid="{00000000-0015-0000-FFFF-FFFFD6210000}" name="Conexión4064" type="4" refreshedVersion="4" background="1" saveData="1">
    <webPr sourceData="1" parsePre="1" consecutive="1" xl2000="1" url="http://10.238.10.38:8080/ssp_estadistica/notas/notas_secciones_cuaderno.php?mes='Septiembre'&amp;anio='2011'&amp;idSeccion='22'"/>
  </connection>
  <connection id="8702" xr16:uid="{00000000-0015-0000-FFFF-FFFFD7210000}" name="Conexión4065" type="4" refreshedVersion="4" background="1" saveData="1">
    <webPr sourceData="1" parsePre="1" consecutive="1" xl2000="1" url="http://10.238.10.38:8080/ssp_estadistica/notas/notas_secciones_cuaderno.php?mes='Septiembre'&amp;anio='2011'&amp;idSeccion='14'"/>
  </connection>
  <connection id="8703" xr16:uid="{00000000-0015-0000-FFFF-FFFFD8210000}" name="Conexión4066" type="4" refreshedVersion="4" background="1" saveData="1">
    <webPr sourceData="1" parsePre="1" consecutive="1" xl2000="1" url="http://10.238.10.38:8080/ssp_estadistica/notas/notas_secciones_cuaderno.php?mes='Septiembre'&amp;anio='2011'&amp;idSeccion='23'"/>
  </connection>
  <connection id="8704" xr16:uid="{00000000-0015-0000-FFFF-FFFFD9210000}" name="Conexión4067" type="4" refreshedVersion="4" background="1" saveData="1">
    <webPr sourceData="1" parsePre="1" consecutive="1" xl2000="1" url="http://10.238.10.38:8080/ssp_estadistica/notas/notas_secciones_cuaderno.php?mes='Septiembre'&amp;anio='2011'&amp;idSeccion='15'"/>
  </connection>
  <connection id="8705" xr16:uid="{00000000-0015-0000-FFFF-FFFFDA210000}" name="Conexión4068" type="4" refreshedVersion="4" background="1" saveData="1">
    <webPr sourceData="1" parsePre="1" consecutive="1" xl2000="1" url="http://10.238.10.38:8080/ssp_estadistica/notas/notas_secciones_cuaderno.php?mes='Septiembre'&amp;anio='2011'&amp;idSeccion='16'"/>
  </connection>
  <connection id="8706" xr16:uid="{00000000-0015-0000-FFFF-FFFFDB210000}" name="Conexión4069" type="4" refreshedVersion="4" background="1" saveData="1">
    <webPr sourceData="1" parsePre="1" consecutive="1" xl2000="1" url="http://10.238.10.38:8080/ssp_estadistica/notas/notas_secciones_cuaderno.php?mes='Septiembre'&amp;anio='2011'&amp;idSeccion='24'"/>
  </connection>
  <connection id="8707" xr16:uid="{00000000-0015-0000-FFFF-FFFFDC210000}" name="Conexión407" type="4" refreshedVersion="4" background="1">
    <webPr sourceData="1" parsePre="1" consecutive="1" xl2000="1" url="http://localhost:8080/ssp_estadistica/cuaderno/cuaderno_estadistico/p7_comp_pob_xfuero_situacion_variacion.php?mes=&quot;mayo&quot;&amp;anio=&quot;2011&quot;&amp;origen=&quot;excel&quot;"/>
  </connection>
  <connection id="8708" xr16:uid="{00000000-0015-0000-FFFF-FFFFDD210000}" name="Conexión4070" type="4" refreshedVersion="4" background="1" saveData="1">
    <webPr sourceData="1" parsePre="1" consecutive="1" xl2000="1" url="http://10.238.10.38:8080/ssp_estadistica/notas/notas_secciones_cuaderno.php?mes='Septiembre'&amp;anio='2011'&amp;idSeccion=2"/>
  </connection>
  <connection id="8709" xr16:uid="{00000000-0015-0000-FFFF-FFFFDE210000}" name="Conexión4071" type="4" refreshedVersion="4" background="1" saveData="1">
    <webPr sourceData="1" parsePre="1" consecutive="1" xl2000="1" url="http://10.238.10.38:8080/ssp_estadistica/notas/notas_secciones_cuaderno.php?mes='Septiembre'&amp;anio='2011'&amp;idSeccion='3'"/>
  </connection>
  <connection id="8710" xr16:uid="{00000000-0015-0000-FFFF-FFFFDF210000}" name="Conexión4072" type="4" refreshedVersion="4" background="1" saveData="1">
    <webPr sourceData="1" parsePre="1" consecutive="1" xl2000="1" url="http://10.238.10.38:8080/ssp_estadistica/notas/notas_secciones_cuaderno.php?mes='Septiembre'&amp;anio='2011'&amp;idSeccion='17'"/>
  </connection>
  <connection id="8711" xr16:uid="{00000000-0015-0000-FFFF-FFFFE0210000}" name="Conexión4073" type="4" refreshedVersion="4" background="1" saveData="1">
    <webPr sourceData="1" parsePre="1" consecutive="1" xl2000="1" url="http://10.238.10.38:8080/ssp_estadistica/notas/notas_secciones_cuaderno.php?mes='Septiembre'&amp;anio='2011'&amp;idSeccion='4'"/>
  </connection>
  <connection id="8712" xr16:uid="{00000000-0015-0000-FFFF-FFFFE1210000}" name="Conexión4074" type="4" refreshedVersion="4" background="1" saveData="1">
    <webPr sourceData="1" parsePre="1" consecutive="1" xl2000="1" url="http://10.238.10.38:8080/ssp_estadistica/notas/notas_secciones_cuaderno.php?mes='Septiembre'&amp;anio='2011'&amp;idSeccion='18'"/>
  </connection>
  <connection id="8713" xr16:uid="{00000000-0015-0000-FFFF-FFFFE2210000}" name="Conexión4075" type="4" refreshedVersion="4" background="1" saveData="1">
    <webPr sourceData="1" parsePre="1" consecutive="1" xl2000="1" url="http://10.238.10.38:8080/ssp_estadistica/notas/notas_secciones_cuaderno.php?mes='Septiembre'&amp;anio='2011'&amp;idSeccion='5'"/>
  </connection>
  <connection id="8714" xr16:uid="{00000000-0015-0000-FFFF-FFFFE3210000}" name="Conexión4076" type="4" refreshedVersion="4" background="1" saveData="1">
    <webPr sourceData="1" parsePre="1" consecutive="1" xl2000="1" url="http://10.238.10.38:8080/ssp_estadistica/notas/notas_secciones_cuaderno.php?mes='Septiembre'&amp;anio='2011'&amp;idSeccion='6'"/>
  </connection>
  <connection id="8715" xr16:uid="{00000000-0015-0000-FFFF-FFFFE4210000}" name="Conexión4077" type="4" refreshedVersion="4" background="1" saveData="1">
    <webPr sourceData="1" parsePre="1" consecutive="1" xl2000="1" url="http://10.238.10.38:8080/ssp_estadistica/notas/notas_secciones_cuaderno.php?mes='Septiembre'&amp;anio='2011'&amp;idSeccion='7'"/>
  </connection>
  <connection id="8716" xr16:uid="{00000000-0015-0000-FFFF-FFFFE5210000}" name="Conexión4078" type="4" refreshedVersion="4" background="1" saveData="1">
    <webPr sourceData="1" parsePre="1" consecutive="1" xl2000="1" url="http://10.238.10.38:8080/ssp_estadistica/notas/notas_secciones_cuaderno.php?mes='Septiembre'&amp;anio='2011'&amp;idSeccion='12'"/>
  </connection>
  <connection id="8717" xr16:uid="{00000000-0015-0000-FFFF-FFFFE6210000}" name="Conexión4079" type="4" refreshedVersion="4" background="1" saveData="1">
    <webPr sourceData="1" parsePre="1" consecutive="1" xl2000="1" url="http://10.238.10.38:8080/ssp_estadistica/notas/notas_secciones_cuaderno.php?mes='Septiembre'&amp;anio='2011'&amp;idSeccion='8'"/>
  </connection>
  <connection id="8718" xr16:uid="{00000000-0015-0000-FFFF-FFFFE7210000}" name="Conexión408" type="4" refreshedVersion="4" background="1">
    <webPr sourceData="1" parsePre="1" consecutive="1" xl2000="1" url="http://localhost:8080/ssp_estadistica/cuaderno/cuaderno_estadistico/p7_comp_pob_xfuero_situacion_variacion.php?mes=&quot;mayo&quot;&amp;anio=&quot;2011&quot;&amp;origen=&quot;excel&quot;"/>
  </connection>
  <connection id="8719" xr16:uid="{00000000-0015-0000-FFFF-FFFFE8210000}" name="Conexión4080" type="4" refreshedVersion="4" background="1" saveData="1">
    <webPr sourceData="1" parsePre="1" consecutive="1" xl2000="1" url="http://10.238.10.38:8080/ssp_estadistica/notas/notas_secciones_cuaderno.php?mes='Septiembre'&amp;anio='2011'&amp;idSeccion='9'"/>
  </connection>
  <connection id="8720" xr16:uid="{00000000-0015-0000-FFFF-FFFFE9210000}" name="Conexión4081" type="4" refreshedVersion="4" background="1" saveData="1">
    <webPr sourceData="1" parsePre="1" consecutive="1" xl2000="1" url="http://10.238.10.38:8080/ssp_estadistica/notas/notas_secciones_cuaderno.php?mes='Septiembre'&amp;anio='2011'&amp;idSeccion='10'"/>
  </connection>
  <connection id="8721" xr16:uid="{00000000-0015-0000-FFFF-FFFFEA210000}" name="Conexión4082" type="4" refreshedVersion="4" background="1" saveData="1">
    <webPr sourceData="1" parsePre="1" consecutive="1" xl2000="1" url="http://10.238.10.38:8080/ssp_estadistica/notas/notas_secciones_cuaderno.php?mes='Septiembre'&amp;anio='2011'&amp;idSeccion='11'"/>
  </connection>
  <connection id="8722" xr16:uid="{00000000-0015-0000-FFFF-FFFFEB210000}" name="Conexión4083" type="4" refreshedVersion="4" background="1" saveData="1">
    <webPr sourceData="1" parsePre="1" consecutive="1" xl2000="1" url="http://10.238.10.38:8080/ssp_estadistica/notas/notas_secciones_cuaderno.php?mes='Septiembre'&amp;anio='2011'&amp;idSeccion='12'"/>
  </connection>
  <connection id="8723" xr16:uid="{00000000-0015-0000-FFFF-FFFFEC210000}" name="Conexión4084" type="4" refreshedVersion="4" background="1" saveData="1">
    <webPr sourceData="1" parsePre="1" consecutive="1" xl2000="1" url="http://10.238.10.38:8080/ssp_estadistica/notas/notas_secciones_cuaderno.php?mes='Septiembre'&amp;anio='2011'&amp;idSeccion='21'"/>
  </connection>
  <connection id="8724" xr16:uid="{00000000-0015-0000-FFFF-FFFFED210000}" name="Conexión4085" type="4" refreshedVersion="4" background="1" saveData="1">
    <webPr sourceData="1" parsePre="1" consecutive="1" xl2000="1" url="http://10.238.10.38:8080/ssp_estadistica/notas/notas_secciones_cuaderno.php?mes='Septiembre'&amp;anio='2011'&amp;idSeccion='13'"/>
  </connection>
  <connection id="8725" xr16:uid="{00000000-0015-0000-FFFF-FFFFEE210000}" name="Conexión4086" type="4" refreshedVersion="4" background="1" saveData="1">
    <webPr sourceData="1" parsePre="1" consecutive="1" xl2000="1" url="http://10.238.10.38:8080/ssp_estadistica/notas/notas_secciones_cuaderno.php?mes='Septiembre'&amp;anio='2011'&amp;idSeccion='22'"/>
  </connection>
  <connection id="8726" xr16:uid="{00000000-0015-0000-FFFF-FFFFEF210000}" name="Conexión4087" type="4" refreshedVersion="4" background="1" saveData="1">
    <webPr sourceData="1" parsePre="1" consecutive="1" xl2000="1" url="http://10.238.10.38:8080/ssp_estadistica/notas/notas_secciones_cuaderno.php?mes='Septiembre'&amp;anio='2011'&amp;idSeccion='14'"/>
  </connection>
  <connection id="8727" xr16:uid="{00000000-0015-0000-FFFF-FFFFF0210000}" name="Conexión4088" type="4" refreshedVersion="4" background="1" saveData="1">
    <webPr sourceData="1" parsePre="1" consecutive="1" xl2000="1" url="http://10.238.10.38:8080/ssp_estadistica/notas/notas_secciones_cuaderno.php?mes='Septiembre'&amp;anio='2011'&amp;idSeccion='23'"/>
  </connection>
  <connection id="8728" xr16:uid="{00000000-0015-0000-FFFF-FFFFF1210000}" name="Conexión4089" type="4" refreshedVersion="4" background="1" saveData="1">
    <webPr sourceData="1" parsePre="1" consecutive="1" xl2000="1" url="http://10.238.10.38:8080/ssp_estadistica/notas/notas_secciones_cuaderno.php?mes='Septiembre'&amp;anio='2011'&amp;idSeccion='15'"/>
  </connection>
  <connection id="8729" xr16:uid="{00000000-0015-0000-FFFF-FFFFF2210000}" name="Conexión409" type="4" refreshedVersion="4" background="1" saveData="1">
    <webPr sourceData="1" parsePre="1" consecutive="1" xl2000="1" url="http://localhost:8080/ssp_estadistica/cuaderno/cuaderno_estadistico/parametros_cuaderno_estadistico.php"/>
  </connection>
  <connection id="8730" xr16:uid="{00000000-0015-0000-FFFF-FFFFF3210000}" name="Conexión4090" type="4" refreshedVersion="4" background="1" saveData="1">
    <webPr sourceData="1" parsePre="1" consecutive="1" xl2000="1" url="http://10.238.10.38:8080/ssp_estadistica/notas/notas_secciones_cuaderno.php?mes='Septiembre'&amp;anio='2011'&amp;idSeccion='16'"/>
  </connection>
  <connection id="8731" xr16:uid="{00000000-0015-0000-FFFF-FFFFF4210000}" name="Conexión4091" type="4" refreshedVersion="4" background="1" saveData="1">
    <webPr sourceData="1" parsePre="1" consecutive="1" xl2000="1" url="http://10.238.10.38:8080/ssp_estadistica/notas/notas_secciones_cuaderno.php?mes='Septiembre'&amp;anio='2011'&amp;idSeccion='24'"/>
  </connection>
  <connection id="8732" xr16:uid="{00000000-0015-0000-FFFF-FFFFF5210000}" name="Conexión4092" type="4" refreshedVersion="4" background="1" saveData="1">
    <webPr sourceData="1" parsePre="1" consecutive="1" xl2000="1" url="http://10.238.10.38:8080/ssp_estadistica/notas/notas_secciones_cuaderno.php?mes='Septiembre'&amp;anio='2011'&amp;idSeccion='25'"/>
  </connection>
  <connection id="8733" xr16:uid="{00000000-0015-0000-FFFF-FFFFF6210000}" name="Conexión4093" type="4" refreshedVersion="4" background="1" saveData="1">
    <webPr sourceData="1" parsePre="1" consecutive="1" xl2000="1" url="http://10.238.10.38:8080/ssp_estadistica/notas/notas_secciones_cuaderno.php?mes='Septiembre'&amp;anio='2011'&amp;idSeccion='26'"/>
  </connection>
  <connection id="8734" xr16:uid="{00000000-0015-0000-FFFF-FFFFF7210000}" name="Conexión4094" type="4" refreshedVersion="4" background="1" saveData="1">
    <webPr sourceData="1" parsePre="1" consecutive="1" xl2000="1" url="http://10.238.10.38:8080/ssp_estadistica/cuaderno/cuaderno_estadistico/parametros_cuaderno_estadistico.php"/>
  </connection>
  <connection id="8735" xr16:uid="{00000000-0015-0000-FFFF-FFFFF8210000}" name="Conexión4095" type="4" refreshedVersion="4" background="1" saveData="1">
    <webPr sourceData="1" parsePre="1" consecutive="1" xl2000="1" url="http://10.238.10.38:8080/ssp_estadistica/cuaderno/cuaderno_estadistico/encabezados.php?mes='Septiembre'&amp;anio='2011'&amp;origen='excel'"/>
  </connection>
  <connection id="8736" xr16:uid="{00000000-0015-0000-FFFF-FFFFF9210000}" name="Conexión4096" type="4" refreshedVersion="4" background="1" saveData="1">
    <webPr sourceData="1" parsePre="1" consecutive="1" xl2000="1" url="http://10.238.10.38:8080/ssp_estadistica/cuaderno/cuaderno_estadistico/p3_resumen_poblacion_excel.php?mes='Septiembre'&amp;anio='2011'&amp;origen='excel'"/>
  </connection>
  <connection id="8737" xr16:uid="{00000000-0015-0000-FFFF-FFFFFA210000}" name="Conexión4097" type="4" refreshedVersion="4" background="1" saveData="1">
    <webPr sourceData="1" parsePre="1" consecutive="1" xl2000="1" url="http://10.238.10.38:8080/ssp_estadistica/cuaderno/cuaderno_estadistico/p4_poblacion_penitenciaria_excel.php?mes='Septiembre'&amp;anio='2011'&amp;origen='excel'"/>
  </connection>
  <connection id="8738" xr16:uid="{00000000-0015-0000-FFFF-FFFFFB210000}" name="Conexión4098" type="4" refreshedVersion="4" background="1" saveData="1">
    <webPr sourceData="1" parsePre="1" consecutive="1" xl2000="1" url="http://10.238.10.38:8080/ssp_estadistica/cuaderno/cuaderno_estadistico/p5_pob_pen_x_Fue_excel.php?mes='Septiembre'&amp;anio='2011'&amp;origen='excel'"/>
  </connection>
  <connection id="8739" xr16:uid="{00000000-0015-0000-FFFF-FFFFFC210000}" name="Conexión4099" type="4" refreshedVersion="4" background="1" saveData="1">
    <webPr sourceData="1" parsePre="1" consecutive="1" xl2000="1" url="http://10.238.10.38:8080/ssp_estadistica/cuaderno/cuaderno_estadistico/p6_pob_pen_excel.php?mes='Septiembre'&amp;anio='2011'&amp;origen='excel'"/>
  </connection>
  <connection id="8740" xr16:uid="{00000000-0015-0000-FFFF-FFFFFD210000}" name="Conexión41" type="4" refreshedVersion="3" background="1" saveData="1">
    <webPr sourceData="1" parsePre="1" consecutive="1" xl2000="1" url="http://localhost:8080/ssp_estadistica/cuaderno/poblacion_centrosfederales_excel_dos.php?mes=Marzo&amp;anio=2011&amp;origen=excel&amp;IdSubseccion=11"/>
  </connection>
  <connection id="8741" xr16:uid="{00000000-0015-0000-FFFF-FFFFFE210000}" name="Conexión410" type="4" refreshedVersion="4" background="1" saveData="1">
    <webPr sourceData="1" parsePre="1" consecutive="1" xl2000="1" url="http://localhost:8080/ssp_estadistica/cuaderno/cuaderno_estadistico/parametros_cuaderno_estadistico.php"/>
  </connection>
  <connection id="8742" xr16:uid="{00000000-0015-0000-FFFF-FFFFFF210000}" name="Conexión4100" type="4" refreshedVersion="4" background="1" saveData="1">
    <webPr sourceData="1" parsePre="1" consecutive="1" xl2000="1" url="http://10.238.10.38:8080/ssp_estadistica/cuaderno/cuaderno_estadistico/p7_comp_pob_xfuero_situacion_variacion.php?mes='Septiembre'&amp;anio='2011'&amp;origen='excel'"/>
  </connection>
  <connection id="8743" xr16:uid="{00000000-0015-0000-FFFF-FFFF00220000}" name="Conexión4101" type="4" refreshedVersion="4" background="1" saveData="1">
    <webPr sourceData="1" parsePre="1" consecutive="1" xl2000="1" url="http://10.238.10.38:8080/ssp_estadistica/cuaderno/cuaderno_estadistico/p8_comportamiento_grafica_1.php?mes='Septiembre'&amp;anio='2011'&amp;origen='excel'"/>
  </connection>
  <connection id="8744" xr16:uid="{00000000-0015-0000-FFFF-FFFF01220000}" name="Conexión4102" type="4" refreshedVersion="4" background="1" saveData="1">
    <webPr sourceData="1" parsePre="1" consecutive="1" xl2000="1" url="http://10.238.10.38:8080/ssp_estadistica/cuaderno/cuaderno_estadistico/p8_comportamiento_grafica_2.php?mes='Septiembre'&amp;anio='2011'&amp;origen='excel'"/>
  </connection>
  <connection id="8745" xr16:uid="{00000000-0015-0000-FFFF-FFFF02220000}" name="Conexión4103" type="4" refreshedVersion="4" background="1" saveData="1">
    <webPr sourceData="1" parsePre="1" consecutive="1" xl2000="1" url="http://10.238.10.38:8080/ssp_estadistica/cuaderno/cuaderno_estadistico/p9_comportamiento_grafica_1.php?mes='Septiembre'&amp;anio='2011'&amp;origen='excel'"/>
  </connection>
  <connection id="8746" xr16:uid="{00000000-0015-0000-FFFF-FFFF03220000}" name="Conexión4104" type="4" refreshedVersion="4" background="1" saveData="1">
    <webPr sourceData="1" parsePre="1" consecutive="1" xl2000="1" url="http://10.238.10.38:8080/ssp_estadistica/cuaderno/cuaderno_estadistico/p10_gra_dis_cen_pen_excel.php?mes='Septiembre'&amp;anio='2011'&amp;origen='excel'"/>
  </connection>
  <connection id="8747" xr16:uid="{00000000-0015-0000-FFFF-FFFF04220000}" name="Conexión4105" type="4" refreshedVersion="4" background="1" saveData="1">
    <webPr sourceData="1" parsePre="1" consecutive="1" xl2000="1" url="http://10.238.10.38:8080/ssp_estadistica/cuaderno/cuaderno_estadistico/p11_num_cen_cap_pob_sob_excel.php?mes='Septiembre'&amp;anio='2011'&amp;origen='excel'"/>
  </connection>
  <connection id="8748" xr16:uid="{00000000-0015-0000-FFFF-FFFF05220000}" name="Conexión4106" type="4" refreshedVersion="4" background="1" saveData="1">
    <webPr sourceData="1" parsePre="1" consecutive="1" xl2000="1" url="http://10.238.10.38:8080/ssp_estadistica/cuaderno/cuaderno_estadistico/p12_sob_pen_excel.php?mes='Septiembre'&amp;anio='2011'&amp;origen='excel'"/>
  </connection>
  <connection id="8749" xr16:uid="{00000000-0015-0000-FFFF-FFFF06220000}" name="Conexión4107" type="4" refreshedVersion="4" background="1" saveData="1">
    <webPr sourceData="1" parsePre="1" consecutive="1" xl2000="1" url="http://10.238.10.38:8080/ssp_estadistica/cuaderno/cuaderno_estadistico/p13_tipo_centros.php?mes='Septiembre'&amp;anio='2011'&amp;origen='excel'"/>
  </connection>
  <connection id="8750" xr16:uid="{00000000-0015-0000-FFFF-FFFF07220000}" name="Conexión4108" type="4" refreshedVersion="4" background="1" saveData="1">
    <webPr sourceData="1" parsePre="1" consecutive="1" xl2000="1" url="http://10.238.10.38:8080/ssp_estadistica/cuaderno/cuaderno_estadistico/p14_cap_sob_pob_x_sit_jur_excel.php?mes='Septiembre'&amp;anio='2011'&amp;origen='excel'"/>
  </connection>
  <connection id="8751" xr16:uid="{00000000-0015-0000-FFFF-FFFF08220000}" name="Conexión4109" type="4" refreshedVersion="4" background="1" saveData="1">
    <webPr sourceData="1" parsePre="1" consecutive="1" xl2000="1" url="http://10.238.10.38:8080/ssp_estadistica/cuaderno/cuaderno_estadistico/p28_pob_pen_cen_fed_excel.php?mes='Septiembre'&amp;anio='2011'&amp;origen='excel'"/>
  </connection>
  <connection id="8752" xr16:uid="{00000000-0015-0000-FFFF-FFFF09220000}" name="Conexión411" type="4" refreshedVersion="4" background="1" saveData="1">
    <webPr sourceData="1" parsePre="1" consecutive="1" xl2000="1" url="http://localhost:8080/ssp_estadistica/cuaderno/cuaderno_estadistico/encabezados.php?mes='Julio'&amp;anio='2011'&amp;origen='excel'"/>
  </connection>
  <connection id="8753" xr16:uid="{00000000-0015-0000-FFFF-FFFF0A220000}" name="Conexión4110" type="4" refreshedVersion="4" background="1" saveData="1">
    <webPr sourceData="1" parsePre="1" consecutive="1" xl2000="1" url="http://10.238.10.38:8080/ssp_estadistica/cuaderno/cuaderno_estadistico/p29_poblacion_centrosfederales.php?mes='Septiembre'&amp;anio='2011'&amp;origen='excel'"/>
  </connection>
  <connection id="8754" xr16:uid="{00000000-0015-0000-FFFF-FFFF0B220000}" name="Conexión4111" type="4" refreshedVersion="4" background="1" saveData="1">
    <webPr sourceData="1" parsePre="1" consecutive="1" xl2000="1" url="http://10.238.10.38:8080/ssp_estadistica/cuaderno/cuaderno_estadistico/p29_poblacion_centrosfederales_grafica.php?mes='Septiembre'&amp;anio='2011'&amp;origen='excel'"/>
  </connection>
  <connection id="8755" xr16:uid="{00000000-0015-0000-FFFF-FFFF0C220000}" name="Conexión4112" type="4" refreshedVersion="4" background="1" saveData="1">
    <webPr sourceData="1" parsePre="1" consecutive="1" xl2000="1" url="http://10.238.10.38:8080/ssp_estadistica/cuaderno/cuaderno_estadistico/p34_ben_lib_ant_excel.php?mes='Septiembre'&amp;anio='2011'&amp;origen='excel'"/>
  </connection>
  <connection id="8756" xr16:uid="{00000000-0015-0000-FFFF-FFFF0D220000}" name="Conexión4113" type="4" refreshedVersion="4" background="1" saveData="1">
    <webPr sourceData="1" parsePre="1" consecutive="1" xl2000="1" url="http://10.238.10.38:8080/ssp_estadistica/cuaderno/cuaderno_estadistico/p35_gra_ben_lib_ant_excel.php?mes='Septiembre'&amp;anio='2011'&amp;origen='excel'"/>
  </connection>
  <connection id="8757" xr16:uid="{00000000-0015-0000-FFFF-FFFF0E220000}" name="Conexión4114" type="4" refreshedVersion="4" background="1" saveData="1">
    <webPr sourceData="1" parsePre="1" consecutive="1" xl2000="1" url="http://10.238.10.38:8080/ssp_estadistica/cuaderno/cuaderno_estadistico/p36_ben_lib_ant_excel.php?mes='Septiembre'&amp;anio='2011'&amp;origen='excel'"/>
  </connection>
  <connection id="8758" xr16:uid="{00000000-0015-0000-FFFF-FFFF0F220000}" name="Conexión4115" type="4" refreshedVersion="4" background="1" saveData="1">
    <webPr sourceData="1" parsePre="1" consecutive="1" xl2000="1" url="http://10.238.10.38:8080/ssp_estadistica/cuaderno/cuaderno_estadistico/p37_gra_pob_lib_vig_excel.php?mes='Septiembre'&amp;anio='2011'&amp;origen='excel'"/>
  </connection>
  <connection id="8759" xr16:uid="{00000000-0015-0000-FFFF-FFFF10220000}" name="Conexión4116" type="4" refreshedVersion="4" background="1" saveData="1">
    <webPr sourceData="1" parsePre="1" consecutive="1" xl2000="1" url="http://10.238.10.38:8080/ssp_estadistica/cuaderno/cuaderno_estadistico/p38_res_lib_ant_excel.php?mes='Septiembre'&amp;anio='2011'&amp;origen='excel'"/>
  </connection>
  <connection id="8760" xr16:uid="{00000000-0015-0000-FFFF-FFFF11220000}" name="Conexión4117" type="4" refreshedVersion="4" background="1" saveData="1">
    <webPr sourceData="1" parsePre="1" consecutive="1" xl2000="1" url="http://10.238.10.38:8080/ssp_estadistica/cuaderno/cuaderno_estadistico/p39_gra_pob_lib_vig_excel.php?mes='Septiembre'&amp;anio='2011'&amp;origen='excel'"/>
  </connection>
  <connection id="8761" xr16:uid="{00000000-0015-0000-FFFF-FFFF12220000}" name="Conexión4118" type="4" refreshedVersion="4" background="1" saveData="1">
    <webPr sourceData="1" parsePre="1" consecutive="1" xl2000="1" url="http://10.238.10.38:8080/ssp_estadistica/cuaderno/cuaderno_estadistico/p40_inc_pen_excel.php?mes='Septiembre'&amp;anio='2011'&amp;origen='excel'"/>
  </connection>
  <connection id="8762" xr16:uid="{00000000-0015-0000-FFFF-FFFF13220000}" name="Conexión4119" type="4" refreshedVersion="4" background="1" saveData="1">
    <webPr sourceData="1" parsePre="1" consecutive="1" xl2000="1" url="http://10.238.10.38:8080/ssp_estadistica/cuaderno/cuaderno_estadistico/p41_int_inv_inc_pen_excel.php?mes='Septiembre'&amp;anio='2011'&amp;origen='excel'"/>
  </connection>
  <connection id="8763" xr16:uid="{00000000-0015-0000-FFFF-FFFF14220000}" name="Conexión412" type="4" refreshedVersion="4" background="1" saveData="1">
    <webPr sourceData="1" parsePre="1" consecutive="1" xl2000="1" url="http://localhost:8080/ssp_estadistica/cuaderno/cuaderno_estadistico/parametros_cuaderno_estadistico.php"/>
  </connection>
  <connection id="8764" xr16:uid="{00000000-0015-0000-FFFF-FFFF15220000}" name="Conexión4120" type="4" refreshedVersion="4" background="1" saveData="1">
    <webPr sourceData="1" parsePre="1" consecutive="1" xl2000="1" url="http://10.238.10.38:8080/ssp_estadistica/cuaderno/cuaderno_estadistico/p42_gra_int_inv_inc_pen_excel.php?mes='Septiembre'&amp;anio='2011'&amp;origen='excel'"/>
  </connection>
  <connection id="8765" xr16:uid="{00000000-0015-0000-FFFF-FFFF16220000}" name="Conexión4121" type="4" refreshedVersion="4" background="1" saveData="1">
    <webPr sourceData="1" parsePre="1" consecutive="1" xl2000="1" url="http://10.238.10.38:8080/ssp_estadistica/cuaderno/cuaderno_estadistico/p43_gra_inc_inv_excel.php?mes='Septiembre'&amp;anio='2011'&amp;origen='excel'"/>
  </connection>
  <connection id="8766" xr16:uid="{00000000-0015-0000-FFFF-FFFF17220000}" name="Conexión4122" type="4" refreshedVersion="4" background="1" saveData="1">
    <webPr sourceData="1" parsePre="1" consecutive="1" xl2000="1" url="http://10.238.10.38:8080/ssp_estadistica/cuaderno/cuaderno_estadistico/p44_tra_int_ext_excel.php?mes='Septiembre'&amp;anio='2011'&amp;origen='excel'"/>
  </connection>
  <connection id="8767" xr16:uid="{00000000-0015-0000-FFFF-FFFF18220000}" name="Conexión4123" type="4" refreshedVersion="4" background="1" saveData="1">
    <webPr sourceData="1" parsePre="1" consecutive="1" xl2000="1" url="http://10.238.10.38:8080/ssp_estadistica/cuaderno/cuaderno_estadistico/p29_totales_generales.php?mes='Septiembre'&amp;anio='2011'&amp;origen='excel'"/>
  </connection>
  <connection id="8768" xr16:uid="{00000000-0015-0000-FFFF-FFFF19220000}" name="Conexión4124" type="4" refreshedVersion="4" background="1" saveData="1">
    <webPr sourceData="1" parsePre="1" consecutive="1" xl2000="1" url="http://10.238.10.38:8080/ssp_estadistica/notas/notas_secciones_cuaderno.php?mes='Septiembre'&amp;anio='2011'&amp;idSeccion=2"/>
  </connection>
  <connection id="8769" xr16:uid="{00000000-0015-0000-FFFF-FFFF1A220000}" name="Conexión4125" type="4" refreshedVersion="4" background="1" saveData="1">
    <webPr sourceData="1" parsePre="1" consecutive="1" xl2000="1" url="http://10.238.10.38:8080/ssp_estadistica/notas/notas_secciones_cuaderno.php?mes='Septiembre'&amp;anio='2011'&amp;idSeccion='3'"/>
  </connection>
  <connection id="8770" xr16:uid="{00000000-0015-0000-FFFF-FFFF1B220000}" name="Conexión4126" type="4" refreshedVersion="4" background="1" saveData="1">
    <webPr sourceData="1" parsePre="1" consecutive="1" xl2000="1" url="http://10.238.10.38:8080/ssp_estadistica/notas/notas_secciones_cuaderno.php?mes='Septiembre'&amp;anio='2011'&amp;idSeccion='17'"/>
  </connection>
  <connection id="8771" xr16:uid="{00000000-0015-0000-FFFF-FFFF1C220000}" name="Conexión4127" type="4" refreshedVersion="4" background="1" saveData="1">
    <webPr sourceData="1" parsePre="1" consecutive="1" xl2000="1" url="http://10.238.10.38:8080/ssp_estadistica/notas/notas_secciones_cuaderno.php?mes='Septiembre'&amp;anio='2011'&amp;idSeccion='4'"/>
  </connection>
  <connection id="8772" xr16:uid="{00000000-0015-0000-FFFF-FFFF1D220000}" name="Conexión4128" type="4" refreshedVersion="4" background="1" saveData="1">
    <webPr sourceData="1" parsePre="1" consecutive="1" xl2000="1" url="http://10.238.10.38:8080/ssp_estadistica/notas/notas_secciones_cuaderno.php?mes='Septiembre'&amp;anio='2011'&amp;idSeccion='18'"/>
  </connection>
  <connection id="8773" xr16:uid="{00000000-0015-0000-FFFF-FFFF1E220000}" name="Conexión4129" type="4" refreshedVersion="4" background="1" saveData="1">
    <webPr sourceData="1" parsePre="1" consecutive="1" xl2000="1" url="http://10.238.10.38:8080/ssp_estadistica/notas/notas_secciones_cuaderno.php?mes='Septiembre'&amp;anio='2011'&amp;idSeccion='5'"/>
  </connection>
  <connection id="8774" xr16:uid="{00000000-0015-0000-FFFF-FFFF1F220000}" name="Conexión413" type="4" refreshedVersion="4" background="1" saveData="1">
    <webPr sourceData="1" parsePre="1" consecutive="1" xl2000="1" url="http://localhost:8080/ssp_estadistica/cuaderno/cuaderno_estadistico/encabezados.php?mes='Enero'&amp;anio='2011'&amp;origen='excel'"/>
  </connection>
  <connection id="8775" xr16:uid="{00000000-0015-0000-FFFF-FFFF20220000}" name="Conexión4130" type="4" refreshedVersion="4" background="1" saveData="1">
    <webPr sourceData="1" parsePre="1" consecutive="1" xl2000="1" url="http://10.238.10.38:8080/ssp_estadistica/notas/notas_secciones_cuaderno.php?mes='Septiembre'&amp;anio='2011'&amp;idSeccion='6'"/>
  </connection>
  <connection id="8776" xr16:uid="{00000000-0015-0000-FFFF-FFFF21220000}" name="Conexión4131" type="4" refreshedVersion="4" background="1" saveData="1">
    <webPr sourceData="1" parsePre="1" consecutive="1" xl2000="1" url="http://10.238.10.38:8080/ssp_estadistica/notas/notas_secciones_cuaderno.php?mes='Septiembre'&amp;anio='2011'&amp;idSeccion='7'"/>
  </connection>
  <connection id="8777" xr16:uid="{00000000-0015-0000-FFFF-FFFF22220000}" name="Conexión4132" type="4" refreshedVersion="4" background="1" saveData="1">
    <webPr sourceData="1" parsePre="1" consecutive="1" xl2000="1" url="http://10.238.10.38:8080/ssp_estadistica/notas/notas_secciones_cuaderno.php?mes='Septiembre'&amp;anio='2011'&amp;idSeccion='12'"/>
  </connection>
  <connection id="8778" xr16:uid="{00000000-0015-0000-FFFF-FFFF23220000}" name="Conexión4133" type="4" refreshedVersion="4" background="1" saveData="1">
    <webPr sourceData="1" parsePre="1" consecutive="1" xl2000="1" url="http://10.238.10.38:8080/ssp_estadistica/notas/notas_secciones_cuaderno.php?mes='Septiembre'&amp;anio='2011'&amp;idSeccion='8'"/>
  </connection>
  <connection id="8779" xr16:uid="{00000000-0015-0000-FFFF-FFFF24220000}" name="Conexión4134" type="4" refreshedVersion="4" background="1" saveData="1">
    <webPr sourceData="1" parsePre="1" consecutive="1" xl2000="1" url="http://10.238.10.38:8080/ssp_estadistica/notas/notas_secciones_cuaderno.php?mes='Septiembre'&amp;anio='2011'&amp;idSeccion='9'"/>
  </connection>
  <connection id="8780" xr16:uid="{00000000-0015-0000-FFFF-FFFF25220000}" name="Conexión4135" type="4" refreshedVersion="4" background="1" saveData="1">
    <webPr sourceData="1" parsePre="1" consecutive="1" xl2000="1" url="http://10.238.10.38:8080/ssp_estadistica/notas/notas_secciones_cuaderno.php?mes='Septiembre'&amp;anio='2011'&amp;idSeccion='10'"/>
  </connection>
  <connection id="8781" xr16:uid="{00000000-0015-0000-FFFF-FFFF26220000}" name="Conexión4136" type="4" refreshedVersion="4" background="1" saveData="1">
    <webPr sourceData="1" parsePre="1" consecutive="1" xl2000="1" url="http://10.238.10.38:8080/ssp_estadistica/notas/notas_secciones_cuaderno.php?mes='Septiembre'&amp;anio='2011'&amp;idSeccion='11'"/>
  </connection>
  <connection id="8782" xr16:uid="{00000000-0015-0000-FFFF-FFFF27220000}" name="Conexión4137" type="4" refreshedVersion="4" background="1" saveData="1">
    <webPr sourceData="1" parsePre="1" consecutive="1" xl2000="1" url="http://10.238.10.38:8080/ssp_estadistica/notas/notas_secciones_cuaderno.php?mes='Septiembre'&amp;anio='2011'&amp;idSeccion='12'"/>
  </connection>
  <connection id="8783" xr16:uid="{00000000-0015-0000-FFFF-FFFF28220000}" name="Conexión4138" type="4" refreshedVersion="4" background="1" saveData="1">
    <webPr sourceData="1" parsePre="1" consecutive="1" xl2000="1" url="http://10.238.10.38:8080/ssp_estadistica/notas/notas_secciones_cuaderno.php?mes='Septiembre'&amp;anio='2011'&amp;idSeccion='21'"/>
  </connection>
  <connection id="8784" xr16:uid="{00000000-0015-0000-FFFF-FFFF29220000}" name="Conexión4139" type="4" refreshedVersion="4" background="1" saveData="1">
    <webPr sourceData="1" parsePre="1" consecutive="1" xl2000="1" url="http://10.238.10.38:8080/ssp_estadistica/notas/notas_secciones_cuaderno.php?mes='Septiembre'&amp;anio='2011'&amp;idSeccion='13'"/>
  </connection>
  <connection id="8785" xr16:uid="{00000000-0015-0000-FFFF-FFFF2A220000}" name="Conexión414" type="4" refreshedVersion="4" background="1" saveData="1">
    <webPr sourceData="1" parsePre="1" consecutive="1" xl2000="1" url="http://localhost:8080/ssp_estadistica/cuaderno/cuaderno_estadistico/p3_resumen_poblacion_excel.php?mes='Enero'&amp;anio='2011'&amp;origen='excel'"/>
  </connection>
  <connection id="8786" xr16:uid="{00000000-0015-0000-FFFF-FFFF2B220000}" name="Conexión4140" type="4" refreshedVersion="4" background="1" saveData="1">
    <webPr sourceData="1" parsePre="1" consecutive="1" xl2000="1" url="http://10.238.10.38:8080/ssp_estadistica/notas/notas_secciones_cuaderno.php?mes='Septiembre'&amp;anio='2011'&amp;idSeccion='22'"/>
  </connection>
  <connection id="8787" xr16:uid="{00000000-0015-0000-FFFF-FFFF2C220000}" name="Conexión4141" type="4" refreshedVersion="4" background="1" saveData="1">
    <webPr sourceData="1" parsePre="1" consecutive="1" xl2000="1" url="http://10.238.10.38:8080/ssp_estadistica/notas/notas_secciones_cuaderno.php?mes='Septiembre'&amp;anio='2011'&amp;idSeccion='14'"/>
  </connection>
  <connection id="8788" xr16:uid="{00000000-0015-0000-FFFF-FFFF2D220000}" name="Conexión4142" type="4" refreshedVersion="4" background="1" saveData="1">
    <webPr sourceData="1" parsePre="1" consecutive="1" xl2000="1" url="http://10.238.10.38:8080/ssp_estadistica/notas/notas_secciones_cuaderno.php?mes='Septiembre'&amp;anio='2011'&amp;idSeccion='23'"/>
  </connection>
  <connection id="8789" xr16:uid="{00000000-0015-0000-FFFF-FFFF2E220000}" name="Conexión4143" type="4" refreshedVersion="4" background="1" saveData="1">
    <webPr sourceData="1" parsePre="1" consecutive="1" xl2000="1" url="http://10.238.10.38:8080/ssp_estadistica/notas/notas_secciones_cuaderno.php?mes='Septiembre'&amp;anio='2011'&amp;idSeccion='15'"/>
  </connection>
  <connection id="8790" xr16:uid="{00000000-0015-0000-FFFF-FFFF2F220000}" name="Conexión4144" type="4" refreshedVersion="4" background="1" saveData="1">
    <webPr sourceData="1" parsePre="1" consecutive="1" xl2000="1" url="http://10.238.10.38:8080/ssp_estadistica/notas/notas_secciones_cuaderno.php?mes='Septiembre'&amp;anio='2011'&amp;idSeccion='16'"/>
  </connection>
  <connection id="8791" xr16:uid="{00000000-0015-0000-FFFF-FFFF30220000}" name="Conexión4145" type="4" refreshedVersion="4" background="1" saveData="1">
    <webPr sourceData="1" parsePre="1" consecutive="1" xl2000="1" url="http://10.238.10.38:8080/ssp_estadistica/notas/notas_secciones_cuaderno.php?mes='Septiembre'&amp;anio='2011'&amp;idSeccion='24'"/>
  </connection>
  <connection id="8792" xr16:uid="{00000000-0015-0000-FFFF-FFFF31220000}" name="Conexión4146" type="4" refreshedVersion="4" background="1" saveData="1">
    <webPr sourceData="1" parsePre="1" consecutive="1" xl2000="1" url="http://10.238.10.38:8080/ssp_estadistica/notas/notas_secciones_cuaderno.php?mes='Septiembre'&amp;anio='2011'&amp;idSeccion='25'"/>
  </connection>
  <connection id="8793" xr16:uid="{00000000-0015-0000-FFFF-FFFF32220000}" name="Conexión4147" type="4" refreshedVersion="4" background="1" saveData="1">
    <webPr sourceData="1" parsePre="1" consecutive="1" xl2000="1" url="http://10.238.10.38:8080/ssp_estadistica/notas/notas_secciones_cuaderno.php?mes='Septiembre'&amp;anio='2011'&amp;idSeccion='26'"/>
  </connection>
  <connection id="8794" xr16:uid="{00000000-0015-0000-FFFF-FFFF33220000}" name="Conexión4148" type="4" refreshedVersion="4" background="1" saveData="1">
    <webPr sourceData="1" parsePre="1" consecutive="1" xl2000="1" url="http://10.238.10.38:8080/ssp_estadistica/cuaderno/cuaderno_estadistico/parametros_cuaderno_estadistico.php"/>
  </connection>
  <connection id="8795" xr16:uid="{00000000-0015-0000-FFFF-FFFF34220000}" name="Conexión4149" type="4" refreshedVersion="4" background="1" saveData="1">
    <webPr sourceData="1" parsePre="1" consecutive="1" xl2000="1" url="http://10.238.10.38:8080/ssp_estadistica/cuaderno/cuaderno_estadistico/encabezados.php?mes='Agosto'&amp;anio='2011'&amp;origen='excel'"/>
  </connection>
  <connection id="8796" xr16:uid="{00000000-0015-0000-FFFF-FFFF35220000}" name="Conexión415" type="4" refreshedVersion="4" background="1" saveData="1">
    <webPr sourceData="1" parsePre="1" consecutive="1" xl2000="1" url="http://localhost:8080/ssp_estadistica/cuaderno/cuaderno_estadistico/p4_poblacion_penitenciaria_excel.php?mes='Enero'&amp;anio='2011'&amp;origen='excel'"/>
  </connection>
  <connection id="8797" xr16:uid="{00000000-0015-0000-FFFF-FFFF36220000}" name="Conexión4150" type="4" refreshedVersion="4" background="1" saveData="1">
    <webPr sourceData="1" parsePre="1" consecutive="1" xl2000="1" url="http://10.238.10.38:8080/ssp_estadistica/cuaderno/cuaderno_estadistico/p3_resumen_poblacion_excel.php?mes='Agosto'&amp;anio='2011'&amp;origen='excel'"/>
  </connection>
  <connection id="8798" xr16:uid="{00000000-0015-0000-FFFF-FFFF37220000}" name="Conexión4151" type="4" refreshedVersion="4" background="1" saveData="1">
    <webPr sourceData="1" parsePre="1" consecutive="1" xl2000="1" url="http://10.238.10.38:8080/ssp_estadistica/cuaderno/cuaderno_estadistico/p4_poblacion_penitenciaria_excel.php?mes='Agosto'&amp;anio='2011'&amp;origen='excel'"/>
  </connection>
  <connection id="8799" xr16:uid="{00000000-0015-0000-FFFF-FFFF38220000}" name="Conexión4152" type="4" refreshedVersion="4" background="1" saveData="1">
    <webPr sourceData="1" parsePre="1" consecutive="1" xl2000="1" url="http://10.238.10.38:8080/ssp_estadistica/cuaderno/cuaderno_estadistico/p5_pob_pen_x_Fue_excel.php?mes='Agosto'&amp;anio='2011'&amp;origen='excel'"/>
  </connection>
  <connection id="8800" xr16:uid="{00000000-0015-0000-FFFF-FFFF39220000}" name="Conexión4153" type="4" refreshedVersion="4" background="1" saveData="1">
    <webPr sourceData="1" parsePre="1" consecutive="1" xl2000="1" url="http://10.238.10.38:8080/ssp_estadistica/cuaderno/cuaderno_estadistico/p6_pob_pen_excel.php?mes='Agosto'&amp;anio='2011'&amp;origen='excel'"/>
  </connection>
  <connection id="8801" xr16:uid="{00000000-0015-0000-FFFF-FFFF3A220000}" name="Conexión4154" type="4" refreshedVersion="4" background="1" saveData="1">
    <webPr sourceData="1" parsePre="1" consecutive="1" xl2000="1" url="http://10.238.10.38:8080/ssp_estadistica/cuaderno/cuaderno_estadistico/p7_comp_pob_xfuero_situacion_variacion.php?mes='Agosto'&amp;anio='2011'&amp;origen='excel'"/>
  </connection>
  <connection id="8802" xr16:uid="{00000000-0015-0000-FFFF-FFFF3B220000}" name="Conexión4155" type="4" refreshedVersion="4" background="1" saveData="1">
    <webPr sourceData="1" parsePre="1" consecutive="1" xl2000="1" url="http://10.238.10.38:8080/ssp_estadistica/cuaderno/cuaderno_estadistico/p8_comportamiento_grafica_1.php?mes='Agosto'&amp;anio='2011'&amp;origen='excel'"/>
  </connection>
  <connection id="8803" xr16:uid="{00000000-0015-0000-FFFF-FFFF3C220000}" name="Conexión4156" type="4" refreshedVersion="4" background="1" saveData="1">
    <webPr sourceData="1" parsePre="1" consecutive="1" xl2000="1" url="http://10.238.10.38:8080/ssp_estadistica/cuaderno/cuaderno_estadistico/p8_comportamiento_grafica_2.php?mes='Agosto'&amp;anio='2011'&amp;origen='excel'"/>
  </connection>
  <connection id="8804" xr16:uid="{00000000-0015-0000-FFFF-FFFF3D220000}" name="Conexión4157" type="4" refreshedVersion="4" background="1" saveData="1">
    <webPr sourceData="1" parsePre="1" consecutive="1" xl2000="1" url="http://10.238.10.38:8080/ssp_estadistica/cuaderno/cuaderno_estadistico/p9_comportamiento_grafica_1.php?mes='Agosto'&amp;anio='2011'&amp;origen='excel'"/>
  </connection>
  <connection id="8805" xr16:uid="{00000000-0015-0000-FFFF-FFFF3E220000}" name="Conexión4158" type="4" refreshedVersion="4" background="1" saveData="1">
    <webPr sourceData="1" parsePre="1" consecutive="1" xl2000="1" url="http://10.238.10.38:8080/ssp_estadistica/cuaderno/cuaderno_estadistico/p10_gra_dis_cen_pen_excel.php?mes='Agosto'&amp;anio='2011'&amp;origen='excel'"/>
  </connection>
  <connection id="8806" xr16:uid="{00000000-0015-0000-FFFF-FFFF3F220000}" name="Conexión4159" type="4" refreshedVersion="4" background="1" saveData="1">
    <webPr sourceData="1" parsePre="1" consecutive="1" xl2000="1" url="http://10.238.10.38:8080/ssp_estadistica/cuaderno/cuaderno_estadistico/p11_num_cen_cap_pob_sob_excel.php?mes='Agosto'&amp;anio='2011'&amp;origen='excel'"/>
  </connection>
  <connection id="8807" xr16:uid="{00000000-0015-0000-FFFF-FFFF40220000}" name="Conexión416" type="4" refreshedVersion="4" background="1" saveData="1">
    <webPr sourceData="1" parsePre="1" consecutive="1" xl2000="1" url="http://localhost:8080/ssp_estadistica/cuaderno/cuaderno_estadistico/p5_pob_pen_x_Fue_excel.php?mes='Enero'&amp;anio='2011'&amp;origen='excel'"/>
  </connection>
  <connection id="8808" xr16:uid="{00000000-0015-0000-FFFF-FFFF41220000}" name="Conexión4160" type="4" refreshedVersion="4" background="1" saveData="1">
    <webPr sourceData="1" parsePre="1" consecutive="1" xl2000="1" url="http://10.238.10.38:8080/ssp_estadistica/cuaderno/cuaderno_estadistico/p12_sob_pen_excel.php?mes='Agosto'&amp;anio='2011'&amp;origen='excel'"/>
  </connection>
  <connection id="8809" xr16:uid="{00000000-0015-0000-FFFF-FFFF42220000}" name="Conexión4161" type="4" refreshedVersion="4" background="1" saveData="1">
    <webPr sourceData="1" parsePre="1" consecutive="1" xl2000="1" url="http://10.238.10.38:8080/ssp_estadistica/cuaderno/cuaderno_estadistico/p13_tipo_centros.php?mes='Agosto'&amp;anio='2011'&amp;origen='excel'"/>
  </connection>
  <connection id="8810" xr16:uid="{00000000-0015-0000-FFFF-FFFF43220000}" name="Conexión4162" type="4" refreshedVersion="4" background="1" saveData="1">
    <webPr sourceData="1" parsePre="1" consecutive="1" xl2000="1" url="http://10.238.10.38:8080/ssp_estadistica/cuaderno/cuaderno_estadistico/p14_cap_sob_pob_x_sit_jur_excel.php?mes='Agosto'&amp;anio='2011'&amp;origen='excel'"/>
  </connection>
  <connection id="8811" xr16:uid="{00000000-0015-0000-FFFF-FFFF44220000}" name="Conexión4163" type="4" refreshedVersion="4" background="1" saveData="1">
    <webPr sourceData="1" parsePre="1" consecutive="1" xl2000="1" url="http://10.238.10.38:8080/ssp_estadistica/cuaderno/cuaderno_estadistico/p28_pob_pen_cen_fed_excel.php?mes='Agosto'&amp;anio='2011'&amp;origen='excel'"/>
  </connection>
  <connection id="8812" xr16:uid="{00000000-0015-0000-FFFF-FFFF45220000}" name="Conexión4164" type="4" refreshedVersion="4" background="1" saveData="1">
    <webPr sourceData="1" parsePre="1" consecutive="1" xl2000="1" url="http://10.238.10.38:8080/ssp_estadistica/cuaderno/cuaderno_estadistico/p29_poblacion_centrosfederales.php?mes='Agosto'&amp;anio='2011'&amp;origen='excel'"/>
  </connection>
  <connection id="8813" xr16:uid="{00000000-0015-0000-FFFF-FFFF46220000}" name="Conexión4165" type="4" refreshedVersion="4" background="1" saveData="1">
    <webPr sourceData="1" parsePre="1" consecutive="1" xl2000="1" url="http://10.238.10.38:8080/ssp_estadistica/cuaderno/cuaderno_estadistico/p29_poblacion_centrosfederales_grafica.php?mes='Agosto'&amp;anio='2011'&amp;origen='excel'"/>
  </connection>
  <connection id="8814" xr16:uid="{00000000-0015-0000-FFFF-FFFF47220000}" name="Conexión4166" type="4" refreshedVersion="4" background="1" saveData="1">
    <webPr sourceData="1" parsePre="1" consecutive="1" xl2000="1" url="http://10.238.10.38:8080/ssp_estadistica/cuaderno/cuaderno_estadistico/p34_ben_lib_ant_excel.php?mes='Agosto'&amp;anio='2011'&amp;origen='excel'"/>
  </connection>
  <connection id="8815" xr16:uid="{00000000-0015-0000-FFFF-FFFF48220000}" name="Conexión4167" type="4" refreshedVersion="4" background="1" saveData="1">
    <webPr sourceData="1" parsePre="1" consecutive="1" xl2000="1" url="http://10.238.10.38:8080/ssp_estadistica/cuaderno/cuaderno_estadistico/p35_gra_ben_lib_ant_excel.php?mes='Agosto'&amp;anio='2011'&amp;origen='excel'"/>
  </connection>
  <connection id="8816" xr16:uid="{00000000-0015-0000-FFFF-FFFF49220000}" name="Conexión4168" type="4" refreshedVersion="4" background="1" saveData="1">
    <webPr sourceData="1" parsePre="1" consecutive="1" xl2000="1" url="http://10.238.10.38:8080/ssp_estadistica/cuaderno/cuaderno_estadistico/p36_ben_lib_ant_excel.php?mes='Agosto'&amp;anio='2011'&amp;origen='excel'"/>
  </connection>
  <connection id="8817" xr16:uid="{00000000-0015-0000-FFFF-FFFF4A220000}" name="Conexión4169" type="4" refreshedVersion="4" background="1" saveData="1">
    <webPr sourceData="1" parsePre="1" consecutive="1" xl2000="1" url="http://10.238.10.38:8080/ssp_estadistica/cuaderno/cuaderno_estadistico/p37_gra_pob_lib_vig_excel.php?mes='Agosto'&amp;anio='2011'&amp;origen='excel'"/>
  </connection>
  <connection id="8818" xr16:uid="{00000000-0015-0000-FFFF-FFFF4B220000}" name="Conexión417" type="4" refreshedVersion="4" background="1" saveData="1">
    <webPr sourceData="1" parsePre="1" consecutive="1" xl2000="1" url="http://localhost:8080/ssp_estadistica/cuaderno/cuaderno_estadistico/p6_pob_pen_excel.php?mes='Enero'&amp;anio='2011'&amp;origen='excel'"/>
  </connection>
  <connection id="8819" xr16:uid="{00000000-0015-0000-FFFF-FFFF4C220000}" name="Conexión4170" type="4" refreshedVersion="4" background="1" saveData="1">
    <webPr sourceData="1" parsePre="1" consecutive="1" xl2000="1" url="http://10.238.10.38:8080/ssp_estadistica/cuaderno/cuaderno_estadistico/p38_res_lib_ant_excel.php?mes='Agosto'&amp;anio='2011'&amp;origen='excel'"/>
  </connection>
  <connection id="8820" xr16:uid="{00000000-0015-0000-FFFF-FFFF4D220000}" name="Conexión4171" type="4" refreshedVersion="4" background="1" saveData="1">
    <webPr sourceData="1" parsePre="1" consecutive="1" xl2000="1" url="http://10.238.10.38:8080/ssp_estadistica/cuaderno/cuaderno_estadistico/p39_gra_pob_lib_vig_excel.php?mes='Agosto'&amp;anio='2011'&amp;origen='excel'"/>
  </connection>
  <connection id="8821" xr16:uid="{00000000-0015-0000-FFFF-FFFF4E220000}" name="Conexión4172" type="4" refreshedVersion="4" background="1" saveData="1">
    <webPr sourceData="1" parsePre="1" consecutive="1" xl2000="1" url="http://10.238.10.38:8080/ssp_estadistica/cuaderno/cuaderno_estadistico/p40_inc_pen_excel.php?mes='Agosto'&amp;anio='2011'&amp;origen='excel'"/>
  </connection>
  <connection id="8822" xr16:uid="{00000000-0015-0000-FFFF-FFFF4F220000}" name="Conexión4173" type="4" refreshedVersion="4" background="1" saveData="1">
    <webPr sourceData="1" parsePre="1" consecutive="1" xl2000="1" url="http://10.238.10.38:8080/ssp_estadistica/cuaderno/cuaderno_estadistico/p41_int_inv_inc_pen_excel.php?mes='Agosto'&amp;anio='2011'&amp;origen='excel'"/>
  </connection>
  <connection id="8823" xr16:uid="{00000000-0015-0000-FFFF-FFFF50220000}" name="Conexión4174" type="4" refreshedVersion="4" background="1" saveData="1">
    <webPr sourceData="1" parsePre="1" consecutive="1" xl2000="1" url="http://10.238.10.38:8080/ssp_estadistica/cuaderno/cuaderno_estadistico/p42_gra_int_inv_inc_pen_excel.php?mes='Agosto'&amp;anio='2011'&amp;origen='excel'"/>
  </connection>
  <connection id="8824" xr16:uid="{00000000-0015-0000-FFFF-FFFF51220000}" name="Conexión4175" type="4" refreshedVersion="4" background="1" saveData="1">
    <webPr sourceData="1" parsePre="1" consecutive="1" xl2000="1" url="http://10.238.10.38:8080/ssp_estadistica/cuaderno/cuaderno_estadistico/p43_gra_inc_inv_excel.php?mes='Agosto'&amp;anio='2011'&amp;origen='excel'"/>
  </connection>
  <connection id="8825" xr16:uid="{00000000-0015-0000-FFFF-FFFF52220000}" name="Conexión4176" type="4" refreshedVersion="4" background="1" saveData="1">
    <webPr sourceData="1" parsePre="1" consecutive="1" xl2000="1" url="http://10.238.10.38:8080/ssp_estadistica/cuaderno/cuaderno_estadistico/p44_tra_int_ext_excel.php?mes='Agosto'&amp;anio='2011'&amp;origen='excel'"/>
  </connection>
  <connection id="8826" xr16:uid="{00000000-0015-0000-FFFF-FFFF53220000}" name="Conexión4177" type="4" refreshedVersion="4" background="1" saveData="1">
    <webPr sourceData="1" parsePre="1" consecutive="1" xl2000="1" url="http://10.238.10.38:8080/ssp_estadistica/cuaderno/cuaderno_estadistico/p29_totales_generales.php?mes='Agosto'&amp;anio='2011'&amp;origen='excel'"/>
  </connection>
  <connection id="8827" xr16:uid="{00000000-0015-0000-FFFF-FFFF54220000}" name="Conexión4178" type="4" refreshedVersion="4" background="1" saveData="1">
    <webPr sourceData="1" parsePre="1" consecutive="1" xl2000="1" url="http://10.238.10.38:8080/ssp_estadistica/notas/notas_secciones_cuaderno.php?mes='Agosto'&amp;anio='2011'&amp;idSeccion=2"/>
  </connection>
  <connection id="8828" xr16:uid="{00000000-0015-0000-FFFF-FFFF55220000}" name="Conexión4179" type="4" refreshedVersion="4" background="1" saveData="1">
    <webPr sourceData="1" parsePre="1" consecutive="1" xl2000="1" url="http://10.238.10.38:8080/ssp_estadistica/notas/notas_secciones_cuaderno.php?mes='Agosto'&amp;anio='2011'&amp;idSeccion='3'"/>
  </connection>
  <connection id="8829" xr16:uid="{00000000-0015-0000-FFFF-FFFF56220000}" name="Conexión418" type="4" refreshedVersion="4" background="1" saveData="1">
    <webPr sourceData="1" parsePre="1" consecutive="1" xl2000="1" url="http://localhost:8080/ssp_estadistica/cuaderno/cuaderno_estadistico/p7_comp_pob_xfuero_situacion_variacion.php?mes='Enero'&amp;anio='2011'&amp;origen='excel'"/>
  </connection>
  <connection id="8830" xr16:uid="{00000000-0015-0000-FFFF-FFFF57220000}" name="Conexión4180" type="4" refreshedVersion="4" background="1" saveData="1">
    <webPr sourceData="1" parsePre="1" consecutive="1" xl2000="1" url="http://10.238.10.38:8080/ssp_estadistica/notas/notas_secciones_cuaderno.php?mes='Agosto'&amp;anio='2011'&amp;idSeccion='17'"/>
  </connection>
  <connection id="8831" xr16:uid="{00000000-0015-0000-FFFF-FFFF58220000}" name="Conexión4181" type="4" refreshedVersion="4" background="1" saveData="1">
    <webPr sourceData="1" parsePre="1" consecutive="1" xl2000="1" url="http://10.238.10.38:8080/ssp_estadistica/notas/notas_secciones_cuaderno.php?mes='Agosto'&amp;anio='2011'&amp;idSeccion='4'"/>
  </connection>
  <connection id="8832" xr16:uid="{00000000-0015-0000-FFFF-FFFF59220000}" name="Conexión4182" type="4" refreshedVersion="4" background="1" saveData="1">
    <webPr sourceData="1" parsePre="1" consecutive="1" xl2000="1" url="http://10.238.10.38:8080/ssp_estadistica/notas/notas_secciones_cuaderno.php?mes='Agosto'&amp;anio='2011'&amp;idSeccion='18'"/>
  </connection>
  <connection id="8833" xr16:uid="{00000000-0015-0000-FFFF-FFFF5A220000}" name="Conexión4183" type="4" refreshedVersion="4" background="1" saveData="1">
    <webPr sourceData="1" parsePre="1" consecutive="1" xl2000="1" url="http://10.238.10.38:8080/ssp_estadistica/notas/notas_secciones_cuaderno.php?mes='Agosto'&amp;anio='2011'&amp;idSeccion='5'"/>
  </connection>
  <connection id="8834" xr16:uid="{00000000-0015-0000-FFFF-FFFF5B220000}" name="Conexión4184" type="4" refreshedVersion="4" background="1" saveData="1">
    <webPr sourceData="1" parsePre="1" consecutive="1" xl2000="1" url="http://10.238.10.38:8080/ssp_estadistica/notas/notas_secciones_cuaderno.php?mes='Agosto'&amp;anio='2011'&amp;idSeccion='6'"/>
  </connection>
  <connection id="8835" xr16:uid="{00000000-0015-0000-FFFF-FFFF5C220000}" name="Conexión4185" type="4" refreshedVersion="4" background="1" saveData="1">
    <webPr sourceData="1" parsePre="1" consecutive="1" xl2000="1" url="http://10.238.10.38:8080/ssp_estadistica/notas/notas_secciones_cuaderno.php?mes='Agosto'&amp;anio='2011'&amp;idSeccion='7'"/>
  </connection>
  <connection id="8836" xr16:uid="{00000000-0015-0000-FFFF-FFFF5D220000}" name="Conexión4186" type="4" refreshedVersion="4" background="1" saveData="1">
    <webPr sourceData="1" parsePre="1" consecutive="1" xl2000="1" url="http://10.238.10.38:8080/ssp_estadistica/notas/notas_secciones_cuaderno.php?mes='Agosto'&amp;anio='2011'&amp;idSeccion='12'"/>
  </connection>
  <connection id="8837" xr16:uid="{00000000-0015-0000-FFFF-FFFF5E220000}" name="Conexión4187" type="4" refreshedVersion="4" background="1" saveData="1">
    <webPr sourceData="1" parsePre="1" consecutive="1" xl2000="1" url="http://10.238.10.38:8080/ssp_estadistica/notas/notas_secciones_cuaderno.php?mes='Agosto'&amp;anio='2011'&amp;idSeccion='8'"/>
  </connection>
  <connection id="8838" xr16:uid="{00000000-0015-0000-FFFF-FFFF5F220000}" name="Conexión4188" type="4" refreshedVersion="4" background="1" saveData="1">
    <webPr sourceData="1" parsePre="1" consecutive="1" xl2000="1" url="http://10.238.10.38:8080/ssp_estadistica/notas/notas_secciones_cuaderno.php?mes='Agosto'&amp;anio='2011'&amp;idSeccion='9'"/>
  </connection>
  <connection id="8839" xr16:uid="{00000000-0015-0000-FFFF-FFFF60220000}" name="Conexión4189" type="4" refreshedVersion="4" background="1" saveData="1">
    <webPr sourceData="1" parsePre="1" consecutive="1" xl2000="1" url="http://10.238.10.38:8080/ssp_estadistica/notas/notas_secciones_cuaderno.php?mes='Agosto'&amp;anio='2011'&amp;idSeccion='10'"/>
  </connection>
  <connection id="8840" xr16:uid="{00000000-0015-0000-FFFF-FFFF61220000}" name="Conexión419" type="4" refreshedVersion="4" background="1" saveData="1">
    <webPr sourceData="1" parsePre="1" consecutive="1" xl2000="1" url="http://localhost:8080/ssp_estadistica/cuaderno/cuaderno_estadistico/p8_comportamiento_grafica_1.php?mes='Enero'&amp;anio='2011'&amp;origen='excel'"/>
  </connection>
  <connection id="8841" xr16:uid="{00000000-0015-0000-FFFF-FFFF62220000}" name="Conexión4190" type="4" refreshedVersion="4" background="1" saveData="1">
    <webPr sourceData="1" parsePre="1" consecutive="1" xl2000="1" url="http://10.238.10.38:8080/ssp_estadistica/notas/notas_secciones_cuaderno.php?mes='Agosto'&amp;anio='2011'&amp;idSeccion='11'"/>
  </connection>
  <connection id="8842" xr16:uid="{00000000-0015-0000-FFFF-FFFF63220000}" name="Conexión4191" type="4" refreshedVersion="4" background="1" saveData="1">
    <webPr sourceData="1" parsePre="1" consecutive="1" xl2000="1" url="http://10.238.10.38:8080/ssp_estadistica/notas/notas_secciones_cuaderno.php?mes='Agosto'&amp;anio='2011'&amp;idSeccion='12'"/>
  </connection>
  <connection id="8843" xr16:uid="{00000000-0015-0000-FFFF-FFFF64220000}" name="Conexión4192" type="4" refreshedVersion="4" background="1" saveData="1">
    <webPr sourceData="1" parsePre="1" consecutive="1" xl2000="1" url="http://10.238.10.38:8080/ssp_estadistica/notas/notas_secciones_cuaderno.php?mes='Agosto'&amp;anio='2011'&amp;idSeccion='21'"/>
  </connection>
  <connection id="8844" xr16:uid="{00000000-0015-0000-FFFF-FFFF65220000}" name="Conexión4193" type="4" refreshedVersion="4" background="1" saveData="1">
    <webPr sourceData="1" parsePre="1" consecutive="1" xl2000="1" url="http://10.238.10.38:8080/ssp_estadistica/notas/notas_secciones_cuaderno.php?mes='Agosto'&amp;anio='2011'&amp;idSeccion='13'"/>
  </connection>
  <connection id="8845" xr16:uid="{00000000-0015-0000-FFFF-FFFF66220000}" name="Conexión4194" type="4" refreshedVersion="4" background="1" saveData="1">
    <webPr sourceData="1" parsePre="1" consecutive="1" xl2000="1" url="http://10.238.10.38:8080/ssp_estadistica/notas/notas_secciones_cuaderno.php?mes='Agosto'&amp;anio='2011'&amp;idSeccion='22'"/>
  </connection>
  <connection id="8846" xr16:uid="{00000000-0015-0000-FFFF-FFFF67220000}" name="Conexión4195" type="4" refreshedVersion="4" background="1" saveData="1">
    <webPr sourceData="1" parsePre="1" consecutive="1" xl2000="1" url="http://10.238.10.38:8080/ssp_estadistica/notas/notas_secciones_cuaderno.php?mes='Agosto'&amp;anio='2011'&amp;idSeccion='14'"/>
  </connection>
  <connection id="8847" xr16:uid="{00000000-0015-0000-FFFF-FFFF68220000}" name="Conexión4196" type="4" refreshedVersion="4" background="1" saveData="1">
    <webPr sourceData="1" parsePre="1" consecutive="1" xl2000="1" url="http://10.238.10.38:8080/ssp_estadistica/notas/notas_secciones_cuaderno.php?mes='Agosto'&amp;anio='2011'&amp;idSeccion='23'"/>
  </connection>
  <connection id="8848" xr16:uid="{00000000-0015-0000-FFFF-FFFF69220000}" name="Conexión4197" type="4" refreshedVersion="4" background="1" saveData="1">
    <webPr sourceData="1" parsePre="1" consecutive="1" xl2000="1" url="http://10.238.10.38:8080/ssp_estadistica/notas/notas_secciones_cuaderno.php?mes='Agosto'&amp;anio='2011'&amp;idSeccion='15'"/>
  </connection>
  <connection id="8849" xr16:uid="{00000000-0015-0000-FFFF-FFFF6A220000}" name="Conexión4198" type="4" refreshedVersion="4" background="1" saveData="1">
    <webPr sourceData="1" parsePre="1" consecutive="1" xl2000="1" url="http://10.238.10.38:8080/ssp_estadistica/notas/notas_secciones_cuaderno.php?mes='Agosto'&amp;anio='2011'&amp;idSeccion='16'"/>
  </connection>
  <connection id="8850" xr16:uid="{00000000-0015-0000-FFFF-FFFF6B220000}" name="Conexión4199" type="4" refreshedVersion="4" background="1" saveData="1">
    <webPr sourceData="1" parsePre="1" consecutive="1" xl2000="1" url="http://10.238.10.38:8080/ssp_estadistica/notas/notas_secciones_cuaderno.php?mes='Agosto'&amp;anio='2011'&amp;idSeccion='24'"/>
  </connection>
  <connection id="8851" xr16:uid="{00000000-0015-0000-FFFF-FFFF6C220000}" name="Conexión42" type="4" refreshedVersion="3" background="1" saveData="1">
    <webPr sourceData="1" parsePre="1" consecutive="1" xl2000="1" url="http://localhost:8080/ssp_estadistica/cuaderno/concentrado_excel_dos.php?mes=Marzo&amp;anio=2011&amp;origen=excel&amp;IdSubseccion=1"/>
  </connection>
  <connection id="8852" xr16:uid="{00000000-0015-0000-FFFF-FFFF6D220000}" name="Conexión420" type="4" refreshedVersion="4" background="1" saveData="1">
    <webPr sourceData="1" parsePre="1" consecutive="1" xl2000="1" url="http://localhost:8080/ssp_estadistica/cuaderno/cuaderno_estadistico/p8_comportamiento_grafica_2.php?mes='Enero'&amp;anio='2011'&amp;origen='excel'"/>
  </connection>
  <connection id="8853" xr16:uid="{00000000-0015-0000-FFFF-FFFF6E220000}" name="Conexión4200" type="4" refreshedVersion="4" background="1" saveData="1">
    <webPr sourceData="1" parsePre="1" consecutive="1" xl2000="1" url="http://10.238.10.38:8080/ssp_estadistica/notas/notas_secciones_cuaderno.php?mes='Agosto'&amp;anio='2011'&amp;idSeccion='25'"/>
  </connection>
  <connection id="8854" xr16:uid="{00000000-0015-0000-FFFF-FFFF6F220000}" name="Conexión4201" type="4" refreshedVersion="4" background="1" saveData="1">
    <webPr sourceData="1" parsePre="1" consecutive="1" xl2000="1" url="http://10.238.10.38:8080/ssp_estadistica/notas/notas_secciones_cuaderno.php?mes='Agosto'&amp;anio='2011'&amp;idSeccion='26'"/>
  </connection>
  <connection id="8855" xr16:uid="{00000000-0015-0000-FFFF-FFFF70220000}" name="Conexión4202" type="4" refreshedVersion="4" background="1" saveData="1">
    <webPr sourceData="1" parsePre="1" consecutive="1" xl2000="1" url="http://10.238.10.38:8080/ssp_estadistica/cuaderno/cuaderno_estadistico/parametros_cuaderno_estadistico.php"/>
  </connection>
  <connection id="8856" xr16:uid="{00000000-0015-0000-FFFF-FFFF71220000}" name="Conexión4203" type="4" refreshedVersion="4" background="1" saveData="1">
    <webPr sourceData="1" parsePre="1" consecutive="1" xl2000="1" url="http://10.238.10.38:8080/ssp_estadistica/cuaderno/cuaderno_estadistico/encabezados.php?mes='Agosto'&amp;anio='2011'&amp;origen='excel'"/>
  </connection>
  <connection id="8857" xr16:uid="{00000000-0015-0000-FFFF-FFFF72220000}" name="Conexión4204" type="4" refreshedVersion="4" background="1" saveData="1">
    <webPr sourceData="1" parsePre="1" consecutive="1" xl2000="1" url="http://10.238.10.38:8080/ssp_estadistica/cuaderno/cuaderno_estadistico/p3_resumen_poblacion_excel.php?mes='Agosto'&amp;anio='2011'&amp;origen='excel'"/>
  </connection>
  <connection id="8858" xr16:uid="{00000000-0015-0000-FFFF-FFFF73220000}" name="Conexión4205" type="4" refreshedVersion="4" background="1" saveData="1">
    <webPr sourceData="1" parsePre="1" consecutive="1" xl2000="1" url="http://10.238.10.38:8080/ssp_estadistica/cuaderno/cuaderno_estadistico/p4_poblacion_penitenciaria_excel.php?mes='Agosto'&amp;anio='2011'&amp;origen='excel'"/>
  </connection>
  <connection id="8859" xr16:uid="{00000000-0015-0000-FFFF-FFFF74220000}" name="Conexión4206" type="4" refreshedVersion="4" background="1" saveData="1">
    <webPr sourceData="1" parsePre="1" consecutive="1" xl2000="1" url="http://10.238.10.38:8080/ssp_estadistica/cuaderno/cuaderno_estadistico/p5_pob_pen_x_Fue_excel.php?mes='Agosto'&amp;anio='2011'&amp;origen='excel'"/>
  </connection>
  <connection id="8860" xr16:uid="{00000000-0015-0000-FFFF-FFFF75220000}" name="Conexión4207" type="4" refreshedVersion="4" background="1" saveData="1">
    <webPr sourceData="1" parsePre="1" consecutive="1" xl2000="1" url="http://10.238.10.38:8080/ssp_estadistica/cuaderno/cuaderno_estadistico/p6_pob_pen_excel.php?mes='Agosto'&amp;anio='2011'&amp;origen='excel'"/>
  </connection>
  <connection id="8861" xr16:uid="{00000000-0015-0000-FFFF-FFFF76220000}" name="Conexión4208" type="4" refreshedVersion="4" background="1" saveData="1">
    <webPr sourceData="1" parsePre="1" consecutive="1" xl2000="1" url="http://10.238.10.38:8080/ssp_estadistica/cuaderno/cuaderno_estadistico/p7_comp_pob_xfuero_situacion_variacion.php?mes='Agosto'&amp;anio='2011'&amp;origen='excel'"/>
  </connection>
  <connection id="8862" xr16:uid="{00000000-0015-0000-FFFF-FFFF77220000}" name="Conexión4209" type="4" refreshedVersion="4" background="1" saveData="1">
    <webPr sourceData="1" parsePre="1" consecutive="1" xl2000="1" url="http://10.238.10.38:8080/ssp_estadistica/cuaderno/cuaderno_estadistico/p8_comportamiento_grafica_1.php?mes='Agosto'&amp;anio='2011'&amp;origen='excel'"/>
  </connection>
  <connection id="8863" xr16:uid="{00000000-0015-0000-FFFF-FFFF78220000}" name="Conexión421" type="4" refreshedVersion="4" background="1" saveData="1">
    <webPr sourceData="1" parsePre="1" consecutive="1" xl2000="1" url="http://localhost:8080/ssp_estadistica/cuaderno/cuaderno_estadistico/p9_comportamiento_grafica_1.php?mes='Enero'&amp;anio='2011'&amp;origen='excel'"/>
  </connection>
  <connection id="8864" xr16:uid="{00000000-0015-0000-FFFF-FFFF79220000}" name="Conexión4210" type="4" refreshedVersion="4" background="1" saveData="1">
    <webPr sourceData="1" parsePre="1" consecutive="1" xl2000="1" url="http://10.238.10.38:8080/ssp_estadistica/cuaderno/cuaderno_estadistico/p8_comportamiento_grafica_2.php?mes='Agosto'&amp;anio='2011'&amp;origen='excel'"/>
  </connection>
  <connection id="8865" xr16:uid="{00000000-0015-0000-FFFF-FFFF7A220000}" name="Conexión4211" type="4" refreshedVersion="4" background="1" saveData="1">
    <webPr sourceData="1" parsePre="1" consecutive="1" xl2000="1" url="http://10.238.10.38:8080/ssp_estadistica/cuaderno/cuaderno_estadistico/p9_comportamiento_grafica_1.php?mes='Agosto'&amp;anio='2011'&amp;origen='excel'"/>
  </connection>
  <connection id="8866" xr16:uid="{00000000-0015-0000-FFFF-FFFF7B220000}" name="Conexión4212" type="4" refreshedVersion="4" background="1" saveData="1">
    <webPr sourceData="1" parsePre="1" consecutive="1" xl2000="1" url="http://10.238.10.38:8080/ssp_estadistica/cuaderno/cuaderno_estadistico/p10_gra_dis_cen_pen_excel.php?mes='Agosto'&amp;anio='2011'&amp;origen='excel'"/>
  </connection>
  <connection id="8867" xr16:uid="{00000000-0015-0000-FFFF-FFFF7C220000}" name="Conexión4213" type="4" refreshedVersion="4" background="1" saveData="1">
    <webPr sourceData="1" parsePre="1" consecutive="1" xl2000="1" url="http://10.238.10.38:8080/ssp_estadistica/cuaderno/cuaderno_estadistico/p11_num_cen_cap_pob_sob_excel.php?mes='Agosto'&amp;anio='2011'&amp;origen='excel'"/>
  </connection>
  <connection id="8868" xr16:uid="{00000000-0015-0000-FFFF-FFFF7D220000}" name="Conexión4214" type="4" refreshedVersion="4" background="1" saveData="1">
    <webPr sourceData="1" parsePre="1" consecutive="1" xl2000="1" url="http://10.238.10.38:8080/ssp_estadistica/cuaderno/cuaderno_estadistico/p12_sob_pen_excel.php?mes='Agosto'&amp;anio='2011'&amp;origen='excel'"/>
  </connection>
  <connection id="8869" xr16:uid="{00000000-0015-0000-FFFF-FFFF7E220000}" name="Conexión4215" type="4" refreshedVersion="4" background="1" saveData="1">
    <webPr sourceData="1" parsePre="1" consecutive="1" xl2000="1" url="http://10.238.10.38:8080/ssp_estadistica/cuaderno/cuaderno_estadistico/p13_tipo_centros.php?mes='Agosto'&amp;anio='2011'&amp;origen='excel'"/>
  </connection>
  <connection id="8870" xr16:uid="{00000000-0015-0000-FFFF-FFFF7F220000}" name="Conexión4216" type="4" refreshedVersion="4" background="1" saveData="1">
    <webPr sourceData="1" parsePre="1" consecutive="1" xl2000="1" url="http://10.238.10.38:8080/ssp_estadistica/cuaderno/cuaderno_estadistico/p14_cap_sob_pob_x_sit_jur_excel.php?mes='Agosto'&amp;anio='2011'&amp;origen='excel'"/>
  </connection>
  <connection id="8871" xr16:uid="{00000000-0015-0000-FFFF-FFFF80220000}" name="Conexión4217" type="4" refreshedVersion="4" background="1" saveData="1">
    <webPr sourceData="1" parsePre="1" consecutive="1" xl2000="1" url="http://10.238.10.38:8080/ssp_estadistica/cuaderno/cuaderno_estadistico/p28_pob_pen_cen_fed_excel.php?mes='Agosto'&amp;anio='2011'&amp;origen='excel'"/>
  </connection>
  <connection id="8872" xr16:uid="{00000000-0015-0000-FFFF-FFFF81220000}" name="Conexión4218" type="4" refreshedVersion="4" background="1" saveData="1">
    <webPr sourceData="1" parsePre="1" consecutive="1" xl2000="1" url="http://10.238.10.38:8080/ssp_estadistica/cuaderno/cuaderno_estadistico/p29_poblacion_centrosfederales.php?mes='Agosto'&amp;anio='2011'&amp;origen='excel'"/>
  </connection>
  <connection id="8873" xr16:uid="{00000000-0015-0000-FFFF-FFFF82220000}" name="Conexión4219" type="4" refreshedVersion="4" background="1" saveData="1">
    <webPr sourceData="1" parsePre="1" consecutive="1" xl2000="1" url="http://10.238.10.38:8080/ssp_estadistica/cuaderno/cuaderno_estadistico/p29_poblacion_centrosfederales_grafica.php?mes='Agosto'&amp;anio='2011'&amp;origen='excel'"/>
  </connection>
  <connection id="8874" xr16:uid="{00000000-0015-0000-FFFF-FFFF83220000}" name="Conexión422" type="4" refreshedVersion="4" background="1" saveData="1">
    <webPr sourceData="1" parsePre="1" consecutive="1" xl2000="1" url="http://localhost:8080/ssp_estadistica/cuaderno/cuaderno_estadistico/p10_gra_dis_cen_pen_excel.php?mes='Enero'&amp;anio='2011'&amp;origen='excel'"/>
  </connection>
  <connection id="8875" xr16:uid="{00000000-0015-0000-FFFF-FFFF84220000}" name="Conexión4220" type="4" refreshedVersion="4" background="1" saveData="1">
    <webPr sourceData="1" parsePre="1" consecutive="1" xl2000="1" url="http://10.238.10.38:8080/ssp_estadistica/cuaderno/cuaderno_estadistico/p34_ben_lib_ant_excel.php?mes='Agosto'&amp;anio='2011'&amp;origen='excel'"/>
  </connection>
  <connection id="8876" xr16:uid="{00000000-0015-0000-FFFF-FFFF85220000}" name="Conexión4221" type="4" refreshedVersion="4" background="1" saveData="1">
    <webPr sourceData="1" parsePre="1" consecutive="1" xl2000="1" url="http://10.238.10.38:8080/ssp_estadistica/cuaderno/cuaderno_estadistico/p35_gra_ben_lib_ant_excel.php?mes='Agosto'&amp;anio='2011'&amp;origen='excel'"/>
  </connection>
  <connection id="8877" xr16:uid="{00000000-0015-0000-FFFF-FFFF86220000}" name="Conexión4222" type="4" refreshedVersion="4" background="1" saveData="1">
    <webPr sourceData="1" parsePre="1" consecutive="1" xl2000="1" url="http://10.238.10.38:8080/ssp_estadistica/cuaderno/cuaderno_estadistico/p36_ben_lib_ant_excel.php?mes='Agosto'&amp;anio='2011'&amp;origen='excel'"/>
  </connection>
  <connection id="8878" xr16:uid="{00000000-0015-0000-FFFF-FFFF87220000}" name="Conexión4223" type="4" refreshedVersion="4" background="1" saveData="1">
    <webPr sourceData="1" parsePre="1" consecutive="1" xl2000="1" url="http://10.238.10.38:8080/ssp_estadistica/cuaderno/cuaderno_estadistico/p37_gra_pob_lib_vig_excel.php?mes='Agosto'&amp;anio='2011'&amp;origen='excel'"/>
  </connection>
  <connection id="8879" xr16:uid="{00000000-0015-0000-FFFF-FFFF88220000}" name="Conexión4224" type="4" refreshedVersion="4" background="1" saveData="1">
    <webPr sourceData="1" parsePre="1" consecutive="1" xl2000="1" url="http://10.238.10.38:8080/ssp_estadistica/cuaderno/cuaderno_estadistico/p38_res_lib_ant_excel.php?mes='Agosto'&amp;anio='2011'&amp;origen='excel'"/>
  </connection>
  <connection id="8880" xr16:uid="{00000000-0015-0000-FFFF-FFFF89220000}" name="Conexión4225" type="4" refreshedVersion="4" background="1" saveData="1">
    <webPr sourceData="1" parsePre="1" consecutive="1" xl2000="1" url="http://10.238.10.38:8080/ssp_estadistica/cuaderno/cuaderno_estadistico/p39_gra_pob_lib_vig_excel.php?mes='Agosto'&amp;anio='2011'&amp;origen='excel'"/>
  </connection>
  <connection id="8881" xr16:uid="{00000000-0015-0000-FFFF-FFFF8A220000}" name="Conexión4226" type="4" refreshedVersion="4" background="1" saveData="1">
    <webPr sourceData="1" parsePre="1" consecutive="1" xl2000="1" url="http://10.238.10.38:8080/ssp_estadistica/cuaderno/cuaderno_estadistico/p40_inc_pen_excel.php?mes='Agosto'&amp;anio='2011'&amp;origen='excel'"/>
  </connection>
  <connection id="8882" xr16:uid="{00000000-0015-0000-FFFF-FFFF8B220000}" name="Conexión4227" type="4" refreshedVersion="4" background="1" saveData="1">
    <webPr sourceData="1" parsePre="1" consecutive="1" xl2000="1" url="http://10.238.10.38:8080/ssp_estadistica/cuaderno/cuaderno_estadistico/p41_int_inv_inc_pen_excel.php?mes='Agosto'&amp;anio='2011'&amp;origen='excel'"/>
  </connection>
  <connection id="8883" xr16:uid="{00000000-0015-0000-FFFF-FFFF8C220000}" name="Conexión4228" type="4" refreshedVersion="4" background="1" saveData="1">
    <webPr sourceData="1" parsePre="1" consecutive="1" xl2000="1" url="http://10.238.10.38:8080/ssp_estadistica/cuaderno/cuaderno_estadistico/p42_gra_int_inv_inc_pen_excel.php?mes='Agosto'&amp;anio='2011'&amp;origen='excel'"/>
  </connection>
  <connection id="8884" xr16:uid="{00000000-0015-0000-FFFF-FFFF8D220000}" name="Conexión4229" type="4" refreshedVersion="4" background="1" saveData="1">
    <webPr sourceData="1" parsePre="1" consecutive="1" xl2000="1" url="http://10.238.10.38:8080/ssp_estadistica/cuaderno/cuaderno_estadistico/p43_gra_inc_inv_excel.php?mes='Agosto'&amp;anio='2011'&amp;origen='excel'"/>
  </connection>
  <connection id="8885" xr16:uid="{00000000-0015-0000-FFFF-FFFF8E220000}" name="Conexión423" type="4" refreshedVersion="4" background="1" saveData="1">
    <webPr sourceData="1" parsePre="1" consecutive="1" xl2000="1" url="http://localhost:8080/ssp_estadistica/cuaderno/cuaderno_estadistico/p11_num_cen_cap_pob_sob_excel.php?mes='Enero'&amp;anio='2011'&amp;origen='excel'"/>
  </connection>
  <connection id="8886" xr16:uid="{00000000-0015-0000-FFFF-FFFF8F220000}" name="Conexión4230" type="4" refreshedVersion="4" background="1" saveData="1">
    <webPr sourceData="1" parsePre="1" consecutive="1" xl2000="1" url="http://10.238.10.38:8080/ssp_estadistica/cuaderno/cuaderno_estadistico/p44_tra_int_ext_excel.php?mes='Agosto'&amp;anio='2011'&amp;origen='excel'"/>
  </connection>
  <connection id="8887" xr16:uid="{00000000-0015-0000-FFFF-FFFF90220000}" name="Conexión4231" type="4" refreshedVersion="4" background="1" saveData="1">
    <webPr sourceData="1" parsePre="1" consecutive="1" xl2000="1" url="http://10.238.10.38:8080/ssp_estadistica/cuaderno/cuaderno_estadistico/p29_totales_generales.php?mes='Agosto'&amp;anio='2011'&amp;origen='excel'"/>
  </connection>
  <connection id="8888" xr16:uid="{00000000-0015-0000-FFFF-FFFF91220000}" name="Conexión4232" type="4" refreshedVersion="4" background="1" saveData="1">
    <webPr sourceData="1" parsePre="1" consecutive="1" xl2000="1" url="http://10.238.10.38:8080/ssp_estadistica/notas/notas_secciones_cuaderno.php?mes='Agosto'&amp;anio='2011'&amp;idSeccion=2"/>
  </connection>
  <connection id="8889" xr16:uid="{00000000-0015-0000-FFFF-FFFF92220000}" name="Conexión4233" type="4" refreshedVersion="4" background="1" saveData="1">
    <webPr sourceData="1" parsePre="1" consecutive="1" xl2000="1" url="http://10.238.10.38:8080/ssp_estadistica/notas/notas_secciones_cuaderno.php?mes='Agosto'&amp;anio='2011'&amp;idSeccion='3'"/>
  </connection>
  <connection id="8890" xr16:uid="{00000000-0015-0000-FFFF-FFFF93220000}" name="Conexión4234" type="4" refreshedVersion="4" background="1" saveData="1">
    <webPr sourceData="1" parsePre="1" consecutive="1" xl2000="1" url="http://10.238.10.38:8080/ssp_estadistica/notas/notas_secciones_cuaderno.php?mes='Agosto'&amp;anio='2011'&amp;idSeccion='17'"/>
  </connection>
  <connection id="8891" xr16:uid="{00000000-0015-0000-FFFF-FFFF94220000}" name="Conexión4235" type="4" refreshedVersion="4" background="1" saveData="1">
    <webPr sourceData="1" parsePre="1" consecutive="1" xl2000="1" url="http://10.238.10.38:8080/ssp_estadistica/notas/notas_secciones_cuaderno.php?mes='Agosto'&amp;anio='2011'&amp;idSeccion='4'"/>
  </connection>
  <connection id="8892" xr16:uid="{00000000-0015-0000-FFFF-FFFF95220000}" name="Conexión4236" type="4" refreshedVersion="4" background="1" saveData="1">
    <webPr sourceData="1" parsePre="1" consecutive="1" xl2000="1" url="http://10.238.10.38:8080/ssp_estadistica/notas/notas_secciones_cuaderno.php?mes='Agosto'&amp;anio='2011'&amp;idSeccion='18'"/>
  </connection>
  <connection id="8893" xr16:uid="{00000000-0015-0000-FFFF-FFFF96220000}" name="Conexión4237" type="4" refreshedVersion="4" background="1" saveData="1">
    <webPr sourceData="1" parsePre="1" consecutive="1" xl2000="1" url="http://10.238.10.38:8080/ssp_estadistica/notas/notas_secciones_cuaderno.php?mes='Agosto'&amp;anio='2011'&amp;idSeccion='5'"/>
  </connection>
  <connection id="8894" xr16:uid="{00000000-0015-0000-FFFF-FFFF97220000}" name="Conexión4238" type="4" refreshedVersion="4" background="1" saveData="1">
    <webPr sourceData="1" parsePre="1" consecutive="1" xl2000="1" url="http://10.238.10.38:8080/ssp_estadistica/notas/notas_secciones_cuaderno.php?mes='Agosto'&amp;anio='2011'&amp;idSeccion='6'"/>
  </connection>
  <connection id="8895" xr16:uid="{00000000-0015-0000-FFFF-FFFF98220000}" name="Conexión4239" type="4" refreshedVersion="4" background="1" saveData="1">
    <webPr sourceData="1" parsePre="1" consecutive="1" xl2000="1" url="http://10.238.10.38:8080/ssp_estadistica/notas/notas_secciones_cuaderno.php?mes='Agosto'&amp;anio='2011'&amp;idSeccion='7'"/>
  </connection>
  <connection id="8896" xr16:uid="{00000000-0015-0000-FFFF-FFFF99220000}" name="Conexión424" type="4" refreshedVersion="4" background="1" saveData="1">
    <webPr sourceData="1" parsePre="1" consecutive="1" xl2000="1" url="http://localhost:8080/ssp_estadistica/cuaderno/cuaderno_estadistico/p12_sob_pen_excel.php?mes='Enero'&amp;anio='2011'&amp;origen='excel'"/>
  </connection>
  <connection id="8897" xr16:uid="{00000000-0015-0000-FFFF-FFFF9A220000}" name="Conexión4240" type="4" refreshedVersion="4" background="1" saveData="1">
    <webPr sourceData="1" parsePre="1" consecutive="1" xl2000="1" url="http://10.238.10.38:8080/ssp_estadistica/notas/notas_secciones_cuaderno.php?mes='Agosto'&amp;anio='2011'&amp;idSeccion='12'"/>
  </connection>
  <connection id="8898" xr16:uid="{00000000-0015-0000-FFFF-FFFF9B220000}" name="Conexión4241" type="4" refreshedVersion="4" background="1" saveData="1">
    <webPr sourceData="1" parsePre="1" consecutive="1" xl2000="1" url="http://10.238.10.38:8080/ssp_estadistica/notas/notas_secciones_cuaderno.php?mes='Agosto'&amp;anio='2011'&amp;idSeccion='8'"/>
  </connection>
  <connection id="8899" xr16:uid="{00000000-0015-0000-FFFF-FFFF9C220000}" name="Conexión4242" type="4" refreshedVersion="4" background="1" saveData="1">
    <webPr sourceData="1" parsePre="1" consecutive="1" xl2000="1" url="http://10.238.10.38:8080/ssp_estadistica/notas/notas_secciones_cuaderno.php?mes='Agosto'&amp;anio='2011'&amp;idSeccion='9'"/>
  </connection>
  <connection id="8900" xr16:uid="{00000000-0015-0000-FFFF-FFFF9D220000}" name="Conexión4243" type="4" refreshedVersion="4" background="1" saveData="1">
    <webPr sourceData="1" parsePre="1" consecutive="1" xl2000="1" url="http://10.238.10.38:8080/ssp_estadistica/notas/notas_secciones_cuaderno.php?mes='Agosto'&amp;anio='2011'&amp;idSeccion='10'"/>
  </connection>
  <connection id="8901" xr16:uid="{00000000-0015-0000-FFFF-FFFF9E220000}" name="Conexión4244" type="4" refreshedVersion="4" background="1" saveData="1">
    <webPr sourceData="1" parsePre="1" consecutive="1" xl2000="1" url="http://10.238.10.38:8080/ssp_estadistica/notas/notas_secciones_cuaderno.php?mes='Agosto'&amp;anio='2011'&amp;idSeccion='11'"/>
  </connection>
  <connection id="8902" xr16:uid="{00000000-0015-0000-FFFF-FFFF9F220000}" name="Conexión4245" type="4" refreshedVersion="4" background="1" saveData="1">
    <webPr sourceData="1" parsePre="1" consecutive="1" xl2000="1" url="http://10.238.10.38:8080/ssp_estadistica/notas/notas_secciones_cuaderno.php?mes='Agosto'&amp;anio='2011'&amp;idSeccion='12'"/>
  </connection>
  <connection id="8903" xr16:uid="{00000000-0015-0000-FFFF-FFFFA0220000}" name="Conexión4246" type="4" refreshedVersion="4" background="1" saveData="1">
    <webPr sourceData="1" parsePre="1" consecutive="1" xl2000="1" url="http://10.238.10.38:8080/ssp_estadistica/notas/notas_secciones_cuaderno.php?mes='Agosto'&amp;anio='2011'&amp;idSeccion='21'"/>
  </connection>
  <connection id="8904" xr16:uid="{00000000-0015-0000-FFFF-FFFFA1220000}" name="Conexión4247" type="4" refreshedVersion="4" background="1" saveData="1">
    <webPr sourceData="1" parsePre="1" consecutive="1" xl2000="1" url="http://10.238.10.38:8080/ssp_estadistica/notas/notas_secciones_cuaderno.php?mes='Agosto'&amp;anio='2011'&amp;idSeccion='13'"/>
  </connection>
  <connection id="8905" xr16:uid="{00000000-0015-0000-FFFF-FFFFA2220000}" name="Conexión4248" type="4" refreshedVersion="4" background="1" saveData="1">
    <webPr sourceData="1" parsePre="1" consecutive="1" xl2000="1" url="http://10.238.10.38:8080/ssp_estadistica/notas/notas_secciones_cuaderno.php?mes='Agosto'&amp;anio='2011'&amp;idSeccion='22'"/>
  </connection>
  <connection id="8906" xr16:uid="{00000000-0015-0000-FFFF-FFFFA3220000}" name="Conexión4249" type="4" refreshedVersion="4" background="1" saveData="1">
    <webPr sourceData="1" parsePre="1" consecutive="1" xl2000="1" url="http://10.238.10.38:8080/ssp_estadistica/notas/notas_secciones_cuaderno.php?mes='Agosto'&amp;anio='2011'&amp;idSeccion='14'"/>
  </connection>
  <connection id="8907" xr16:uid="{00000000-0015-0000-FFFF-FFFFA4220000}" name="Conexión425" type="4" refreshedVersion="4" background="1" saveData="1">
    <webPr sourceData="1" parsePre="1" consecutive="1" xl2000="1" url="http://localhost:8080/ssp_estadistica/cuaderno/cuaderno_estadistico/p13_tipo_centros.php?mes='Enero'&amp;anio='2011'&amp;origen='excel'"/>
  </connection>
  <connection id="8908" xr16:uid="{00000000-0015-0000-FFFF-FFFFA5220000}" name="Conexión4250" type="4" refreshedVersion="4" background="1" saveData="1">
    <webPr sourceData="1" parsePre="1" consecutive="1" xl2000="1" url="http://10.238.10.38:8080/ssp_estadistica/notas/notas_secciones_cuaderno.php?mes='Agosto'&amp;anio='2011'&amp;idSeccion='23'"/>
  </connection>
  <connection id="8909" xr16:uid="{00000000-0015-0000-FFFF-FFFFA6220000}" name="Conexión4251" type="4" refreshedVersion="4" background="1" saveData="1">
    <webPr sourceData="1" parsePre="1" consecutive="1" xl2000="1" url="http://10.238.10.38:8080/ssp_estadistica/notas/notas_secciones_cuaderno.php?mes='Agosto'&amp;anio='2011'&amp;idSeccion='15'"/>
  </connection>
  <connection id="8910" xr16:uid="{00000000-0015-0000-FFFF-FFFFA7220000}" name="Conexión4252" type="4" refreshedVersion="4" background="1" saveData="1">
    <webPr sourceData="1" parsePre="1" consecutive="1" xl2000="1" url="http://10.238.10.38:8080/ssp_estadistica/notas/notas_secciones_cuaderno.php?mes='Agosto'&amp;anio='2011'&amp;idSeccion='16'"/>
  </connection>
  <connection id="8911" xr16:uid="{00000000-0015-0000-FFFF-FFFFA8220000}" name="Conexión4253" type="4" refreshedVersion="4" background="1" saveData="1">
    <webPr sourceData="1" parsePre="1" consecutive="1" xl2000="1" url="http://10.238.10.38:8080/ssp_estadistica/notas/notas_secciones_cuaderno.php?mes='Agosto'&amp;anio='2011'&amp;idSeccion='24'"/>
  </connection>
  <connection id="8912" xr16:uid="{00000000-0015-0000-FFFF-FFFFA9220000}" name="Conexión4254" type="4" refreshedVersion="4" background="1" saveData="1">
    <webPr sourceData="1" parsePre="1" consecutive="1" xl2000="1" url="http://10.238.10.38:8080/ssp_estadistica/notas/notas_secciones_cuaderno.php?mes='Agosto'&amp;anio='2011'&amp;idSeccion='25'"/>
  </connection>
  <connection id="8913" xr16:uid="{00000000-0015-0000-FFFF-FFFFAA220000}" name="Conexión4255" type="4" refreshedVersion="4" background="1" saveData="1">
    <webPr sourceData="1" parsePre="1" consecutive="1" xl2000="1" url="http://10.238.10.38:8080/ssp_estadistica/notas/notas_secciones_cuaderno.php?mes='Agosto'&amp;anio='2011'&amp;idSeccion='26'"/>
  </connection>
  <connection id="8914" xr16:uid="{00000000-0015-0000-FFFF-FFFFAB220000}" name="Conexión4256" type="4" refreshedVersion="4" background="1" saveData="1">
    <webPr sourceData="1" parsePre="1" consecutive="1" xl2000="1" url="http://10.238.10.38:8080/ssp_estadistica/cuaderno/cuaderno_estadistico/parametros_cuaderno_estadistico.php"/>
  </connection>
  <connection id="8915" xr16:uid="{00000000-0015-0000-FFFF-FFFFAC220000}" name="Conexión4257" type="4" refreshedVersion="4" background="1" saveData="1">
    <webPr sourceData="1" parsePre="1" consecutive="1" xl2000="1" url="http://10.238.10.38:8080/ssp_estadistica/cuaderno/cuaderno_estadistico/encabezados.php?mes='Septiembre'&amp;anio='2011'&amp;origen='excel'"/>
  </connection>
  <connection id="8916" xr16:uid="{00000000-0015-0000-FFFF-FFFFAD220000}" name="Conexión4258" type="4" refreshedVersion="4" background="1" saveData="1">
    <webPr sourceData="1" parsePre="1" consecutive="1" xl2000="1" url="http://10.238.10.38:8080/ssp_estadistica/cuaderno/cuaderno_estadistico/p3_resumen_poblacion_excel.php?mes='Septiembre'&amp;anio='2011'&amp;origen='excel'"/>
  </connection>
  <connection id="8917" xr16:uid="{00000000-0015-0000-FFFF-FFFFAE220000}" name="Conexión4259" type="4" refreshedVersion="4" background="1" saveData="1">
    <webPr sourceData="1" parsePre="1" consecutive="1" xl2000="1" url="http://10.238.10.38:8080/ssp_estadistica/cuaderno/cuaderno_estadistico/p4_poblacion_penitenciaria_excel.php?mes='Septiembre'&amp;anio='2011'&amp;origen='excel'"/>
  </connection>
  <connection id="8918" xr16:uid="{00000000-0015-0000-FFFF-FFFFAF220000}" name="Conexión426" type="4" refreshedVersion="4" background="1" saveData="1">
    <webPr sourceData="1" parsePre="1" consecutive="1" xl2000="1" url="http://localhost:8080/ssp_estadistica/cuaderno/cuaderno_estadistico/p14_cap_sob_pob_x_sit_jur_excel.php?mes='Enero'&amp;anio='2011'&amp;origen='excel'"/>
  </connection>
  <connection id="8919" xr16:uid="{00000000-0015-0000-FFFF-FFFFB0220000}" name="Conexión4260" type="4" refreshedVersion="4" background="1" saveData="1">
    <webPr sourceData="1" parsePre="1" consecutive="1" xl2000="1" url="http://10.238.10.38:8080/ssp_estadistica/cuaderno/cuaderno_estadistico/p5_pob_pen_x_Fue_excel.php?mes='Septiembre'&amp;anio='2011'&amp;origen='excel'"/>
  </connection>
  <connection id="8920" xr16:uid="{00000000-0015-0000-FFFF-FFFFB1220000}" name="Conexión4261" type="4" refreshedVersion="4" background="1" saveData="1">
    <webPr sourceData="1" parsePre="1" consecutive="1" xl2000="1" url="http://10.238.10.38:8080/ssp_estadistica/cuaderno/cuaderno_estadistico/p6_pob_pen_excel.php?mes='Septiembre'&amp;anio='2011'&amp;origen='excel'"/>
  </connection>
  <connection id="8921" xr16:uid="{00000000-0015-0000-FFFF-FFFFB2220000}" name="Conexión4262" type="4" refreshedVersion="4" background="1" saveData="1">
    <webPr sourceData="1" parsePre="1" consecutive="1" xl2000="1" url="http://10.238.10.38:8080/ssp_estadistica/cuaderno/cuaderno_estadistico/p7_comp_pob_xfuero_situacion_variacion.php?mes='Septiembre'&amp;anio='2011'&amp;origen='excel'"/>
  </connection>
  <connection id="8922" xr16:uid="{00000000-0015-0000-FFFF-FFFFB3220000}" name="Conexión4263" type="4" refreshedVersion="4" background="1" saveData="1">
    <webPr sourceData="1" parsePre="1" consecutive="1" xl2000="1" url="http://10.238.10.38:8080/ssp_estadistica/cuaderno/cuaderno_estadistico/p8_comportamiento_grafica_1.php?mes='Septiembre'&amp;anio='2011'&amp;origen='excel'"/>
  </connection>
  <connection id="8923" xr16:uid="{00000000-0015-0000-FFFF-FFFFB4220000}" name="Conexión4264" type="4" refreshedVersion="4" background="1" saveData="1">
    <webPr sourceData="1" parsePre="1" consecutive="1" xl2000="1" url="http://10.238.10.38:8080/ssp_estadistica/cuaderno/cuaderno_estadistico/p8_comportamiento_grafica_2.php?mes='Septiembre'&amp;anio='2011'&amp;origen='excel'"/>
  </connection>
  <connection id="8924" xr16:uid="{00000000-0015-0000-FFFF-FFFFB5220000}" name="Conexión4265" type="4" refreshedVersion="4" background="1" saveData="1">
    <webPr sourceData="1" parsePre="1" consecutive="1" xl2000="1" url="http://10.238.10.38:8080/ssp_estadistica/cuaderno/cuaderno_estadistico/p9_comportamiento_grafica_1.php?mes='Septiembre'&amp;anio='2011'&amp;origen='excel'"/>
  </connection>
  <connection id="8925" xr16:uid="{00000000-0015-0000-FFFF-FFFFB6220000}" name="Conexión4266" type="4" refreshedVersion="4" background="1" saveData="1">
    <webPr sourceData="1" parsePre="1" consecutive="1" xl2000="1" url="http://10.238.10.38:8080/ssp_estadistica/cuaderno/cuaderno_estadistico/p10_gra_dis_cen_pen_excel.php?mes='Septiembre'&amp;anio='2011'&amp;origen='excel'"/>
  </connection>
  <connection id="8926" xr16:uid="{00000000-0015-0000-FFFF-FFFFB7220000}" name="Conexión4267" type="4" refreshedVersion="4" background="1" saveData="1">
    <webPr sourceData="1" parsePre="1" consecutive="1" xl2000="1" url="http://10.238.10.38:8080/ssp_estadistica/cuaderno/cuaderno_estadistico/p11_num_cen_cap_pob_sob_excel.php?mes='Septiembre'&amp;anio='2011'&amp;origen='excel'"/>
  </connection>
  <connection id="8927" xr16:uid="{00000000-0015-0000-FFFF-FFFFB8220000}" name="Conexión4268" type="4" refreshedVersion="4" background="1" saveData="1">
    <webPr sourceData="1" parsePre="1" consecutive="1" xl2000="1" url="http://10.238.10.38:8080/ssp_estadistica/cuaderno/cuaderno_estadistico/p12_sob_pen_excel.php?mes='Septiembre'&amp;anio='2011'&amp;origen='excel'"/>
  </connection>
  <connection id="8928" xr16:uid="{00000000-0015-0000-FFFF-FFFFB9220000}" name="Conexión4269" type="4" refreshedVersion="4" background="1" saveData="1">
    <webPr sourceData="1" parsePre="1" consecutive="1" xl2000="1" url="http://10.238.10.38:8080/ssp_estadistica/cuaderno/cuaderno_estadistico/p13_tipo_centros.php?mes='Septiembre'&amp;anio='2011'&amp;origen='excel'"/>
  </connection>
  <connection id="8929" xr16:uid="{00000000-0015-0000-FFFF-FFFFBA220000}" name="Conexión427" type="4" refreshedVersion="4" background="1" saveData="1">
    <webPr sourceData="1" parsePre="1" consecutive="1" xl2000="1" url="http://localhost:8080/ssp_estadistica/cuaderno/cuaderno_estadistico/p28_pob_pen_cen_fed_excel.php?mes='Enero'&amp;anio='2011'&amp;origen='excel'"/>
  </connection>
  <connection id="8930" xr16:uid="{00000000-0015-0000-FFFF-FFFFBB220000}" name="Conexión4270" type="4" refreshedVersion="4" background="1" saveData="1">
    <webPr sourceData="1" parsePre="1" consecutive="1" xl2000="1" url="http://10.238.10.38:8080/ssp_estadistica/cuaderno/cuaderno_estadistico/p14_cap_sob_pob_x_sit_jur_excel.php?mes='Septiembre'&amp;anio='2011'&amp;origen='excel'"/>
  </connection>
  <connection id="8931" xr16:uid="{00000000-0015-0000-FFFF-FFFFBC220000}" name="Conexión4271" type="4" refreshedVersion="4" background="1" saveData="1">
    <webPr sourceData="1" parsePre="1" consecutive="1" xl2000="1" url="http://10.238.10.38:8080/ssp_estadistica/cuaderno/cuaderno_estadistico/p28_pob_pen_cen_fed_excel.php?mes='Septiembre'&amp;anio='2011'&amp;origen='excel'"/>
  </connection>
  <connection id="8932" xr16:uid="{00000000-0015-0000-FFFF-FFFFBD220000}" name="Conexión4272" type="4" refreshedVersion="4" background="1" saveData="1">
    <webPr sourceData="1" parsePre="1" consecutive="1" xl2000="1" url="http://10.238.10.38:8080/ssp_estadistica/cuaderno/cuaderno_estadistico/p29_poblacion_centrosfederales.php?mes='Septiembre'&amp;anio='2011'&amp;origen='excel'"/>
  </connection>
  <connection id="8933" xr16:uid="{00000000-0015-0000-FFFF-FFFFBE220000}" name="Conexión4273" type="4" refreshedVersion="4" background="1" saveData="1">
    <webPr sourceData="1" parsePre="1" consecutive="1" xl2000="1" url="http://10.238.10.38:8080/ssp_estadistica/cuaderno/cuaderno_estadistico/p29_poblacion_centrosfederales_grafica.php?mes='Septiembre'&amp;anio='2011'&amp;origen='excel'"/>
  </connection>
  <connection id="8934" xr16:uid="{00000000-0015-0000-FFFF-FFFFBF220000}" name="Conexión4274" type="4" refreshedVersion="4" background="1" saveData="1">
    <webPr sourceData="1" parsePre="1" consecutive="1" xl2000="1" url="http://10.238.10.38:8080/ssp_estadistica/cuaderno/cuaderno_estadistico/p34_ben_lib_ant_excel.php?mes='Septiembre'&amp;anio='2011'&amp;origen='excel'"/>
  </connection>
  <connection id="8935" xr16:uid="{00000000-0015-0000-FFFF-FFFFC0220000}" name="Conexión4275" type="4" refreshedVersion="4" background="1" saveData="1">
    <webPr sourceData="1" parsePre="1" consecutive="1" xl2000="1" url="http://10.238.10.38:8080/ssp_estadistica/cuaderno/cuaderno_estadistico/p35_gra_ben_lib_ant_excel.php?mes='Septiembre'&amp;anio='2011'&amp;origen='excel'"/>
  </connection>
  <connection id="8936" xr16:uid="{00000000-0015-0000-FFFF-FFFFC1220000}" name="Conexión4276" type="4" refreshedVersion="4" background="1" saveData="1">
    <webPr sourceData="1" parsePre="1" consecutive="1" xl2000="1" url="http://10.238.10.38:8080/ssp_estadistica/cuaderno/cuaderno_estadistico/p36_ben_lib_ant_excel.php?mes='Septiembre'&amp;anio='2011'&amp;origen='excel'"/>
  </connection>
  <connection id="8937" xr16:uid="{00000000-0015-0000-FFFF-FFFFC2220000}" name="Conexión4277" type="4" refreshedVersion="4" background="1" saveData="1">
    <webPr sourceData="1" parsePre="1" consecutive="1" xl2000="1" url="http://10.238.10.38:8080/ssp_estadistica/cuaderno/cuaderno_estadistico/p37_gra_pob_lib_vig_excel.php?mes='Septiembre'&amp;anio='2011'&amp;origen='excel'"/>
  </connection>
  <connection id="8938" xr16:uid="{00000000-0015-0000-FFFF-FFFFC3220000}" name="Conexión4278" type="4" refreshedVersion="4" background="1" saveData="1">
    <webPr sourceData="1" parsePre="1" consecutive="1" xl2000="1" url="http://10.238.10.38:8080/ssp_estadistica/cuaderno/cuaderno_estadistico/p38_res_lib_ant_excel.php?mes='Septiembre'&amp;anio='2011'&amp;origen='excel'"/>
  </connection>
  <connection id="8939" xr16:uid="{00000000-0015-0000-FFFF-FFFFC4220000}" name="Conexión4279" type="4" refreshedVersion="4" background="1" saveData="1">
    <webPr sourceData="1" parsePre="1" consecutive="1" xl2000="1" url="http://10.238.10.38:8080/ssp_estadistica/cuaderno/cuaderno_estadistico/p39_gra_pob_lib_vig_excel.php?mes='Septiembre'&amp;anio='2011'&amp;origen='excel'"/>
  </connection>
  <connection id="8940" xr16:uid="{00000000-0015-0000-FFFF-FFFFC5220000}" name="Conexión428" type="4" refreshedVersion="4" background="1" saveData="1">
    <webPr sourceData="1" parsePre="1" consecutive="1" xl2000="1" url="http://localhost:8080/ssp_estadistica/cuaderno/cuaderno_estadistico/p29_poblacion_centrosfederales.php?mes='Enero'&amp;anio='2011'&amp;origen='excel'"/>
  </connection>
  <connection id="8941" xr16:uid="{00000000-0015-0000-FFFF-FFFFC6220000}" name="Conexión4280" type="4" refreshedVersion="4" background="1" saveData="1">
    <webPr sourceData="1" parsePre="1" consecutive="1" xl2000="1" url="http://10.238.10.38:8080/ssp_estadistica/cuaderno/cuaderno_estadistico/p40_inc_pen_excel.php?mes='Septiembre'&amp;anio='2011'&amp;origen='excel'"/>
  </connection>
  <connection id="8942" xr16:uid="{00000000-0015-0000-FFFF-FFFFC7220000}" name="Conexión4281" type="4" refreshedVersion="4" background="1" saveData="1">
    <webPr sourceData="1" parsePre="1" consecutive="1" xl2000="1" url="http://10.238.10.38:8080/ssp_estadistica/cuaderno/cuaderno_estadistico/p41_int_inv_inc_pen_excel.php?mes='Septiembre'&amp;anio='2011'&amp;origen='excel'"/>
  </connection>
  <connection id="8943" xr16:uid="{00000000-0015-0000-FFFF-FFFFC8220000}" name="Conexión4282" type="4" refreshedVersion="4" background="1" saveData="1">
    <webPr sourceData="1" parsePre="1" consecutive="1" xl2000="1" url="http://10.238.10.38:8080/ssp_estadistica/cuaderno/cuaderno_estadistico/p42_gra_int_inv_inc_pen_excel.php?mes='Septiembre'&amp;anio='2011'&amp;origen='excel'"/>
  </connection>
  <connection id="8944" xr16:uid="{00000000-0015-0000-FFFF-FFFFC9220000}" name="Conexión4283" type="4" refreshedVersion="4" background="1" saveData="1">
    <webPr sourceData="1" parsePre="1" consecutive="1" xl2000="1" url="http://10.238.10.38:8080/ssp_estadistica/cuaderno/cuaderno_estadistico/p43_gra_inc_inv_excel.php?mes='Septiembre'&amp;anio='2011'&amp;origen='excel'"/>
  </connection>
  <connection id="8945" xr16:uid="{00000000-0015-0000-FFFF-FFFFCA220000}" name="Conexión4284" type="4" refreshedVersion="4" background="1" saveData="1">
    <webPr sourceData="1" parsePre="1" consecutive="1" xl2000="1" url="http://10.238.10.38:8080/ssp_estadistica/cuaderno/cuaderno_estadistico/p44_tra_int_ext_excel.php?mes='Septiembre'&amp;anio='2011'&amp;origen='excel'"/>
  </connection>
  <connection id="8946" xr16:uid="{00000000-0015-0000-FFFF-FFFFCB220000}" name="Conexión4285" type="4" refreshedVersion="4" background="1" saveData="1">
    <webPr sourceData="1" parsePre="1" consecutive="1" xl2000="1" url="http://10.238.10.38:8080/ssp_estadistica/cuaderno/cuaderno_estadistico/p29_totales_generales.php?mes='Septiembre'&amp;anio='2011'&amp;origen='excel'"/>
  </connection>
  <connection id="8947" xr16:uid="{00000000-0015-0000-FFFF-FFFFCC220000}" name="Conexión4286" type="4" refreshedVersion="4" background="1" saveData="1">
    <webPr sourceData="1" parsePre="1" consecutive="1" xl2000="1" url="http://10.238.10.38:8080/ssp_estadistica/notas/notas_secciones_cuaderno.php?mes='Septiembre'&amp;anio='2011'&amp;idSeccion=2"/>
  </connection>
  <connection id="8948" xr16:uid="{00000000-0015-0000-FFFF-FFFFCD220000}" name="Conexión4287" type="4" refreshedVersion="4" background="1" saveData="1">
    <webPr sourceData="1" parsePre="1" consecutive="1" xl2000="1" url="http://10.238.10.38:8080/ssp_estadistica/notas/notas_secciones_cuaderno.php?mes='Septiembre'&amp;anio='2011'&amp;idSeccion='3'"/>
  </connection>
  <connection id="8949" xr16:uid="{00000000-0015-0000-FFFF-FFFFCE220000}" name="Conexión4288" type="4" refreshedVersion="4" background="1" saveData="1">
    <webPr sourceData="1" parsePre="1" consecutive="1" xl2000="1" url="http://10.238.10.38:8080/ssp_estadistica/notas/notas_secciones_cuaderno.php?mes='Septiembre'&amp;anio='2011'&amp;idSeccion='17'"/>
  </connection>
  <connection id="8950" xr16:uid="{00000000-0015-0000-FFFF-FFFFCF220000}" name="Conexión4289" type="4" refreshedVersion="4" background="1" saveData="1">
    <webPr sourceData="1" parsePre="1" consecutive="1" xl2000="1" url="http://10.238.10.38:8080/ssp_estadistica/notas/notas_secciones_cuaderno.php?mes='Septiembre'&amp;anio='2011'&amp;idSeccion='4'"/>
  </connection>
  <connection id="8951" xr16:uid="{00000000-0015-0000-FFFF-FFFFD0220000}" name="Conexión429" type="4" refreshedVersion="4" background="1" saveData="1">
    <webPr sourceData="1" parsePre="1" consecutive="1" xl2000="1" url="http://localhost:8080/ssp_estadistica/cuaderno/cuaderno_estadistico/p29_poblacion_centrosfederales_grafica.php?mes='Enero'&amp;anio='2011'&amp;origen='excel'"/>
  </connection>
  <connection id="8952" xr16:uid="{00000000-0015-0000-FFFF-FFFFD1220000}" name="Conexión4290" type="4" refreshedVersion="4" background="1" saveData="1">
    <webPr sourceData="1" parsePre="1" consecutive="1" xl2000="1" url="http://10.238.10.38:8080/ssp_estadistica/notas/notas_secciones_cuaderno.php?mes='Septiembre'&amp;anio='2011'&amp;idSeccion='18'"/>
  </connection>
  <connection id="8953" xr16:uid="{00000000-0015-0000-FFFF-FFFFD2220000}" name="Conexión4291" type="4" refreshedVersion="4" background="1" saveData="1">
    <webPr sourceData="1" parsePre="1" consecutive="1" xl2000="1" url="http://10.238.10.38:8080/ssp_estadistica/notas/notas_secciones_cuaderno.php?mes='Septiembre'&amp;anio='2011'&amp;idSeccion='5'"/>
  </connection>
  <connection id="8954" xr16:uid="{00000000-0015-0000-FFFF-FFFFD3220000}" name="Conexión4292" type="4" refreshedVersion="4" background="1" saveData="1">
    <webPr sourceData="1" parsePre="1" consecutive="1" xl2000="1" url="http://10.238.10.38:8080/ssp_estadistica/notas/notas_secciones_cuaderno.php?mes='Septiembre'&amp;anio='2011'&amp;idSeccion='6'"/>
  </connection>
  <connection id="8955" xr16:uid="{00000000-0015-0000-FFFF-FFFFD4220000}" name="Conexión4293" type="4" refreshedVersion="4" background="1" saveData="1">
    <webPr sourceData="1" parsePre="1" consecutive="1" xl2000="1" url="http://10.238.10.38:8080/ssp_estadistica/notas/notas_secciones_cuaderno.php?mes='Septiembre'&amp;anio='2011'&amp;idSeccion='7'"/>
  </connection>
  <connection id="8956" xr16:uid="{00000000-0015-0000-FFFF-FFFFD5220000}" name="Conexión4294" type="4" refreshedVersion="4" background="1" saveData="1">
    <webPr sourceData="1" parsePre="1" consecutive="1" xl2000="1" url="http://10.238.10.38:8080/ssp_estadistica/notas/notas_secciones_cuaderno.php?mes='Septiembre'&amp;anio='2011'&amp;idSeccion='12'"/>
  </connection>
  <connection id="8957" xr16:uid="{00000000-0015-0000-FFFF-FFFFD6220000}" name="Conexión4295" type="4" refreshedVersion="4" background="1" saveData="1">
    <webPr sourceData="1" parsePre="1" consecutive="1" xl2000="1" url="http://10.238.10.38:8080/ssp_estadistica/notas/notas_secciones_cuaderno.php?mes='Septiembre'&amp;anio='2011'&amp;idSeccion='8'"/>
  </connection>
  <connection id="8958" xr16:uid="{00000000-0015-0000-FFFF-FFFFD7220000}" name="Conexión4296" type="4" refreshedVersion="4" background="1" saveData="1">
    <webPr sourceData="1" parsePre="1" consecutive="1" xl2000="1" url="http://10.238.10.38:8080/ssp_estadistica/notas/notas_secciones_cuaderno.php?mes='Septiembre'&amp;anio='2011'&amp;idSeccion='9'"/>
  </connection>
  <connection id="8959" xr16:uid="{00000000-0015-0000-FFFF-FFFFD8220000}" name="Conexión4297" type="4" refreshedVersion="4" background="1" saveData="1">
    <webPr sourceData="1" parsePre="1" consecutive="1" xl2000="1" url="http://10.238.10.38:8080/ssp_estadistica/notas/notas_secciones_cuaderno.php?mes='Septiembre'&amp;anio='2011'&amp;idSeccion='10'"/>
  </connection>
  <connection id="8960" xr16:uid="{00000000-0015-0000-FFFF-FFFFD9220000}" name="Conexión4298" type="4" refreshedVersion="4" background="1" saveData="1">
    <webPr sourceData="1" parsePre="1" consecutive="1" xl2000="1" url="http://10.238.10.38:8080/ssp_estadistica/notas/notas_secciones_cuaderno.php?mes='Septiembre'&amp;anio='2011'&amp;idSeccion='11'"/>
  </connection>
  <connection id="8961" xr16:uid="{00000000-0015-0000-FFFF-FFFFDA220000}" name="Conexión4299" type="4" refreshedVersion="4" background="1" saveData="1">
    <webPr sourceData="1" parsePre="1" consecutive="1" xl2000="1" url="http://10.238.10.38:8080/ssp_estadistica/notas/notas_secciones_cuaderno.php?mes='Septiembre'&amp;anio='2011'&amp;idSeccion='12'"/>
  </connection>
  <connection id="8962" xr16:uid="{00000000-0015-0000-FFFF-FFFFDB220000}" name="Conexión43" type="4" refreshedVersion="3" background="1" saveData="1">
    <webPr sourceData="1" parsePre="1" consecutive="1" xl2000="1" url="http://localhost:8080/ssp_estadistica/cuaderno/capacidad_excel_dos.php?mes=Marzo&amp;anio=2011&amp;IdSubseccion=9&amp;origen=excel"/>
  </connection>
  <connection id="8963" xr16:uid="{00000000-0015-0000-FFFF-FFFFDC220000}" name="Conexión430" type="4" refreshedVersion="4" background="1" saveData="1">
    <webPr sourceData="1" parsePre="1" consecutive="1" xl2000="1" url="http://localhost:8080/ssp_estadistica/cuaderno/cuaderno_estadistico/p34_ben_lib_ant_excel.php?mes='Enero'&amp;anio='2011'&amp;origen='excel'"/>
  </connection>
  <connection id="8964" xr16:uid="{00000000-0015-0000-FFFF-FFFFDD220000}" name="Conexión4300" type="4" refreshedVersion="4" background="1" saveData="1">
    <webPr sourceData="1" parsePre="1" consecutive="1" xl2000="1" url="http://10.238.10.38:8080/ssp_estadistica/notas/notas_secciones_cuaderno.php?mes='Septiembre'&amp;anio='2011'&amp;idSeccion='21'"/>
  </connection>
  <connection id="8965" xr16:uid="{00000000-0015-0000-FFFF-FFFFDE220000}" name="Conexión4301" type="4" refreshedVersion="4" background="1" saveData="1">
    <webPr sourceData="1" parsePre="1" consecutive="1" xl2000="1" url="http://10.238.10.38:8080/ssp_estadistica/notas/notas_secciones_cuaderno.php?mes='Septiembre'&amp;anio='2011'&amp;idSeccion='13'"/>
  </connection>
  <connection id="8966" xr16:uid="{00000000-0015-0000-FFFF-FFFFDF220000}" name="Conexión4302" type="4" refreshedVersion="4" background="1" saveData="1">
    <webPr sourceData="1" parsePre="1" consecutive="1" xl2000="1" url="http://10.238.10.38:8080/ssp_estadistica/notas/notas_secciones_cuaderno.php?mes='Septiembre'&amp;anio='2011'&amp;idSeccion='22'"/>
  </connection>
  <connection id="8967" xr16:uid="{00000000-0015-0000-FFFF-FFFFE0220000}" name="Conexión4303" type="4" refreshedVersion="4" background="1" saveData="1">
    <webPr sourceData="1" parsePre="1" consecutive="1" xl2000="1" url="http://10.238.10.38:8080/ssp_estadistica/notas/notas_secciones_cuaderno.php?mes='Septiembre'&amp;anio='2011'&amp;idSeccion='14'"/>
  </connection>
  <connection id="8968" xr16:uid="{00000000-0015-0000-FFFF-FFFFE1220000}" name="Conexión4304" type="4" refreshedVersion="4" background="1" saveData="1">
    <webPr sourceData="1" parsePre="1" consecutive="1" xl2000="1" url="http://10.238.10.38:8080/ssp_estadistica/notas/notas_secciones_cuaderno.php?mes='Septiembre'&amp;anio='2011'&amp;idSeccion='23'"/>
  </connection>
  <connection id="8969" xr16:uid="{00000000-0015-0000-FFFF-FFFFE2220000}" name="Conexión4305" type="4" refreshedVersion="4" background="1" saveData="1">
    <webPr sourceData="1" parsePre="1" consecutive="1" xl2000="1" url="http://10.238.10.38:8080/ssp_estadistica/notas/notas_secciones_cuaderno.php?mes='Septiembre'&amp;anio='2011'&amp;idSeccion='15'"/>
  </connection>
  <connection id="8970" xr16:uid="{00000000-0015-0000-FFFF-FFFFE3220000}" name="Conexión4306" type="4" refreshedVersion="4" background="1" saveData="1">
    <webPr sourceData="1" parsePre="1" consecutive="1" xl2000="1" url="http://10.238.10.38:8080/ssp_estadistica/notas/notas_secciones_cuaderno.php?mes='Septiembre'&amp;anio='2011'&amp;idSeccion='16'"/>
  </connection>
  <connection id="8971" xr16:uid="{00000000-0015-0000-FFFF-FFFFE4220000}" name="Conexión4307" type="4" refreshedVersion="4" background="1" saveData="1">
    <webPr sourceData="1" parsePre="1" consecutive="1" xl2000="1" url="http://10.238.10.38:8080/ssp_estadistica/notas/notas_secciones_cuaderno.php?mes='Septiembre'&amp;anio='2011'&amp;idSeccion='24'"/>
  </connection>
  <connection id="8972" xr16:uid="{00000000-0015-0000-FFFF-FFFFE5220000}" name="Conexión4308" type="4" refreshedVersion="4" background="1" saveData="1">
    <webPr sourceData="1" parsePre="1" consecutive="1" xl2000="1" url="http://10.238.10.38:8080/ssp_estadistica/notas/notas_secciones_cuaderno.php?mes='Septiembre'&amp;anio='2011'&amp;idSeccion='25'"/>
  </connection>
  <connection id="8973" xr16:uid="{00000000-0015-0000-FFFF-FFFFE6220000}" name="Conexión4309" type="4" refreshedVersion="4" background="1" saveData="1">
    <webPr sourceData="1" parsePre="1" consecutive="1" xl2000="1" url="http://10.238.10.38:8080/ssp_estadistica/notas/notas_secciones_cuaderno.php?mes='Septiembre'&amp;anio='2011'&amp;idSeccion='26'"/>
  </connection>
  <connection id="8974" xr16:uid="{00000000-0015-0000-FFFF-FFFFE7220000}" name="Conexión431" type="4" refreshedVersion="4" background="1" saveData="1">
    <webPr sourceData="1" parsePre="1" consecutive="1" xl2000="1" url="http://localhost:8080/ssp_estadistica/cuaderno/cuaderno_estadistico/p35_gra_ben_lib_ant_excel.php?mes='Enero'&amp;anio='2011'&amp;origen='excel'"/>
  </connection>
  <connection id="8975" xr16:uid="{00000000-0015-0000-FFFF-FFFFE8220000}" name="Conexión4310" type="4" refreshedVersion="4" background="1" saveData="1">
    <webPr sourceData="1" parsePre="1" consecutive="1" xl2000="1" url="http://10.238.10.38:8080/ssp_estadistica/cuaderno/cuaderno_estadistico/parametros_cuaderno_estadistico.php"/>
  </connection>
  <connection id="8976" xr16:uid="{00000000-0015-0000-FFFF-FFFFE9220000}" name="Conexión4311" type="4" refreshedVersion="4" background="1" saveData="1">
    <webPr sourceData="1" parsePre="1" consecutive="1" xl2000="1" url="http://10.238.10.38:8080/ssp_estadistica/cuaderno/cuaderno_estadistico/encabezados.php?mes='Julio'&amp;anio='2011'&amp;origen='excel'"/>
  </connection>
  <connection id="8977" xr16:uid="{00000000-0015-0000-FFFF-FFFFEA220000}" name="Conexión4312" type="4" refreshedVersion="4" background="1" saveData="1">
    <webPr sourceData="1" parsePre="1" consecutive="1" xl2000="1" url="http://10.238.10.38:8080/ssp_estadistica/cuaderno/cuaderno_estadistico/p3_resumen_poblacion_excel.php?mes='Julio'&amp;anio='2011'&amp;origen='excel'"/>
  </connection>
  <connection id="8978" xr16:uid="{00000000-0015-0000-FFFF-FFFFEB220000}" name="Conexión4313" type="4" refreshedVersion="4" background="1" saveData="1">
    <webPr sourceData="1" parsePre="1" consecutive="1" xl2000="1" url="http://10.238.10.38:8080/ssp_estadistica/cuaderno/cuaderno_estadistico/p4_poblacion_penitenciaria_excel.php?mes='Julio'&amp;anio='2011'&amp;origen='excel'"/>
  </connection>
  <connection id="8979" xr16:uid="{00000000-0015-0000-FFFF-FFFFEC220000}" name="Conexión4314" type="4" refreshedVersion="4" background="1" saveData="1">
    <webPr sourceData="1" parsePre="1" consecutive="1" xl2000="1" url="http://10.238.10.38:8080/ssp_estadistica/cuaderno/cuaderno_estadistico/p5_pob_pen_x_Fue_excel.php?mes='Julio'&amp;anio='2011'&amp;origen='excel'"/>
  </connection>
  <connection id="8980" xr16:uid="{00000000-0015-0000-FFFF-FFFFED220000}" name="Conexión4315" type="4" refreshedVersion="4" background="1" saveData="1">
    <webPr sourceData="1" parsePre="1" consecutive="1" xl2000="1" url="http://10.238.10.38:8080/ssp_estadistica/cuaderno/cuaderno_estadistico/p6_pob_pen_excel.php?mes='Julio'&amp;anio='2011'&amp;origen='excel'"/>
  </connection>
  <connection id="8981" xr16:uid="{00000000-0015-0000-FFFF-FFFFEE220000}" name="Conexión4316" type="4" refreshedVersion="4" background="1" saveData="1">
    <webPr sourceData="1" parsePre="1" consecutive="1" xl2000="1" url="http://10.238.10.38:8080/ssp_estadistica/cuaderno/cuaderno_estadistico/p7_comp_pob_xfuero_situacion_variacion.php?mes='Julio'&amp;anio='2011'&amp;origen='excel'"/>
  </connection>
  <connection id="8982" xr16:uid="{00000000-0015-0000-FFFF-FFFFEF220000}" name="Conexión4317" type="4" refreshedVersion="4" background="1" saveData="1">
    <webPr sourceData="1" parsePre="1" consecutive="1" xl2000="1" url="http://10.238.10.38:8080/ssp_estadistica/cuaderno/cuaderno_estadistico/p8_comportamiento_grafica_1.php?mes='Julio'&amp;anio='2011'&amp;origen='excel'"/>
  </connection>
  <connection id="8983" xr16:uid="{00000000-0015-0000-FFFF-FFFFF0220000}" name="Conexión4318" type="4" refreshedVersion="4" background="1" saveData="1">
    <webPr sourceData="1" parsePre="1" consecutive="1" xl2000="1" url="http://10.238.10.38:8080/ssp_estadistica/cuaderno/cuaderno_estadistico/p8_comportamiento_grafica_2.php?mes='Julio'&amp;anio='2011'&amp;origen='excel'"/>
  </connection>
  <connection id="8984" xr16:uid="{00000000-0015-0000-FFFF-FFFFF1220000}" name="Conexión4319" type="4" refreshedVersion="4" background="1" saveData="1">
    <webPr sourceData="1" parsePre="1" consecutive="1" xl2000="1" url="http://10.238.10.38:8080/ssp_estadistica/cuaderno/cuaderno_estadistico/p9_comportamiento_grafica_1.php?mes='Julio'&amp;anio='2011'&amp;origen='excel'"/>
  </connection>
  <connection id="8985" xr16:uid="{00000000-0015-0000-FFFF-FFFFF2220000}" name="Conexión432" type="4" refreshedVersion="4" background="1" saveData="1">
    <webPr sourceData="1" parsePre="1" consecutive="1" xl2000="1" url="http://localhost:8080/ssp_estadistica/cuaderno/cuaderno_estadistico/p36_ben_lib_ant_excel.php?mes='Enero'&amp;anio='2011'&amp;origen='excel'"/>
  </connection>
  <connection id="8986" xr16:uid="{00000000-0015-0000-FFFF-FFFFF3220000}" name="Conexión4320" type="4" refreshedVersion="4" background="1" saveData="1">
    <webPr sourceData="1" parsePre="1" consecutive="1" xl2000="1" url="http://10.238.10.38:8080/ssp_estadistica/cuaderno/cuaderno_estadistico/p10_gra_dis_cen_pen_excel.php?mes='Julio'&amp;anio='2011'&amp;origen='excel'"/>
  </connection>
  <connection id="8987" xr16:uid="{00000000-0015-0000-FFFF-FFFFF4220000}" name="Conexión4321" type="4" refreshedVersion="4" background="1" saveData="1">
    <webPr sourceData="1" parsePre="1" consecutive="1" xl2000="1" url="http://10.238.10.38:8080/ssp_estadistica/cuaderno/cuaderno_estadistico/p11_num_cen_cap_pob_sob_excel.php?mes='Julio'&amp;anio='2011'&amp;origen='excel'"/>
  </connection>
  <connection id="8988" xr16:uid="{00000000-0015-0000-FFFF-FFFFF5220000}" name="Conexión4322" type="4" refreshedVersion="4" background="1" saveData="1">
    <webPr sourceData="1" parsePre="1" consecutive="1" xl2000="1" url="http://10.238.10.38:8080/ssp_estadistica/cuaderno/cuaderno_estadistico/p12_sob_pen_excel.php?mes='Julio'&amp;anio='2011'&amp;origen='excel'"/>
  </connection>
  <connection id="8989" xr16:uid="{00000000-0015-0000-FFFF-FFFFF6220000}" name="Conexión4323" type="4" refreshedVersion="4" background="1" saveData="1">
    <webPr sourceData="1" parsePre="1" consecutive="1" xl2000="1" url="http://10.238.10.38:8080/ssp_estadistica/cuaderno/cuaderno_estadistico/p13_tipo_centros.php?mes='Julio'&amp;anio='2011'&amp;origen='excel'"/>
  </connection>
  <connection id="8990" xr16:uid="{00000000-0015-0000-FFFF-FFFFF7220000}" name="Conexión4324" type="4" refreshedVersion="4" background="1" saveData="1">
    <webPr sourceData="1" parsePre="1" consecutive="1" xl2000="1" url="http://10.238.10.38:8080/ssp_estadistica/cuaderno/cuaderno_estadistico/p14_cap_sob_pob_x_sit_jur_excel.php?mes='Julio'&amp;anio='2011'&amp;origen='excel'"/>
  </connection>
  <connection id="8991" xr16:uid="{00000000-0015-0000-FFFF-FFFFF8220000}" name="Conexión4325" type="4" refreshedVersion="4" background="1" saveData="1">
    <webPr sourceData="1" parsePre="1" consecutive="1" xl2000="1" url="http://10.238.10.38:8080/ssp_estadistica/cuaderno/cuaderno_estadistico/p28_pob_pen_cen_fed_excel.php?mes='Julio'&amp;anio='2011'&amp;origen='excel'"/>
  </connection>
  <connection id="8992" xr16:uid="{00000000-0015-0000-FFFF-FFFFF9220000}" name="Conexión4326" type="4" refreshedVersion="4" background="1" saveData="1">
    <webPr sourceData="1" parsePre="1" consecutive="1" xl2000="1" url="http://10.238.10.38:8080/ssp_estadistica/cuaderno/cuaderno_estadistico/p29_poblacion_centrosfederales.php?mes='Julio'&amp;anio='2011'&amp;origen='excel'"/>
  </connection>
  <connection id="8993" xr16:uid="{00000000-0015-0000-FFFF-FFFFFA220000}" name="Conexión4327" type="4" refreshedVersion="4" background="1" saveData="1">
    <webPr sourceData="1" parsePre="1" consecutive="1" xl2000="1" url="http://10.238.10.38:8080/ssp_estadistica/cuaderno/cuaderno_estadistico/p29_poblacion_centrosfederales_grafica.php?mes='Julio'&amp;anio='2011'&amp;origen='excel'"/>
  </connection>
  <connection id="8994" xr16:uid="{00000000-0015-0000-FFFF-FFFFFB220000}" name="Conexión4328" type="4" refreshedVersion="4" background="1" saveData="1">
    <webPr sourceData="1" parsePre="1" consecutive="1" xl2000="1" url="http://10.238.10.38:8080/ssp_estadistica/cuaderno/cuaderno_estadistico/p34_ben_lib_ant_excel.php?mes='Julio'&amp;anio='2011'&amp;origen='excel'"/>
  </connection>
  <connection id="8995" xr16:uid="{00000000-0015-0000-FFFF-FFFFFC220000}" name="Conexión4329" type="4" refreshedVersion="4" background="1" saveData="1">
    <webPr sourceData="1" parsePre="1" consecutive="1" xl2000="1" url="http://10.238.10.38:8080/ssp_estadistica/cuaderno/cuaderno_estadistico/p35_gra_ben_lib_ant_excel.php?mes='Julio'&amp;anio='2011'&amp;origen='excel'"/>
  </connection>
  <connection id="8996" xr16:uid="{00000000-0015-0000-FFFF-FFFFFD220000}" name="Conexión433" type="4" refreshedVersion="4" background="1" saveData="1">
    <webPr sourceData="1" parsePre="1" consecutive="1" xl2000="1" url="http://localhost:8080/ssp_estadistica/cuaderno/cuaderno_estadistico/p37_gra_pob_lib_vig_excel.php?mes='Enero'&amp;anio='2011'&amp;origen='excel'"/>
  </connection>
  <connection id="8997" xr16:uid="{00000000-0015-0000-FFFF-FFFFFE220000}" name="Conexión4330" type="4" refreshedVersion="4" background="1" saveData="1">
    <webPr sourceData="1" parsePre="1" consecutive="1" xl2000="1" url="http://10.238.10.38:8080/ssp_estadistica/cuaderno/cuaderno_estadistico/p36_ben_lib_ant_excel.php?mes='Julio'&amp;anio='2011'&amp;origen='excel'"/>
  </connection>
  <connection id="8998" xr16:uid="{00000000-0015-0000-FFFF-FFFFFF220000}" name="Conexión4331" type="4" refreshedVersion="4" background="1" saveData="1">
    <webPr sourceData="1" parsePre="1" consecutive="1" xl2000="1" url="http://10.238.10.38:8080/ssp_estadistica/cuaderno/cuaderno_estadistico/p37_gra_pob_lib_vig_excel.php?mes='Julio'&amp;anio='2011'&amp;origen='excel'"/>
  </connection>
  <connection id="8999" xr16:uid="{00000000-0015-0000-FFFF-FFFF00230000}" name="Conexión4332" type="4" refreshedVersion="4" background="1" saveData="1">
    <webPr sourceData="1" parsePre="1" consecutive="1" xl2000="1" url="http://10.238.10.38:8080/ssp_estadistica/cuaderno/cuaderno_estadistico/p38_res_lib_ant_excel.php?mes='Julio'&amp;anio='2011'&amp;origen='excel'"/>
  </connection>
  <connection id="9000" xr16:uid="{00000000-0015-0000-FFFF-FFFF01230000}" name="Conexión4333" type="4" refreshedVersion="4" background="1" saveData="1">
    <webPr sourceData="1" parsePre="1" consecutive="1" xl2000="1" url="http://10.238.10.38:8080/ssp_estadistica/cuaderno/cuaderno_estadistico/p39_gra_pob_lib_vig_excel.php?mes='Julio'&amp;anio='2011'&amp;origen='excel'"/>
  </connection>
  <connection id="9001" xr16:uid="{00000000-0015-0000-FFFF-FFFF02230000}" name="Conexión4334" type="4" refreshedVersion="4" background="1" saveData="1">
    <webPr sourceData="1" parsePre="1" consecutive="1" xl2000="1" url="http://10.238.10.38:8080/ssp_estadistica/cuaderno/cuaderno_estadistico/p40_inc_pen_excel.php?mes='Julio'&amp;anio='2011'&amp;origen='excel'"/>
  </connection>
  <connection id="9002" xr16:uid="{00000000-0015-0000-FFFF-FFFF03230000}" name="Conexión4335" type="4" refreshedVersion="4" background="1" saveData="1">
    <webPr sourceData="1" parsePre="1" consecutive="1" xl2000="1" url="http://10.238.10.38:8080/ssp_estadistica/cuaderno/cuaderno_estadistico/p41_int_inv_inc_pen_excel.php?mes='Julio'&amp;anio='2011'&amp;origen='excel'"/>
  </connection>
  <connection id="9003" xr16:uid="{00000000-0015-0000-FFFF-FFFF04230000}" name="Conexión4336" type="4" refreshedVersion="4" background="1" saveData="1">
    <webPr sourceData="1" parsePre="1" consecutive="1" xl2000="1" url="http://10.238.10.38:8080/ssp_estadistica/cuaderno/cuaderno_estadistico/p42_gra_int_inv_inc_pen_excel.php?mes='Julio'&amp;anio='2011'&amp;origen='excel'"/>
  </connection>
  <connection id="9004" xr16:uid="{00000000-0015-0000-FFFF-FFFF05230000}" name="Conexión4337" type="4" refreshedVersion="4" background="1" saveData="1">
    <webPr sourceData="1" parsePre="1" consecutive="1" xl2000="1" url="http://10.238.10.38:8080/ssp_estadistica/cuaderno/cuaderno_estadistico/p43_gra_inc_inv_excel.php?mes='Julio'&amp;anio='2011'&amp;origen='excel'"/>
  </connection>
  <connection id="9005" xr16:uid="{00000000-0015-0000-FFFF-FFFF06230000}" name="Conexión4338" type="4" refreshedVersion="4" background="1" saveData="1">
    <webPr sourceData="1" parsePre="1" consecutive="1" xl2000="1" url="http://10.238.10.38:8080/ssp_estadistica/cuaderno/cuaderno_estadistico/p44_tra_int_ext_excel.php?mes='Julio'&amp;anio='2011'&amp;origen='excel'"/>
  </connection>
  <connection id="9006" xr16:uid="{00000000-0015-0000-FFFF-FFFF07230000}" name="Conexión4339" type="4" refreshedVersion="4" background="1" saveData="1">
    <webPr sourceData="1" parsePre="1" consecutive="1" xl2000="1" url="http://10.238.10.38:8080/ssp_estadistica/cuaderno/cuaderno_estadistico/p29_totales_generales.php?mes='Julio'&amp;anio='2011'&amp;origen='excel'"/>
  </connection>
  <connection id="9007" xr16:uid="{00000000-0015-0000-FFFF-FFFF08230000}" name="Conexión434" type="4" refreshedVersion="4" background="1" saveData="1">
    <webPr sourceData="1" parsePre="1" consecutive="1" xl2000="1" url="http://localhost:8080/ssp_estadistica/cuaderno/cuaderno_estadistico/p38_res_lib_ant_excel.php?mes='Enero'&amp;anio='2011'&amp;origen='excel'"/>
  </connection>
  <connection id="9008" xr16:uid="{00000000-0015-0000-FFFF-FFFF09230000}" name="Conexión4340" type="4" refreshedVersion="4" background="1" saveData="1">
    <webPr sourceData="1" parsePre="1" consecutive="1" xl2000="1" url="http://10.238.10.38:8080/ssp_estadistica/notas/notas_secciones_cuaderno.php?mes='Julio'&amp;anio='2011'&amp;idSeccion=2"/>
  </connection>
  <connection id="9009" xr16:uid="{00000000-0015-0000-FFFF-FFFF0A230000}" name="Conexión4341" type="4" refreshedVersion="4" background="1" saveData="1">
    <webPr sourceData="1" parsePre="1" consecutive="1" xl2000="1" url="http://10.238.10.38:8080/ssp_estadistica/notas/notas_secciones_cuaderno.php?mes='Julio'&amp;anio='2011'&amp;idSeccion='3'"/>
  </connection>
  <connection id="9010" xr16:uid="{00000000-0015-0000-FFFF-FFFF0B230000}" name="Conexión4342" type="4" refreshedVersion="4" background="1" saveData="1">
    <webPr sourceData="1" parsePre="1" consecutive="1" xl2000="1" url="http://10.238.10.38:8080/ssp_estadistica/notas/notas_secciones_cuaderno.php?mes='Julio'&amp;anio='2011'&amp;idSeccion='17'"/>
  </connection>
  <connection id="9011" xr16:uid="{00000000-0015-0000-FFFF-FFFF0C230000}" name="Conexión4343" type="4" refreshedVersion="4" background="1" saveData="1">
    <webPr sourceData="1" parsePre="1" consecutive="1" xl2000="1" url="http://10.238.10.38:8080/ssp_estadistica/notas/notas_secciones_cuaderno.php?mes='Julio'&amp;anio='2011'&amp;idSeccion='4'"/>
  </connection>
  <connection id="9012" xr16:uid="{00000000-0015-0000-FFFF-FFFF0D230000}" name="Conexión4344" type="4" refreshedVersion="4" background="1" saveData="1">
    <webPr sourceData="1" parsePre="1" consecutive="1" xl2000="1" url="http://10.238.10.38:8080/ssp_estadistica/notas/notas_secciones_cuaderno.php?mes='Julio'&amp;anio='2011'&amp;idSeccion='18'"/>
  </connection>
  <connection id="9013" xr16:uid="{00000000-0015-0000-FFFF-FFFF0E230000}" name="Conexión4345" type="4" refreshedVersion="4" background="1" saveData="1">
    <webPr sourceData="1" parsePre="1" consecutive="1" xl2000="1" url="http://10.238.10.38:8080/ssp_estadistica/notas/notas_secciones_cuaderno.php?mes='Julio'&amp;anio='2011'&amp;idSeccion='5'"/>
  </connection>
  <connection id="9014" xr16:uid="{00000000-0015-0000-FFFF-FFFF0F230000}" name="Conexión4346" type="4" refreshedVersion="4" background="1" saveData="1">
    <webPr sourceData="1" parsePre="1" consecutive="1" xl2000="1" url="http://10.238.10.38:8080/ssp_estadistica/notas/notas_secciones_cuaderno.php?mes='Julio'&amp;anio='2011'&amp;idSeccion='6'"/>
  </connection>
  <connection id="9015" xr16:uid="{00000000-0015-0000-FFFF-FFFF10230000}" name="Conexión4347" type="4" refreshedVersion="4" background="1" saveData="1">
    <webPr sourceData="1" parsePre="1" consecutive="1" xl2000="1" url="http://10.238.10.38:8080/ssp_estadistica/notas/notas_secciones_cuaderno.php?mes='Julio'&amp;anio='2011'&amp;idSeccion='7'"/>
  </connection>
  <connection id="9016" xr16:uid="{00000000-0015-0000-FFFF-FFFF11230000}" name="Conexión4348" type="4" refreshedVersion="4" background="1" saveData="1">
    <webPr sourceData="1" parsePre="1" consecutive="1" xl2000="1" url="http://10.238.10.38:8080/ssp_estadistica/notas/notas_secciones_cuaderno.php?mes='Julio'&amp;anio='2011'&amp;idSeccion='12'"/>
  </connection>
  <connection id="9017" xr16:uid="{00000000-0015-0000-FFFF-FFFF12230000}" name="Conexión4349" type="4" refreshedVersion="4" background="1" saveData="1">
    <webPr sourceData="1" parsePre="1" consecutive="1" xl2000="1" url="http://10.238.10.38:8080/ssp_estadistica/notas/notas_secciones_cuaderno.php?mes='Julio'&amp;anio='2011'&amp;idSeccion='8'"/>
  </connection>
  <connection id="9018" xr16:uid="{00000000-0015-0000-FFFF-FFFF13230000}" name="Conexión435" type="4" refreshedVersion="4" background="1" saveData="1">
    <webPr sourceData="1" parsePre="1" consecutive="1" xl2000="1" url="http://localhost:8080/ssp_estadistica/cuaderno/cuaderno_estadistico/p39_gra_pob_lib_vig_excel.php?mes='Enero'&amp;anio='2011'&amp;origen='excel'"/>
  </connection>
  <connection id="9019" xr16:uid="{00000000-0015-0000-FFFF-FFFF14230000}" name="Conexión4350" type="4" refreshedVersion="4" background="1" saveData="1">
    <webPr sourceData="1" parsePre="1" consecutive="1" xl2000="1" url="http://10.238.10.38:8080/ssp_estadistica/notas/notas_secciones_cuaderno.php?mes='Julio'&amp;anio='2011'&amp;idSeccion='9'"/>
  </connection>
  <connection id="9020" xr16:uid="{00000000-0015-0000-FFFF-FFFF15230000}" name="Conexión4351" type="4" refreshedVersion="4" background="1" saveData="1">
    <webPr sourceData="1" parsePre="1" consecutive="1" xl2000="1" url="http://10.238.10.38:8080/ssp_estadistica/notas/notas_secciones_cuaderno.php?mes='Julio'&amp;anio='2011'&amp;idSeccion='10'"/>
  </connection>
  <connection id="9021" xr16:uid="{00000000-0015-0000-FFFF-FFFF16230000}" name="Conexión4352" type="4" refreshedVersion="4" background="1" saveData="1">
    <webPr sourceData="1" parsePre="1" consecutive="1" xl2000="1" url="http://10.238.10.38:8080/ssp_estadistica/notas/notas_secciones_cuaderno.php?mes='Julio'&amp;anio='2011'&amp;idSeccion='11'"/>
  </connection>
  <connection id="9022" xr16:uid="{00000000-0015-0000-FFFF-FFFF17230000}" name="Conexión4353" type="4" refreshedVersion="4" background="1" saveData="1">
    <webPr sourceData="1" parsePre="1" consecutive="1" xl2000="1" url="http://10.238.10.38:8080/ssp_estadistica/notas/notas_secciones_cuaderno.php?mes='Julio'&amp;anio='2011'&amp;idSeccion='12'"/>
  </connection>
  <connection id="9023" xr16:uid="{00000000-0015-0000-FFFF-FFFF18230000}" name="Conexión4354" type="4" refreshedVersion="4" background="1" saveData="1">
    <webPr sourceData="1" parsePre="1" consecutive="1" xl2000="1" url="http://10.238.10.38:8080/ssp_estadistica/notas/notas_secciones_cuaderno.php?mes='Julio'&amp;anio='2011'&amp;idSeccion='21'"/>
  </connection>
  <connection id="9024" xr16:uid="{00000000-0015-0000-FFFF-FFFF19230000}" name="Conexión4355" type="4" refreshedVersion="4" background="1" saveData="1">
    <webPr sourceData="1" parsePre="1" consecutive="1" xl2000="1" url="http://10.238.10.38:8080/ssp_estadistica/notas/notas_secciones_cuaderno.php?mes='Julio'&amp;anio='2011'&amp;idSeccion='13'"/>
  </connection>
  <connection id="9025" xr16:uid="{00000000-0015-0000-FFFF-FFFF1A230000}" name="Conexión4356" type="4" refreshedVersion="4" background="1" saveData="1">
    <webPr sourceData="1" parsePre="1" consecutive="1" xl2000="1" url="http://10.238.10.38:8080/ssp_estadistica/notas/notas_secciones_cuaderno.php?mes='Julio'&amp;anio='2011'&amp;idSeccion='22'"/>
  </connection>
  <connection id="9026" xr16:uid="{00000000-0015-0000-FFFF-FFFF1B230000}" name="Conexión4357" type="4" refreshedVersion="4" background="1" saveData="1">
    <webPr sourceData="1" parsePre="1" consecutive="1" xl2000="1" url="http://10.238.10.38:8080/ssp_estadistica/notas/notas_secciones_cuaderno.php?mes='Julio'&amp;anio='2011'&amp;idSeccion='14'"/>
  </connection>
  <connection id="9027" xr16:uid="{00000000-0015-0000-FFFF-FFFF1C230000}" name="Conexión4358" type="4" refreshedVersion="4" background="1" saveData="1">
    <webPr sourceData="1" parsePre="1" consecutive="1" xl2000="1" url="http://10.238.10.38:8080/ssp_estadistica/notas/notas_secciones_cuaderno.php?mes='Julio'&amp;anio='2011'&amp;idSeccion='23'"/>
  </connection>
  <connection id="9028" xr16:uid="{00000000-0015-0000-FFFF-FFFF1D230000}" name="Conexión4359" type="4" refreshedVersion="4" background="1" saveData="1">
    <webPr sourceData="1" parsePre="1" consecutive="1" xl2000="1" url="http://10.238.10.38:8080/ssp_estadistica/notas/notas_secciones_cuaderno.php?mes='Julio'&amp;anio='2011'&amp;idSeccion='15'"/>
  </connection>
  <connection id="9029" xr16:uid="{00000000-0015-0000-FFFF-FFFF1E230000}" name="Conexión436" type="4" refreshedVersion="4" background="1" saveData="1">
    <webPr sourceData="1" parsePre="1" consecutive="1" xl2000="1" url="http://localhost:8080/ssp_estadistica/cuaderno/cuaderno_estadistico/p40_inc_pen_excel.php?mes='Enero'&amp;anio='2011'&amp;origen='excel'"/>
  </connection>
  <connection id="9030" xr16:uid="{00000000-0015-0000-FFFF-FFFF1F230000}" name="Conexión4360" type="4" refreshedVersion="4" background="1" saveData="1">
    <webPr sourceData="1" parsePre="1" consecutive="1" xl2000="1" url="http://10.238.10.38:8080/ssp_estadistica/notas/notas_secciones_cuaderno.php?mes='Julio'&amp;anio='2011'&amp;idSeccion='16'"/>
  </connection>
  <connection id="9031" xr16:uid="{00000000-0015-0000-FFFF-FFFF20230000}" name="Conexión4361" type="4" refreshedVersion="4" background="1" saveData="1">
    <webPr sourceData="1" parsePre="1" consecutive="1" xl2000="1" url="http://10.238.10.38:8080/ssp_estadistica/notas/notas_secciones_cuaderno.php?mes='Julio'&amp;anio='2011'&amp;idSeccion='24'"/>
  </connection>
  <connection id="9032" xr16:uid="{00000000-0015-0000-FFFF-FFFF21230000}" name="Conexión4362" type="4" refreshedVersion="4" background="1" saveData="1">
    <webPr sourceData="1" parsePre="1" consecutive="1" xl2000="1" url="http://10.238.10.38:8080/ssp_estadistica/notas/notas_secciones_cuaderno.php?mes='Julio'&amp;anio='2011'&amp;idSeccion='25'"/>
  </connection>
  <connection id="9033" xr16:uid="{00000000-0015-0000-FFFF-FFFF22230000}" name="Conexión4363" type="4" refreshedVersion="4" background="1" saveData="1">
    <webPr sourceData="1" parsePre="1" consecutive="1" xl2000="1" url="http://10.238.10.38:8080/ssp_estadistica/notas/notas_secciones_cuaderno.php?mes='Julio'&amp;anio='2011'&amp;idSeccion='26'"/>
  </connection>
  <connection id="9034" xr16:uid="{00000000-0015-0000-FFFF-FFFF23230000}" name="Conexión4364" type="4" refreshedVersion="3" background="1" saveData="1">
    <webPr sourceData="1" parsePre="1" consecutive="1" xl2000="1" url="http://10.238.10.38:8080/ssp_estadistica/notas/notas_secciones_cuaderno.php?mes='Julio'&amp;anio='2011'&amp;idSeccion='11'"/>
  </connection>
  <connection id="9035" xr16:uid="{00000000-0015-0000-FFFF-FFFF24230000}" name="Conexión4365" type="4" refreshedVersion="3" background="1" saveData="1">
    <webPr sourceData="1" parsePre="1" consecutive="1" xl2000="1" url="http://10.238.10.38:8080/ssp_estadistica/cuaderno/cuaderno_estadistico/parametros_cuaderno_estadistico.php"/>
  </connection>
  <connection id="9036" xr16:uid="{00000000-0015-0000-FFFF-FFFF25230000}" name="Conexión4366" type="4" refreshedVersion="3" background="1" saveData="1">
    <webPr sourceData="1" parsePre="1" consecutive="1" xl2000="1" url="http://10.238.10.38:8080/ssp_estadistica/cuaderno/cuaderno_estadistico/encabezados.php?mes='Septiembre'&amp;anio='2011'&amp;origen='excel'"/>
  </connection>
  <connection id="9037" xr16:uid="{00000000-0015-0000-FFFF-FFFF26230000}" name="Conexión4367" type="4" refreshedVersion="3" background="1" saveData="1">
    <webPr sourceData="1" parsePre="1" consecutive="1" xl2000="1" url="http://10.238.10.38:8080/ssp_estadistica/cuaderno/cuaderno_estadistico/p3_resumen_poblacion_excel.php?mes='Septiembre'&amp;anio='2011'&amp;origen='excel'"/>
  </connection>
  <connection id="9038" xr16:uid="{00000000-0015-0000-FFFF-FFFF27230000}" name="Conexión4368" type="4" refreshedVersion="3" background="1" saveData="1">
    <webPr sourceData="1" parsePre="1" consecutive="1" xl2000="1" url="http://10.238.10.38:8080/ssp_estadistica/cuaderno/cuaderno_estadistico/p4_poblacion_penitenciaria_excel.php?mes='Septiembre'&amp;anio='2011'&amp;origen='excel'"/>
  </connection>
  <connection id="9039" xr16:uid="{00000000-0015-0000-FFFF-FFFF28230000}" name="Conexión4369" type="4" refreshedVersion="3" background="1" saveData="1">
    <webPr sourceData="1" parsePre="1" consecutive="1" xl2000="1" url="http://10.238.10.38:8080/ssp_estadistica/cuaderno/cuaderno_estadistico/p5_pob_pen_x_Fue_excel.php?mes='Septiembre'&amp;anio='2011'&amp;origen='excel'"/>
  </connection>
  <connection id="9040" xr16:uid="{00000000-0015-0000-FFFF-FFFF29230000}" name="Conexión437" type="4" refreshedVersion="4" background="1" saveData="1">
    <webPr sourceData="1" parsePre="1" consecutive="1" xl2000="1" url="http://localhost:8080/ssp_estadistica/cuaderno/cuaderno_estadistico/p41_int_inv_inc_pen_excel.php?mes='Enero'&amp;anio='2011'&amp;origen='excel'"/>
  </connection>
  <connection id="9041" xr16:uid="{00000000-0015-0000-FFFF-FFFF2A230000}" name="Conexión4370" type="4" refreshedVersion="3" background="1" saveData="1">
    <webPr sourceData="1" parsePre="1" consecutive="1" xl2000="1" url="http://10.238.10.38:8080/ssp_estadistica/cuaderno/cuaderno_estadistico/p6_pob_pen_excel.php?mes='Septiembre'&amp;anio='2011'&amp;origen='excel'"/>
  </connection>
  <connection id="9042" xr16:uid="{00000000-0015-0000-FFFF-FFFF2B230000}" name="Conexión4371" type="4" refreshedVersion="3" background="1" saveData="1">
    <webPr sourceData="1" parsePre="1" consecutive="1" xl2000="1" url="http://10.238.10.38:8080/ssp_estadistica/cuaderno/cuaderno_estadistico/p7_comp_pob_xfuero_situacion_variacion.php?mes='Septiembre'&amp;anio='2011'&amp;origen='excel'"/>
  </connection>
  <connection id="9043" xr16:uid="{00000000-0015-0000-FFFF-FFFF2C230000}" name="Conexión4372" type="4" refreshedVersion="3" background="1" saveData="1">
    <webPr sourceData="1" parsePre="1" consecutive="1" xl2000="1" url="http://10.238.10.38:8080/ssp_estadistica/cuaderno/cuaderno_estadistico/p8_comportamiento_grafica_1.php?mes='Septiembre'&amp;anio='2011'&amp;origen='excel'"/>
  </connection>
  <connection id="9044" xr16:uid="{00000000-0015-0000-FFFF-FFFF2D230000}" name="Conexión4373" type="4" refreshedVersion="3" background="1" saveData="1">
    <webPr sourceData="1" parsePre="1" consecutive="1" xl2000="1" url="http://10.238.10.38:8080/ssp_estadistica/cuaderno/cuaderno_estadistico/p8_comportamiento_grafica_2.php?mes='Septiembre'&amp;anio='2011'&amp;origen='excel'"/>
  </connection>
  <connection id="9045" xr16:uid="{00000000-0015-0000-FFFF-FFFF2E230000}" name="Conexión4374" type="4" refreshedVersion="3" background="1" saveData="1">
    <webPr sourceData="1" parsePre="1" consecutive="1" xl2000="1" url="http://10.238.10.38:8080/ssp_estadistica/cuaderno/cuaderno_estadistico/p9_comportamiento_grafica_1.php?mes='Septiembre'&amp;anio='2011'&amp;origen='excel'"/>
  </connection>
  <connection id="9046" xr16:uid="{00000000-0015-0000-FFFF-FFFF2F230000}" name="Conexión4375" type="4" refreshedVersion="3" background="1" saveData="1">
    <webPr sourceData="1" parsePre="1" consecutive="1" xl2000="1" url="http://10.238.10.38:8080/ssp_estadistica/cuaderno/cuaderno_estadistico/p10_gra_dis_cen_pen_excel.php?mes='Septiembre'&amp;anio='2011'&amp;origen='excel'"/>
  </connection>
  <connection id="9047" xr16:uid="{00000000-0015-0000-FFFF-FFFF30230000}" name="Conexión4376" type="4" refreshedVersion="3" background="1" saveData="1">
    <webPr sourceData="1" parsePre="1" consecutive="1" xl2000="1" url="http://10.238.10.38:8080/ssp_estadistica/cuaderno/cuaderno_estadistico/p11_num_cen_cap_pob_sob_excel.php?mes='Septiembre'&amp;anio='2011'&amp;origen='excel'"/>
  </connection>
  <connection id="9048" xr16:uid="{00000000-0015-0000-FFFF-FFFF31230000}" name="Conexión4377" type="4" refreshedVersion="3" background="1" saveData="1">
    <webPr sourceData="1" parsePre="1" consecutive="1" xl2000="1" url="http://10.238.10.38:8080/ssp_estadistica/cuaderno/cuaderno_estadistico/p12_sob_pen_excel.php?mes='Septiembre'&amp;anio='2011'&amp;origen='excel'"/>
  </connection>
  <connection id="9049" xr16:uid="{00000000-0015-0000-FFFF-FFFF32230000}" name="Conexión4378" type="4" refreshedVersion="3" background="1" saveData="1">
    <webPr sourceData="1" parsePre="1" consecutive="1" xl2000="1" url="http://10.238.10.38:8080/ssp_estadistica/cuaderno/cuaderno_estadistico/p13_tipo_centros.php?mes='Septiembre'&amp;anio='2011'&amp;origen='excel'"/>
  </connection>
  <connection id="9050" xr16:uid="{00000000-0015-0000-FFFF-FFFF33230000}" name="Conexión4379" type="4" refreshedVersion="3" background="1" saveData="1">
    <webPr sourceData="1" parsePre="1" consecutive="1" xl2000="1" url="http://10.238.10.38:8080/ssp_estadistica/cuaderno/cuaderno_estadistico/p14_cap_sob_pob_x_sit_jur_excel.php?mes='Septiembre'&amp;anio='2011'&amp;origen='excel'"/>
  </connection>
  <connection id="9051" xr16:uid="{00000000-0015-0000-FFFF-FFFF34230000}" name="Conexión438" type="4" refreshedVersion="4" background="1" saveData="1">
    <webPr sourceData="1" parsePre="1" consecutive="1" xl2000="1" url="http://localhost:8080/ssp_estadistica/cuaderno/cuaderno_estadistico/p42_gra_int_inv_inc_pen_excel.php?mes='Enero'&amp;anio='2011'&amp;origen='excel'"/>
  </connection>
  <connection id="9052" xr16:uid="{00000000-0015-0000-FFFF-FFFF35230000}" name="Conexión4380" type="4" refreshedVersion="3" background="1" saveData="1">
    <webPr sourceData="1" parsePre="1" consecutive="1" xl2000="1" url="http://10.238.10.38:8080/ssp_estadistica/cuaderno/cuaderno_estadistico/p28_pob_pen_cen_fed_excel.php?mes='Septiembre'&amp;anio='2011'&amp;origen='excel'"/>
  </connection>
  <connection id="9053" xr16:uid="{00000000-0015-0000-FFFF-FFFF36230000}" name="Conexión4381" type="4" refreshedVersion="3" background="1" saveData="1">
    <webPr sourceData="1" parsePre="1" consecutive="1" xl2000="1" url="http://10.238.10.38:8080/ssp_estadistica/cuaderno/cuaderno_estadistico/p29_poblacion_centrosfederales.php?mes='Septiembre'&amp;anio='2011'&amp;origen='excel'"/>
  </connection>
  <connection id="9054" xr16:uid="{00000000-0015-0000-FFFF-FFFF37230000}" name="Conexión4382" type="4" refreshedVersion="3" background="1" saveData="1">
    <webPr sourceData="1" parsePre="1" consecutive="1" xl2000="1" url="http://10.238.10.38:8080/ssp_estadistica/cuaderno/cuaderno_estadistico/p29_poblacion_centrosfederales_grafica.php?mes='Septiembre'&amp;anio='2011'&amp;origen='excel'"/>
  </connection>
  <connection id="9055" xr16:uid="{00000000-0015-0000-FFFF-FFFF38230000}" name="Conexión4383" type="4" refreshedVersion="3" background="1" saveData="1">
    <webPr sourceData="1" parsePre="1" consecutive="1" xl2000="1" url="http://10.238.10.38:8080/ssp_estadistica/cuaderno/cuaderno_estadistico/p34_ben_lib_ant_excel.php?mes='Septiembre'&amp;anio='2011'&amp;origen='excel'"/>
  </connection>
  <connection id="9056" xr16:uid="{00000000-0015-0000-FFFF-FFFF39230000}" name="Conexión4384" type="4" refreshedVersion="3" background="1" saveData="1">
    <webPr sourceData="1" parsePre="1" consecutive="1" xl2000="1" url="http://10.238.10.38:8080/ssp_estadistica/cuaderno/cuaderno_estadistico/p35_gra_ben_lib_ant_excel.php?mes='Septiembre'&amp;anio='2011'&amp;origen='excel'"/>
  </connection>
  <connection id="9057" xr16:uid="{00000000-0015-0000-FFFF-FFFF3A230000}" name="Conexión4385" type="4" refreshedVersion="3" background="1" saveData="1">
    <webPr sourceData="1" parsePre="1" consecutive="1" xl2000="1" url="http://10.238.10.38:8080/ssp_estadistica/cuaderno/cuaderno_estadistico/p36_ben_lib_ant_excel.php?mes='Septiembre'&amp;anio='2011'&amp;origen='excel'"/>
  </connection>
  <connection id="9058" xr16:uid="{00000000-0015-0000-FFFF-FFFF3B230000}" name="Conexión4386" type="4" refreshedVersion="3" background="1" saveData="1">
    <webPr sourceData="1" parsePre="1" consecutive="1" xl2000="1" url="http://10.238.10.38:8080/ssp_estadistica/cuaderno/cuaderno_estadistico/p37_gra_pob_lib_vig_excel.php?mes='Septiembre'&amp;anio='2011'&amp;origen='excel'"/>
  </connection>
  <connection id="9059" xr16:uid="{00000000-0015-0000-FFFF-FFFF3C230000}" name="Conexión4387" type="4" refreshedVersion="3" background="1" saveData="1">
    <webPr sourceData="1" parsePre="1" consecutive="1" xl2000="1" url="http://10.238.10.38:8080/ssp_estadistica/cuaderno/cuaderno_estadistico/p38_res_lib_ant_excel.php?mes='Septiembre'&amp;anio='2011'&amp;origen='excel'"/>
  </connection>
  <connection id="9060" xr16:uid="{00000000-0015-0000-FFFF-FFFF3D230000}" name="Conexión4388" type="4" refreshedVersion="3" background="1" saveData="1">
    <webPr sourceData="1" parsePre="1" consecutive="1" xl2000="1" url="http://10.238.10.38:8080/ssp_estadistica/cuaderno/cuaderno_estadistico/p39_gra_pob_lib_vig_excel.php?mes='Septiembre'&amp;anio='2011'&amp;origen='excel'"/>
  </connection>
  <connection id="9061" xr16:uid="{00000000-0015-0000-FFFF-FFFF3E230000}" name="Conexión4389" type="4" refreshedVersion="3" background="1" saveData="1">
    <webPr sourceData="1" parsePre="1" consecutive="1" xl2000="1" url="http://10.238.10.38:8080/ssp_estadistica/cuaderno/cuaderno_estadistico/p40_inc_pen_excel.php?mes='Septiembre'&amp;anio='2011'&amp;origen='excel'"/>
  </connection>
  <connection id="9062" xr16:uid="{00000000-0015-0000-FFFF-FFFF3F230000}" name="Conexión439" type="4" refreshedVersion="4" background="1" saveData="1">
    <webPr sourceData="1" parsePre="1" consecutive="1" xl2000="1" url="http://localhost:8080/ssp_estadistica/cuaderno/cuaderno_estadistico/p43_gra_inc_inv_excel.php?mes='Enero'&amp;anio='2011'&amp;origen='excel'"/>
  </connection>
  <connection id="9063" xr16:uid="{00000000-0015-0000-FFFF-FFFF40230000}" name="Conexión4390" type="4" refreshedVersion="3" background="1" saveData="1">
    <webPr sourceData="1" parsePre="1" consecutive="1" xl2000="1" url="http://10.238.10.38:8080/ssp_estadistica/cuaderno/cuaderno_estadistico/p41_int_inv_inc_pen_excel.php?mes='Septiembre'&amp;anio='2011'&amp;origen='excel'"/>
  </connection>
  <connection id="9064" xr16:uid="{00000000-0015-0000-FFFF-FFFF41230000}" name="Conexión4391" type="4" refreshedVersion="3" background="1" saveData="1">
    <webPr sourceData="1" parsePre="1" consecutive="1" xl2000="1" url="http://10.238.10.38:8080/ssp_estadistica/cuaderno/cuaderno_estadistico/p42_gra_int_inv_inc_pen_excel.php?mes='Septiembre'&amp;anio='2011'&amp;origen='excel'"/>
  </connection>
  <connection id="9065" xr16:uid="{00000000-0015-0000-FFFF-FFFF42230000}" name="Conexión4392" type="4" refreshedVersion="3" background="1" saveData="1">
    <webPr sourceData="1" parsePre="1" consecutive="1" xl2000="1" url="http://10.238.10.38:8080/ssp_estadistica/cuaderno/cuaderno_estadistico/p43_gra_inc_inv_excel.php?mes='Septiembre'&amp;anio='2011'&amp;origen='excel'"/>
  </connection>
  <connection id="9066" xr16:uid="{00000000-0015-0000-FFFF-FFFF43230000}" name="Conexión4393" type="4" refreshedVersion="3" background="1" saveData="1">
    <webPr sourceData="1" parsePre="1" consecutive="1" xl2000="1" url="http://10.238.10.38:8080/ssp_estadistica/cuaderno/cuaderno_estadistico/p44_tra_int_ext_excel.php?mes='Septiembre'&amp;anio='2011'&amp;origen='excel'"/>
  </connection>
  <connection id="9067" xr16:uid="{00000000-0015-0000-FFFF-FFFF44230000}" name="Conexión4394" type="4" refreshedVersion="3" background="1" saveData="1">
    <webPr sourceData="1" parsePre="1" consecutive="1" xl2000="1" url="http://10.238.10.38:8080/ssp_estadistica/cuaderno/cuaderno_estadistico/p29_totales_generales.php?mes='Septiembre'&amp;anio='2011'&amp;origen='excel'"/>
  </connection>
  <connection id="9068" xr16:uid="{00000000-0015-0000-FFFF-FFFF45230000}" name="Conexión4395" type="4" refreshedVersion="3" background="1" saveData="1">
    <webPr sourceData="1" parsePre="1" consecutive="1" xl2000="1" url="http://10.238.10.38:8080/ssp_estadistica/notas/notas_secciones_cuaderno.php?mes='Septiembre'&amp;anio='2011'&amp;idSeccion=2"/>
  </connection>
  <connection id="9069" xr16:uid="{00000000-0015-0000-FFFF-FFFF46230000}" name="Conexión4396" type="4" refreshedVersion="3" background="1" saveData="1">
    <webPr sourceData="1" parsePre="1" consecutive="1" xl2000="1" url="http://10.238.10.38:8080/ssp_estadistica/notas/notas_secciones_cuaderno.php?mes='Septiembre'&amp;anio='2011'&amp;idSeccion=2"/>
  </connection>
  <connection id="9070" xr16:uid="{00000000-0015-0000-FFFF-FFFF47230000}" name="Conexión4397" type="4" refreshedVersion="3" background="1" saveData="1">
    <webPr sourceData="1" parsePre="1" consecutive="1" xl2000="1" url="http://10.238.10.38:8080/ssp_estadistica/notas/notas_secciones_cuaderno.php?mes='Septiembre'&amp;anio='2011'&amp;idSeccion='3'"/>
  </connection>
  <connection id="9071" xr16:uid="{00000000-0015-0000-FFFF-FFFF48230000}" name="Conexión4398" type="4" refreshedVersion="3" background="1" saveData="1">
    <webPr sourceData="1" parsePre="1" consecutive="1" xl2000="1" url="http://10.238.10.38:8080/ssp_estadistica/notas/notas_secciones_cuaderno.php?mes='Septiembre'&amp;anio='2011'&amp;idSeccion='17'"/>
  </connection>
  <connection id="9072" xr16:uid="{00000000-0015-0000-FFFF-FFFF49230000}" name="Conexión4399" type="4" refreshedVersion="3" background="1" saveData="1">
    <webPr sourceData="1" parsePre="1" consecutive="1" xl2000="1" url="http://10.238.10.38:8080/ssp_estadistica/notas/notas_secciones_cuaderno.php?mes='Septiembre'&amp;anio='2011'&amp;idSeccion='4'"/>
  </connection>
  <connection id="9073" xr16:uid="{00000000-0015-0000-FFFF-FFFF4A230000}" name="Conexión44" type="4" refreshedVersion="3" background="1" saveData="1">
    <webPr sourceData="1" parsePre="1" consecutive="1" xl2000="1" url="http://localhost:8080/ssp_estadistica/cuaderno/poblacion_centrosfederales_excel_dos.php?mes=Marzo&amp;anio=2011&amp;origen=excel&amp;IdSubseccion=11"/>
  </connection>
  <connection id="9074" xr16:uid="{00000000-0015-0000-FFFF-FFFF4B230000}" name="Conexión440" type="4" refreshedVersion="4" background="1" saveData="1">
    <webPr sourceData="1" parsePre="1" consecutive="1" xl2000="1" url="http://localhost:8080/ssp_estadistica/cuaderno/cuaderno_estadistico/p44_tra_int_ext_excel.php?mes='Enero'&amp;anio='2011'&amp;origen='excel'"/>
  </connection>
  <connection id="9075" xr16:uid="{00000000-0015-0000-FFFF-FFFF4C230000}" name="Conexión4400" type="4" refreshedVersion="3" background="1" saveData="1">
    <webPr sourceData="1" parsePre="1" consecutive="1" xl2000="1" url="http://10.238.10.38:8080/ssp_estadistica/notas/notas_secciones_cuaderno.php?mes='Septiembre'&amp;anio='2011'&amp;idSeccion='18'"/>
  </connection>
  <connection id="9076" xr16:uid="{00000000-0015-0000-FFFF-FFFF4D230000}" name="Conexión4401" type="4" refreshedVersion="3" background="1" saveData="1">
    <webPr sourceData="1" parsePre="1" consecutive="1" xl2000="1" url="http://10.238.10.38:8080/ssp_estadistica/notas/notas_secciones_cuaderno.php?mes='Septiembre'&amp;anio='2011'&amp;idSeccion='5'"/>
  </connection>
  <connection id="9077" xr16:uid="{00000000-0015-0000-FFFF-FFFF4E230000}" name="Conexión4402" type="4" refreshedVersion="3" background="1" saveData="1">
    <webPr sourceData="1" parsePre="1" consecutive="1" xl2000="1" url="http://10.238.10.38:8080/ssp_estadistica/notas/notas_secciones_cuaderno.php?mes='Septiembre'&amp;anio='2011'&amp;idSeccion='18'"/>
  </connection>
  <connection id="9078" xr16:uid="{00000000-0015-0000-FFFF-FFFF4F230000}" name="Conexión4403" type="4" refreshedVersion="3" background="1" saveData="1">
    <webPr sourceData="1" parsePre="1" consecutive="1" xl2000="1" url="http://10.238.10.38:8080/ssp_estadistica/notas/notas_secciones_cuaderno.php?mes='Septiembre'&amp;anio='2011'&amp;idSeccion='5'"/>
  </connection>
  <connection id="9079" xr16:uid="{00000000-0015-0000-FFFF-FFFF50230000}" name="Conexión4404" type="4" refreshedVersion="3" background="1" saveData="1">
    <webPr sourceData="1" parsePre="1" consecutive="1" xl2000="1" url="http://10.238.10.38:8080/ssp_estadistica/notas/notas_secciones_cuaderno.php?mes='Septiembre'&amp;anio='2011'&amp;idSeccion='6'"/>
  </connection>
  <connection id="9080" xr16:uid="{00000000-0015-0000-FFFF-FFFF51230000}" name="Conexión4405" type="4" refreshedVersion="3" background="1" saveData="1">
    <webPr sourceData="1" parsePre="1" consecutive="1" xl2000="1" url="http://10.238.10.38:8080/ssp_estadistica/notas/notas_secciones_cuaderno.php?mes='Septiembre'&amp;anio='2011'&amp;idSeccion='7'"/>
  </connection>
  <connection id="9081" xr16:uid="{00000000-0015-0000-FFFF-FFFF52230000}" name="Conexión4406" type="4" refreshedVersion="3" background="1" saveData="1">
    <webPr sourceData="1" parsePre="1" consecutive="1" xl2000="1" url="http://10.238.10.38:8080/ssp_estadistica/notas/notas_secciones_cuaderno.php?mes='Septiembre'&amp;anio='2011'&amp;idSeccion='12'"/>
  </connection>
  <connection id="9082" xr16:uid="{00000000-0015-0000-FFFF-FFFF53230000}" name="Conexión4407" type="4" refreshedVersion="3" background="1" saveData="1">
    <webPr sourceData="1" parsePre="1" consecutive="1" xl2000="1" url="http://10.238.10.38:8080/ssp_estadistica/notas/notas_secciones_cuaderno.php?mes='Septiembre'&amp;anio='2011'&amp;idSeccion='8'"/>
  </connection>
  <connection id="9083" xr16:uid="{00000000-0015-0000-FFFF-FFFF54230000}" name="Conexión4408" type="4" refreshedVersion="3" background="1" saveData="1">
    <webPr sourceData="1" parsePre="1" consecutive="1" xl2000="1" url="http://10.238.10.38:8080/ssp_estadistica/notas/notas_secciones_cuaderno.php?mes='Septiembre'&amp;anio='2011'&amp;idSeccion='9'"/>
  </connection>
  <connection id="9084" xr16:uid="{00000000-0015-0000-FFFF-FFFF55230000}" name="Conexión4409" type="4" refreshedVersion="3" background="1" saveData="1">
    <webPr sourceData="1" parsePre="1" consecutive="1" xl2000="1" url="http://10.238.10.38:8080/ssp_estadistica/notas/notas_secciones_cuaderno.php?mes='Septiembre'&amp;anio='2011'&amp;idSeccion='10'"/>
  </connection>
  <connection id="9085" xr16:uid="{00000000-0015-0000-FFFF-FFFF56230000}" name="Conexión441" type="4" refreshedVersion="4" background="1" saveData="1">
    <webPr sourceData="1" parsePre="1" consecutive="1" xl2000="1" url="http://localhost:8080/ssp_estadistica/cuaderno/cuaderno_estadistico/parametros_cuaderno_estadistico.php"/>
  </connection>
  <connection id="9086" xr16:uid="{00000000-0015-0000-FFFF-FFFF57230000}" name="Conexión4410" type="4" refreshedVersion="3" background="1" saveData="1">
    <webPr sourceData="1" parsePre="1" consecutive="1" xl2000="1" url="http://10.238.10.38:8080/ssp_estadistica/notas/notas_secciones_cuaderno.php?mes='Septiembre'&amp;anio='2011'&amp;idSeccion='11'"/>
  </connection>
  <connection id="9087" xr16:uid="{00000000-0015-0000-FFFF-FFFF58230000}" name="Conexión4411" type="4" refreshedVersion="3" background="1" saveData="1">
    <webPr sourceData="1" parsePre="1" consecutive="1" xl2000="1" url="http://10.238.10.38:8080/ssp_estadistica/notas/notas_secciones_cuaderno.php?mes='Septiembre'&amp;anio='2011'&amp;idSeccion='11'"/>
  </connection>
  <connection id="9088" xr16:uid="{00000000-0015-0000-FFFF-FFFF59230000}" name="Conexión4412" type="4" refreshedVersion="3" background="1" saveData="1">
    <webPr sourceData="1" parsePre="1" consecutive="1" xl2000="1" url="http://10.238.10.38:8080/ssp_estadistica/notas/notas_secciones_cuaderno.php?mes='Septiembre'&amp;anio='2011'&amp;idSeccion=2"/>
  </connection>
  <connection id="9089" xr16:uid="{00000000-0015-0000-FFFF-FFFF5A230000}" name="Conexión4413" type="4" refreshedVersion="3" background="1" saveData="1">
    <webPr sourceData="1" parsePre="1" consecutive="1" xl2000="1" url="http://10.238.10.38:8080/ssp_estadistica/notas/notas_secciones_cuaderno.php?mes='Septiembre'&amp;anio='2011'&amp;idSeccion='3'"/>
  </connection>
  <connection id="9090" xr16:uid="{00000000-0015-0000-FFFF-FFFF5B230000}" name="Conexión4414" type="4" refreshedVersion="3" background="1" saveData="1">
    <webPr sourceData="1" parsePre="1" consecutive="1" xl2000="1" url="http://10.238.10.38:8080/ssp_estadistica/notas/notas_secciones_cuaderno.php?mes='Septiembre'&amp;anio='2011'&amp;idSeccion='17'"/>
  </connection>
  <connection id="9091" xr16:uid="{00000000-0015-0000-FFFF-FFFF5C230000}" name="Conexión4415" type="4" refreshedVersion="3" background="1" saveData="1">
    <webPr sourceData="1" parsePre="1" consecutive="1" xl2000="1" url="http://10.238.10.38:8080/ssp_estadistica/notas/notas_secciones_cuaderno.php?mes='Septiembre'&amp;anio='2011'&amp;idSeccion='4'"/>
  </connection>
  <connection id="9092" xr16:uid="{00000000-0015-0000-FFFF-FFFF5D230000}" name="Conexión4416" type="4" refreshedVersion="3" background="1" saveData="1">
    <webPr sourceData="1" parsePre="1" consecutive="1" xl2000="1" url="http://10.238.10.38:8080/ssp_estadistica/notas/notas_secciones_cuaderno.php?mes='Septiembre'&amp;anio='2011'&amp;idSeccion='18'"/>
  </connection>
  <connection id="9093" xr16:uid="{00000000-0015-0000-FFFF-FFFF5E230000}" name="Conexión4417" type="4" refreshedVersion="3" background="1" saveData="1">
    <webPr sourceData="1" parsePre="1" consecutive="1" xl2000="1" url="http://10.238.10.38:8080/ssp_estadistica/notas/notas_secciones_cuaderno.php?mes='Septiembre'&amp;anio='2011'&amp;idSeccion='5'"/>
  </connection>
  <connection id="9094" xr16:uid="{00000000-0015-0000-FFFF-FFFF5F230000}" name="Conexión4418" type="4" refreshedVersion="3" background="1" saveData="1">
    <webPr sourceData="1" parsePre="1" consecutive="1" xl2000="1" url="http://10.238.10.38:8080/ssp_estadistica/notas/notas_secciones_cuaderno.php?mes='Septiembre'&amp;anio='2011'&amp;idSeccion='6'"/>
  </connection>
  <connection id="9095" xr16:uid="{00000000-0015-0000-FFFF-FFFF60230000}" name="Conexión4419" type="4" refreshedVersion="3" background="1" saveData="1">
    <webPr sourceData="1" parsePre="1" consecutive="1" xl2000="1" url="http://10.238.10.38:8080/ssp_estadistica/notas/notas_secciones_cuaderno.php?mes='Septiembre'&amp;anio='2011'&amp;idSeccion='7'"/>
  </connection>
  <connection id="9096" xr16:uid="{00000000-0015-0000-FFFF-FFFF61230000}" name="Conexión442" type="4" refreshedVersion="4" background="1" saveData="1">
    <webPr sourceData="1" parsePre="1" consecutive="1" xl2000="1" url="http://localhost:8080/ssp_estadistica/cuaderno/cuaderno_estadistico/parametros_cuaderno_estadistico.php"/>
  </connection>
  <connection id="9097" xr16:uid="{00000000-0015-0000-FFFF-FFFF62230000}" name="Conexión4420" type="4" refreshedVersion="3" background="1" saveData="1">
    <webPr sourceData="1" parsePre="1" consecutive="1" xl2000="1" url="http://10.238.10.38:8080/ssp_estadistica/notas/notas_secciones_cuaderno.php?mes='Septiembre'&amp;anio='2011'&amp;idSeccion='12'"/>
  </connection>
  <connection id="9098" xr16:uid="{00000000-0015-0000-FFFF-FFFF63230000}" name="Conexión4421" type="4" refreshedVersion="3" background="1" saveData="1">
    <webPr sourceData="1" parsePre="1" consecutive="1" xl2000="1" url="http://10.238.10.38:8080/ssp_estadistica/notas/notas_secciones_cuaderno.php?mes='Septiembre'&amp;anio='2011'&amp;idSeccion='8'"/>
  </connection>
  <connection id="9099" xr16:uid="{00000000-0015-0000-FFFF-FFFF64230000}" name="Conexión4422" type="4" refreshedVersion="3" background="1" saveData="1">
    <webPr sourceData="1" parsePre="1" consecutive="1" xl2000="1" url="http://10.238.10.38:8080/ssp_estadistica/notas/notas_secciones_cuaderno.php?mes='Septiembre'&amp;anio='2011'&amp;idSeccion='9'"/>
  </connection>
  <connection id="9100" xr16:uid="{00000000-0015-0000-FFFF-FFFF65230000}" name="Conexión4423" type="4" refreshedVersion="3" background="1" saveData="1">
    <webPr sourceData="1" parsePre="1" consecutive="1" xl2000="1" url="http://10.238.10.38:8080/ssp_estadistica/notas/notas_secciones_cuaderno.php?mes='Septiembre'&amp;anio='2011'&amp;idSeccion='10'"/>
  </connection>
  <connection id="9101" xr16:uid="{00000000-0015-0000-FFFF-FFFF66230000}" name="Conexión4424" type="4" refreshedVersion="3" background="1" saveData="1">
    <webPr sourceData="1" parsePre="1" consecutive="1" xl2000="1" url="http://10.238.10.38:8080/ssp_estadistica/notas/notas_secciones_cuaderno.php?mes='Septiembre'&amp;anio='2011'&amp;idSeccion='11'"/>
  </connection>
  <connection id="9102" xr16:uid="{00000000-0015-0000-FFFF-FFFF67230000}" name="Conexión4425" type="4" refreshedVersion="3" background="1" saveData="1">
    <webPr sourceData="1" parsePre="1" consecutive="1" xl2000="1" url="http://10.238.10.38:8080/ssp_estadistica/notas/notas_secciones_cuaderno.php?mes='Septiembre'&amp;anio='2011'&amp;idSeccion='20'"/>
  </connection>
  <connection id="9103" xr16:uid="{00000000-0015-0000-FFFF-FFFF68230000}" name="Conexión4426" type="4" refreshedVersion="3" background="1" saveData="1">
    <webPr sourceData="1" parsePre="1" consecutive="1" xl2000="1" url="http://10.238.10.38:8080/ssp_estadistica/notas/notas_secciones_cuaderno.php?mes='Septiembre'&amp;anio='2011'&amp;idSeccion=2"/>
  </connection>
  <connection id="9104" xr16:uid="{00000000-0015-0000-FFFF-FFFF69230000}" name="Conexión4427" type="4" refreshedVersion="3" background="1" saveData="1">
    <webPr sourceData="1" parsePre="1" consecutive="1" xl2000="1" url="http://10.238.10.38:8080/ssp_estadistica/notas/notas_secciones_cuaderno.php?mes='Septiembre'&amp;anio='2011'&amp;idSeccion='3'"/>
  </connection>
  <connection id="9105" xr16:uid="{00000000-0015-0000-FFFF-FFFF6A230000}" name="Conexión4428" type="4" refreshedVersion="3" background="1" saveData="1">
    <webPr sourceData="1" parsePre="1" consecutive="1" xl2000="1" url="http://10.238.10.38:8080/ssp_estadistica/notas/notas_secciones_cuaderno.php?mes='Septiembre'&amp;anio='2011'&amp;idSeccion='17'"/>
  </connection>
  <connection id="9106" xr16:uid="{00000000-0015-0000-FFFF-FFFF6B230000}" name="Conexión4429" type="4" refreshedVersion="3" background="1" saveData="1">
    <webPr sourceData="1" parsePre="1" consecutive="1" xl2000="1" url="http://10.238.10.38:8080/ssp_estadistica/notas/notas_secciones_cuaderno.php?mes='Septiembre'&amp;anio='2011'&amp;idSeccion='4'"/>
  </connection>
  <connection id="9107" xr16:uid="{00000000-0015-0000-FFFF-FFFF6C230000}" name="Conexión443" type="4" refreshedVersion="4" background="1" saveData="1">
    <webPr sourceData="1" parsePre="1" consecutive="1" xl2000="1" url="http://localhost:8080/ssp_estadistica/cuaderno/cuaderno_estadistico/parametros_cuaderno_estadistico.php"/>
  </connection>
  <connection id="9108" xr16:uid="{00000000-0015-0000-FFFF-FFFF6D230000}" name="Conexión4430" type="4" refreshedVersion="3" background="1" saveData="1">
    <webPr sourceData="1" parsePre="1" consecutive="1" xl2000="1" url="http://10.238.10.38:8080/ssp_estadistica/notas/notas_secciones_cuaderno.php?mes='Septiembre'&amp;anio='2011'&amp;idSeccion='18'"/>
  </connection>
  <connection id="9109" xr16:uid="{00000000-0015-0000-FFFF-FFFF6E230000}" name="Conexión4431" type="4" refreshedVersion="3" background="1" saveData="1">
    <webPr sourceData="1" parsePre="1" consecutive="1" xl2000="1" url="http://10.238.10.38:8080/ssp_estadistica/notas/notas_secciones_cuaderno.php?mes='Septiembre'&amp;anio='2011'&amp;idSeccion='5'"/>
  </connection>
  <connection id="9110" xr16:uid="{00000000-0015-0000-FFFF-FFFF6F230000}" name="Conexión4432" type="4" refreshedVersion="3" background="1" saveData="1">
    <webPr sourceData="1" parsePre="1" consecutive="1" xl2000="1" url="http://10.238.10.38:8080/ssp_estadistica/notas/notas_secciones_cuaderno.php?mes='Septiembre'&amp;anio='2011'&amp;idSeccion='6'"/>
  </connection>
  <connection id="9111" xr16:uid="{00000000-0015-0000-FFFF-FFFF70230000}" name="Conexión4433" type="4" refreshedVersion="3" background="1" saveData="1">
    <webPr sourceData="1" parsePre="1" consecutive="1" xl2000="1" url="http://10.238.10.38:8080/ssp_estadistica/notas/notas_secciones_cuaderno.php?mes='Septiembre'&amp;anio='2011'&amp;idSeccion='7'"/>
  </connection>
  <connection id="9112" xr16:uid="{00000000-0015-0000-FFFF-FFFF71230000}" name="Conexión4434" type="4" refreshedVersion="3" background="1" saveData="1">
    <webPr sourceData="1" parsePre="1" consecutive="1" xl2000="1" url="http://10.238.10.38:8080/ssp_estadistica/notas/notas_secciones_cuaderno.php?mes='Septiembre'&amp;anio='2011'&amp;idSeccion='12'"/>
  </connection>
  <connection id="9113" xr16:uid="{00000000-0015-0000-FFFF-FFFF72230000}" name="Conexión4435" type="4" refreshedVersion="3" background="1" saveData="1">
    <webPr sourceData="1" parsePre="1" consecutive="1" xl2000="1" url="http://10.238.10.38:8080/ssp_estadistica/notas/notas_secciones_cuaderno.php?mes='Septiembre'&amp;anio='2011'&amp;idSeccion='8'"/>
  </connection>
  <connection id="9114" xr16:uid="{00000000-0015-0000-FFFF-FFFF73230000}" name="Conexión4436" type="4" refreshedVersion="3" background="1" saveData="1">
    <webPr sourceData="1" parsePre="1" consecutive="1" xl2000="1" url="http://10.238.10.38:8080/ssp_estadistica/notas/notas_secciones_cuaderno.php?mes='Septiembre'&amp;anio='2011'&amp;idSeccion='9'"/>
  </connection>
  <connection id="9115" xr16:uid="{00000000-0015-0000-FFFF-FFFF74230000}" name="Conexión4437" type="4" refreshedVersion="3" background="1" saveData="1">
    <webPr sourceData="1" parsePre="1" consecutive="1" xl2000="1" url="http://10.238.10.38:8080/ssp_estadistica/notas/notas_secciones_cuaderno.php?mes='Septiembre'&amp;anio='2011'&amp;idSeccion='10'"/>
  </connection>
  <connection id="9116" xr16:uid="{00000000-0015-0000-FFFF-FFFF75230000}" name="Conexión4438" type="4" refreshedVersion="3" background="1" saveData="1">
    <webPr sourceData="1" parsePre="1" consecutive="1" xl2000="1" url="http://10.238.10.38:8080/ssp_estadistica/notas/notas_secciones_cuaderno.php?mes='Septiembre'&amp;anio='2011'&amp;idSeccion='11'"/>
  </connection>
  <connection id="9117" xr16:uid="{00000000-0015-0000-FFFF-FFFF76230000}" name="Conexión4439" type="4" refreshedVersion="3" background="1" saveData="1">
    <webPr sourceData="1" parsePre="1" consecutive="1" xl2000="1" url="http://10.238.10.38:8080/ssp_estadistica/notas/notas_secciones_cuaderno.php?mes='Septiembre'&amp;anio='2011'&amp;idSeccion='20'"/>
  </connection>
  <connection id="9118" xr16:uid="{00000000-0015-0000-FFFF-FFFF77230000}" name="Conexión444" type="4" refreshedVersion="4" background="1" saveData="1">
    <webPr sourceData="1" parsePre="1" consecutive="1" xl2000="1" url="http://localhost:8080/ssp_estadistica/cuaderno/cuaderno_estadistico/parametros_cuaderno_estadistico.php"/>
  </connection>
  <connection id="9119" xr16:uid="{00000000-0015-0000-FFFF-FFFF78230000}" name="Conexión4440" type="4" refreshedVersion="3" background="1" saveData="1">
    <webPr sourceData="1" parsePre="1" consecutive="1" xl2000="1" url="http://10.238.10.38:8080/ssp_estadistica/notas/notas_secciones_cuaderno.php?mes='Septiembre'&amp;anio='2011'&amp;idSeccion='12'"/>
  </connection>
  <connection id="9120" xr16:uid="{00000000-0015-0000-FFFF-FFFF79230000}" name="Conexión4441" type="4" refreshedVersion="3" background="1" saveData="1">
    <webPr sourceData="1" parsePre="1" consecutive="1" xl2000="1" url="http://10.238.10.38:8080/ssp_estadistica/notas/notas_secciones_cuaderno.php?mes='Septiembre'&amp;anio='2011'&amp;idSeccion=2"/>
  </connection>
  <connection id="9121" xr16:uid="{00000000-0015-0000-FFFF-FFFF7A230000}" name="Conexión4442" type="4" refreshedVersion="3" background="1" saveData="1">
    <webPr sourceData="1" parsePre="1" consecutive="1" xl2000="1" url="http://10.238.10.38:8080/ssp_estadistica/notas/notas_secciones_cuaderno.php?mes='Septiembre'&amp;anio='2011'&amp;idSeccion='3'"/>
  </connection>
  <connection id="9122" xr16:uid="{00000000-0015-0000-FFFF-FFFF7B230000}" name="Conexión4443" type="4" refreshedVersion="3" background="1" saveData="1">
    <webPr sourceData="1" parsePre="1" consecutive="1" xl2000="1" url="http://10.238.10.38:8080/ssp_estadistica/notas/notas_secciones_cuaderno.php?mes='Septiembre'&amp;anio='2011'&amp;idSeccion='17'"/>
  </connection>
  <connection id="9123" xr16:uid="{00000000-0015-0000-FFFF-FFFF7C230000}" name="Conexión4444" type="4" refreshedVersion="3" background="1" saveData="1">
    <webPr sourceData="1" parsePre="1" consecutive="1" xl2000="1" url="http://10.238.10.38:8080/ssp_estadistica/notas/notas_secciones_cuaderno.php?mes='Septiembre'&amp;anio='2011'&amp;idSeccion='4'"/>
  </connection>
  <connection id="9124" xr16:uid="{00000000-0015-0000-FFFF-FFFF7D230000}" name="Conexión4445" type="4" refreshedVersion="3" background="1" saveData="1">
    <webPr sourceData="1" parsePre="1" consecutive="1" xl2000="1" url="http://10.238.10.38:8080/ssp_estadistica/notas/notas_secciones_cuaderno.php?mes='Septiembre'&amp;anio='2011'&amp;idSeccion='18'"/>
  </connection>
  <connection id="9125" xr16:uid="{00000000-0015-0000-FFFF-FFFF7E230000}" name="Conexión4446" type="4" refreshedVersion="3" background="1" saveData="1">
    <webPr sourceData="1" parsePre="1" consecutive="1" xl2000="1" url="http://10.238.10.38:8080/ssp_estadistica/notas/notas_secciones_cuaderno.php?mes='Septiembre'&amp;anio='2011'&amp;idSeccion='5'"/>
  </connection>
  <connection id="9126" xr16:uid="{00000000-0015-0000-FFFF-FFFF7F230000}" name="Conexión4447" type="4" refreshedVersion="3" background="1" saveData="1">
    <webPr sourceData="1" parsePre="1" consecutive="1" xl2000="1" url="http://10.238.10.38:8080/ssp_estadistica/notas/notas_secciones_cuaderno.php?mes='Septiembre'&amp;anio='2011'&amp;idSeccion='6'"/>
  </connection>
  <connection id="9127" xr16:uid="{00000000-0015-0000-FFFF-FFFF80230000}" name="Conexión4448" type="4" refreshedVersion="3" background="1" saveData="1">
    <webPr sourceData="1" parsePre="1" consecutive="1" xl2000="1" url="http://10.238.10.38:8080/ssp_estadistica/notas/notas_secciones_cuaderno.php?mes='Septiembre'&amp;anio='2011'&amp;idSeccion='7'"/>
  </connection>
  <connection id="9128" xr16:uid="{00000000-0015-0000-FFFF-FFFF81230000}" name="Conexión4449" type="4" refreshedVersion="3" background="1" saveData="1">
    <webPr sourceData="1" parsePre="1" consecutive="1" xl2000="1" url="http://10.238.10.38:8080/ssp_estadistica/notas/notas_secciones_cuaderno.php?mes='Septiembre'&amp;anio='2011'&amp;idSeccion='12'"/>
  </connection>
  <connection id="9129" xr16:uid="{00000000-0015-0000-FFFF-FFFF82230000}" name="Conexión445" type="4" refreshedVersion="4" background="1" saveData="1">
    <webPr sourceData="1" parsePre="1" consecutive="1" xl2000="1" url="http://localhost:8080/ssp_estadistica/cuaderno/cuaderno_estadistico/parametros_cuaderno_estadistico.php"/>
  </connection>
  <connection id="9130" xr16:uid="{00000000-0015-0000-FFFF-FFFF83230000}" name="Conexión4450" type="4" refreshedVersion="3" background="1" saveData="1">
    <webPr sourceData="1" parsePre="1" consecutive="1" xl2000="1" url="http://10.238.10.38:8080/ssp_estadistica/notas/notas_secciones_cuaderno.php?mes='Septiembre'&amp;anio='2011'&amp;idSeccion='8'"/>
  </connection>
  <connection id="9131" xr16:uid="{00000000-0015-0000-FFFF-FFFF84230000}" name="Conexión4451" type="4" refreshedVersion="3" background="1" saveData="1">
    <webPr sourceData="1" parsePre="1" consecutive="1" xl2000="1" url="http://10.238.10.38:8080/ssp_estadistica/notas/notas_secciones_cuaderno.php?mes='Septiembre'&amp;anio='2011'&amp;idSeccion='9'"/>
  </connection>
  <connection id="9132" xr16:uid="{00000000-0015-0000-FFFF-FFFF85230000}" name="Conexión4452" type="4" refreshedVersion="3" background="1" saveData="1">
    <webPr sourceData="1" parsePre="1" consecutive="1" xl2000="1" url="http://10.238.10.38:8080/ssp_estadistica/notas/notas_secciones_cuaderno.php?mes='Septiembre'&amp;anio='2011'&amp;idSeccion='10'"/>
  </connection>
  <connection id="9133" xr16:uid="{00000000-0015-0000-FFFF-FFFF86230000}" name="Conexión4453" type="4" refreshedVersion="3" background="1" saveData="1">
    <webPr sourceData="1" parsePre="1" consecutive="1" xl2000="1" url="http://10.238.10.38:8080/ssp_estadistica/notas/notas_secciones_cuaderno.php?mes='Septiembre'&amp;anio='2011'&amp;idSeccion='11'"/>
  </connection>
  <connection id="9134" xr16:uid="{00000000-0015-0000-FFFF-FFFF87230000}" name="Conexión4454" type="4" refreshedVersion="3" background="1" saveData="1">
    <webPr sourceData="1" parsePre="1" consecutive="1" xl2000="1" url="http://10.238.10.38:8080/ssp_estadistica/notas/notas_secciones_cuaderno.php?mes='Septiembre'&amp;anio='2011'&amp;idSeccion='20'"/>
  </connection>
  <connection id="9135" xr16:uid="{00000000-0015-0000-FFFF-FFFF88230000}" name="Conexión4455" type="4" refreshedVersion="3" background="1" saveData="1">
    <webPr sourceData="1" parsePre="1" consecutive="1" xl2000="1" url="http://10.238.10.38:8080/ssp_estadistica/notas/notas_secciones_cuaderno.php?mes='Septiembre'&amp;anio='2011'&amp;idSeccion='12'"/>
  </connection>
  <connection id="9136" xr16:uid="{00000000-0015-0000-FFFF-FFFF89230000}" name="Conexión4456" type="4" refreshedVersion="3" background="1" saveData="1">
    <webPr sourceData="1" parsePre="1" consecutive="1" xl2000="1" url="http://10.238.10.38:8080/ssp_estadistica/notas/notas_secciones_cuaderno.php?mes='Septiembre'&amp;anio='2011'&amp;idSeccion='21'"/>
  </connection>
  <connection id="9137" xr16:uid="{00000000-0015-0000-FFFF-FFFF8A230000}" name="Conexión4457" type="4" refreshedVersion="3" background="1" saveData="1">
    <webPr sourceData="1" parsePre="1" consecutive="1" xl2000="1" url="http://10.238.10.38:8080/ssp_estadistica/notas/notas_secciones_cuaderno.php?mes='Septiembre'&amp;anio='2011'&amp;idSeccion='13'"/>
  </connection>
  <connection id="9138" xr16:uid="{00000000-0015-0000-FFFF-FFFF8B230000}" name="Conexión4458" type="4" refreshedVersion="3" background="1" saveData="1">
    <webPr sourceData="1" parsePre="1" consecutive="1" xl2000="1" url="http://10.238.10.38:8080/ssp_estadistica/notas/notas_secciones_cuaderno.php?mes='Septiembre'&amp;anio='2011'&amp;idSeccion=2"/>
  </connection>
  <connection id="9139" xr16:uid="{00000000-0015-0000-FFFF-FFFF8C230000}" name="Conexión4459" type="4" refreshedVersion="3" background="1" saveData="1">
    <webPr sourceData="1" parsePre="1" consecutive="1" xl2000="1" url="http://10.238.10.38:8080/ssp_estadistica/notas/notas_secciones_cuaderno.php?mes='Septiembre'&amp;anio='2011'&amp;idSeccion='3'"/>
  </connection>
  <connection id="9140" xr16:uid="{00000000-0015-0000-FFFF-FFFF8D230000}" name="Conexión446" type="4" refreshedVersion="4" background="1" saveData="1">
    <webPr sourceData="1" parsePre="1" consecutive="1" xl2000="1" url="http://localhost:8080/ssp_estadistica/cuaderno/cuaderno_estadistico/parametros_cuaderno_estadistico.php"/>
  </connection>
  <connection id="9141" xr16:uid="{00000000-0015-0000-FFFF-FFFF8E230000}" name="Conexión4460" type="4" refreshedVersion="3" background="1" saveData="1">
    <webPr sourceData="1" parsePre="1" consecutive="1" xl2000="1" url="http://10.238.10.38:8080/ssp_estadistica/notas/notas_secciones_cuaderno.php?mes='Septiembre'&amp;anio='2011'&amp;idSeccion='17'"/>
  </connection>
  <connection id="9142" xr16:uid="{00000000-0015-0000-FFFF-FFFF8F230000}" name="Conexión4461" type="4" refreshedVersion="3" background="1" saveData="1">
    <webPr sourceData="1" parsePre="1" consecutive="1" xl2000="1" url="http://10.238.10.38:8080/ssp_estadistica/notas/notas_secciones_cuaderno.php?mes='Septiembre'&amp;anio='2011'&amp;idSeccion='4'"/>
  </connection>
  <connection id="9143" xr16:uid="{00000000-0015-0000-FFFF-FFFF90230000}" name="Conexión4462" type="4" refreshedVersion="3" background="1" saveData="1">
    <webPr sourceData="1" parsePre="1" consecutive="1" xl2000="1" url="http://10.238.10.38:8080/ssp_estadistica/notas/notas_secciones_cuaderno.php?mes='Septiembre'&amp;anio='2011'&amp;idSeccion='18'"/>
  </connection>
  <connection id="9144" xr16:uid="{00000000-0015-0000-FFFF-FFFF91230000}" name="Conexión4463" type="4" refreshedVersion="3" background="1" saveData="1">
    <webPr sourceData="1" parsePre="1" consecutive="1" xl2000="1" url="http://10.238.10.38:8080/ssp_estadistica/notas/notas_secciones_cuaderno.php?mes='Septiembre'&amp;anio='2011'&amp;idSeccion='5'"/>
  </connection>
  <connection id="9145" xr16:uid="{00000000-0015-0000-FFFF-FFFF92230000}" name="Conexión4464" type="4" refreshedVersion="3" background="1" saveData="1">
    <webPr sourceData="1" parsePre="1" consecutive="1" xl2000="1" url="http://10.238.10.38:8080/ssp_estadistica/notas/notas_secciones_cuaderno.php?mes='Septiembre'&amp;anio='2011'&amp;idSeccion='6'"/>
  </connection>
  <connection id="9146" xr16:uid="{00000000-0015-0000-FFFF-FFFF93230000}" name="Conexión4465" type="4" refreshedVersion="3" background="1" saveData="1">
    <webPr sourceData="1" parsePre="1" consecutive="1" xl2000="1" url="http://10.238.10.38:8080/ssp_estadistica/notas/notas_secciones_cuaderno.php?mes='Septiembre'&amp;anio='2011'&amp;idSeccion='7'"/>
  </connection>
  <connection id="9147" xr16:uid="{00000000-0015-0000-FFFF-FFFF94230000}" name="Conexión4466" type="4" refreshedVersion="3" background="1" saveData="1">
    <webPr sourceData="1" parsePre="1" consecutive="1" xl2000="1" url="http://10.238.10.38:8080/ssp_estadistica/notas/notas_secciones_cuaderno.php?mes='Septiembre'&amp;anio='2011'&amp;idSeccion='12'"/>
  </connection>
  <connection id="9148" xr16:uid="{00000000-0015-0000-FFFF-FFFF95230000}" name="Conexión4467" type="4" refreshedVersion="3" background="1" saveData="1">
    <webPr sourceData="1" parsePre="1" consecutive="1" xl2000="1" url="http://10.238.10.38:8080/ssp_estadistica/notas/notas_secciones_cuaderno.php?mes='Septiembre'&amp;anio='2011'&amp;idSeccion='8'"/>
  </connection>
  <connection id="9149" xr16:uid="{00000000-0015-0000-FFFF-FFFF96230000}" name="Conexión4468" type="4" refreshedVersion="3" background="1" saveData="1">
    <webPr sourceData="1" parsePre="1" consecutive="1" xl2000="1" url="http://10.238.10.38:8080/ssp_estadistica/notas/notas_secciones_cuaderno.php?mes='Septiembre'&amp;anio='2011'&amp;idSeccion='9'"/>
  </connection>
  <connection id="9150" xr16:uid="{00000000-0015-0000-FFFF-FFFF97230000}" name="Conexión4469" type="4" refreshedVersion="3" background="1" saveData="1">
    <webPr sourceData="1" parsePre="1" consecutive="1" xl2000="1" url="http://10.238.10.38:8080/ssp_estadistica/notas/notas_secciones_cuaderno.php?mes='Septiembre'&amp;anio='2011'&amp;idSeccion='10'"/>
  </connection>
  <connection id="9151" xr16:uid="{00000000-0015-0000-FFFF-FFFF98230000}" name="Conexión447" type="4" refreshedVersion="4" background="1" saveData="1">
    <webPr sourceData="1" parsePre="1" consecutive="1" xl2000="1" url="http://localhost:8080/ssp_estadistica/cuaderno/cuaderno_estadistico/encabezados.php?mes='Enero'&amp;anio='2011'&amp;origen='excel'"/>
  </connection>
  <connection id="9152" xr16:uid="{00000000-0015-0000-FFFF-FFFF99230000}" name="Conexión4470" type="4" refreshedVersion="3" background="1" saveData="1">
    <webPr sourceData="1" parsePre="1" consecutive="1" xl2000="1" url="http://10.238.10.38:8080/ssp_estadistica/notas/notas_secciones_cuaderno.php?mes='Septiembre'&amp;anio='2011'&amp;idSeccion='11'"/>
  </connection>
  <connection id="9153" xr16:uid="{00000000-0015-0000-FFFF-FFFF9A230000}" name="Conexión4471" type="4" refreshedVersion="3" background="1" saveData="1">
    <webPr sourceData="1" parsePre="1" consecutive="1" xl2000="1" url="http://10.238.10.38:8080/ssp_estadistica/notas/notas_secciones_cuaderno.php?mes='Septiembre'&amp;anio='2011'&amp;idSeccion='20'"/>
  </connection>
  <connection id="9154" xr16:uid="{00000000-0015-0000-FFFF-FFFF9B230000}" name="Conexión4472" type="4" refreshedVersion="3" background="1" saveData="1">
    <webPr sourceData="1" parsePre="1" consecutive="1" xl2000="1" url="http://10.238.10.38:8080/ssp_estadistica/notas/notas_secciones_cuaderno.php?mes='Septiembre'&amp;anio='2011'&amp;idSeccion='12'"/>
  </connection>
  <connection id="9155" xr16:uid="{00000000-0015-0000-FFFF-FFFF9C230000}" name="Conexión4473" type="4" refreshedVersion="3" background="1" saveData="1">
    <webPr sourceData="1" parsePre="1" consecutive="1" xl2000="1" url="http://10.238.10.38:8080/ssp_estadistica/notas/notas_secciones_cuaderno.php?mes='Septiembre'&amp;anio='2011'&amp;idSeccion='21'"/>
  </connection>
  <connection id="9156" xr16:uid="{00000000-0015-0000-FFFF-FFFF9D230000}" name="Conexión4474" type="4" refreshedVersion="3" background="1" saveData="1">
    <webPr sourceData="1" parsePre="1" consecutive="1" xl2000="1" url="http://10.238.10.38:8080/ssp_estadistica/notas/notas_secciones_cuaderno.php?mes='Septiembre'&amp;anio='2011'&amp;idSeccion='13'"/>
  </connection>
  <connection id="9157" xr16:uid="{00000000-0015-0000-FFFF-FFFF9E230000}" name="Conexión4475" type="4" refreshedVersion="3" background="1" saveData="1">
    <webPr sourceData="1" parsePre="1" consecutive="1" xl2000="1" url="http://10.238.10.38:8080/ssp_estadistica/notas/notas_secciones_cuaderno.php?mes='Septiembre'&amp;anio='2011'&amp;idSeccion='22'"/>
  </connection>
  <connection id="9158" xr16:uid="{00000000-0015-0000-FFFF-FFFF9F230000}" name="Conexión4476" type="4" refreshedVersion="3" background="1" saveData="1">
    <webPr sourceData="1" parsePre="1" consecutive="1" xl2000="1" url="http://10.238.10.38:8080/ssp_estadistica/notas/notas_secciones_cuaderno.php?mes='Septiembre'&amp;anio='2011'&amp;idSeccion='14'"/>
  </connection>
  <connection id="9159" xr16:uid="{00000000-0015-0000-FFFF-FFFFA0230000}" name="Conexión4477" type="4" refreshedVersion="3" background="1" saveData="1">
    <webPr sourceData="1" parsePre="1" consecutive="1" xl2000="1" url="http://10.238.10.38:8080/ssp_estadistica/notas/notas_secciones_cuaderno.php?mes='Septiembre'&amp;anio='2011'&amp;idSeccion='14'"/>
  </connection>
  <connection id="9160" xr16:uid="{00000000-0015-0000-FFFF-FFFFA1230000}" name="Conexión4478" type="4" refreshedVersion="3" background="1" saveData="1">
    <webPr sourceData="1" parsePre="1" consecutive="1" xl2000="1" url="http://10.238.10.38:8080/ssp_estadistica/notas/notas_secciones_cuaderno.php?mes='Septiembre'&amp;anio='2011'&amp;idSeccion='23'"/>
  </connection>
  <connection id="9161" xr16:uid="{00000000-0015-0000-FFFF-FFFFA2230000}" name="Conexión4479" type="4" refreshedVersion="3" background="1" saveData="1">
    <webPr sourceData="1" parsePre="1" consecutive="1" xl2000="1" url="http://10.238.10.38:8080/ssp_estadistica/notas/notas_secciones_cuaderno.php?mes='Septiembre'&amp;anio='2011'&amp;idSeccion='15'"/>
  </connection>
  <connection id="9162" xr16:uid="{00000000-0015-0000-FFFF-FFFFA3230000}" name="Conexión448" type="4" refreshedVersion="4" background="1" saveData="1">
    <webPr sourceData="1" parsePre="1" consecutive="1" xl2000="1" url="http://localhost:8080/ssp_estadistica/cuaderno/cuaderno_estadistico/parametros_cuaderno_estadistico.php"/>
  </connection>
  <connection id="9163" xr16:uid="{00000000-0015-0000-FFFF-FFFFA4230000}" name="Conexión4480" type="4" refreshedVersion="3" background="1" saveData="1">
    <webPr sourceData="1" parsePre="1" consecutive="1" xl2000="1" url="http://10.238.10.38:8080/ssp_estadistica/notas/notas_secciones_cuaderno.php?mes='Septiembre'&amp;anio='2011'&amp;idSeccion='16'"/>
  </connection>
  <connection id="9164" xr16:uid="{00000000-0015-0000-FFFF-FFFFA5230000}" name="Conexión4481" type="4" refreshedVersion="3" background="1" saveData="1">
    <webPr sourceData="1" parsePre="1" consecutive="1" xl2000="1" url="http://10.238.10.38:8080/ssp_estadistica/notas/notas_secciones_cuaderno.php?mes='Septiembre'&amp;anio='2011'&amp;idSeccion='24'"/>
  </connection>
  <connection id="9165" xr16:uid="{00000000-0015-0000-FFFF-FFFFA6230000}" name="Conexión4482" type="4" refreshedVersion="3" background="1" saveData="1">
    <webPr sourceData="1" parsePre="1" consecutive="1" xl2000="1" url="http://10.238.10.38:8080/ssp_estadistica/notas/notas_secciones_cuaderno.php?mes='Septiembre'&amp;anio='2011'&amp;idSeccion='25'"/>
  </connection>
  <connection id="9166" xr16:uid="{00000000-0015-0000-FFFF-FFFFA7230000}" name="Conexión4483" type="4" refreshedVersion="3" background="1" saveData="1">
    <webPr sourceData="1" parsePre="1" consecutive="1" xl2000="1" url="http://10.238.10.38:8080/ssp_estadistica/notas/notas_secciones_cuaderno.php?mes='Septiembre'&amp;anio='2011'&amp;idSeccion='26'"/>
  </connection>
  <connection id="9167" xr16:uid="{00000000-0015-0000-FFFF-FFFFA8230000}" name="Conexión4484" type="4" refreshedVersion="3" background="1" saveData="1">
    <webPr sourceData="1" parsePre="1" consecutive="1" xl2000="1" url="http://10.238.10.38:8080/ssp_estadistica/cuaderno/cuaderno_estadistico/parametros_cuaderno_estadistico.php"/>
  </connection>
  <connection id="9168" xr16:uid="{00000000-0015-0000-FFFF-FFFFA9230000}" name="Conexión4485" type="4" refreshedVersion="3" background="1" saveData="1">
    <webPr sourceData="1" parsePre="1" consecutive="1" xl2000="1" url="http://10.238.10.38:8080/ssp_estadistica/cuaderno/cuaderno_estadistico/encabezados.php?mes='Septiembre'&amp;anio='2011'&amp;origen='excel'"/>
  </connection>
  <connection id="9169" xr16:uid="{00000000-0015-0000-FFFF-FFFFAA230000}" name="Conexión4486" type="4" refreshedVersion="3" background="1" saveData="1">
    <webPr sourceData="1" parsePre="1" consecutive="1" xl2000="1" url="http://10.238.10.38:8080/ssp_estadistica/cuaderno/cuaderno_estadistico/p3_resumen_poblacion_excel.php?mes='Septiembre'&amp;anio='2011'&amp;origen='excel'"/>
  </connection>
  <connection id="9170" xr16:uid="{00000000-0015-0000-FFFF-FFFFAB230000}" name="Conexión4487" type="4" refreshedVersion="3" background="1" saveData="1">
    <webPr sourceData="1" parsePre="1" consecutive="1" xl2000="1" url="http://10.238.10.38:8080/ssp_estadistica/cuaderno/cuaderno_estadistico/p4_poblacion_penitenciaria_excel.php?mes='Septiembre'&amp;anio='2011'&amp;origen='excel'"/>
  </connection>
  <connection id="9171" xr16:uid="{00000000-0015-0000-FFFF-FFFFAC230000}" name="Conexión4488" type="4" refreshedVersion="3" background="1" saveData="1">
    <webPr sourceData="1" parsePre="1" consecutive="1" xl2000="1" url="http://10.238.10.38:8080/ssp_estadistica/cuaderno/cuaderno_estadistico/p5_pob_pen_x_Fue_excel.php?mes='Septiembre'&amp;anio='2011'&amp;origen='excel'"/>
  </connection>
  <connection id="9172" xr16:uid="{00000000-0015-0000-FFFF-FFFFAD230000}" name="Conexión4489" type="4" refreshedVersion="3" background="1" saveData="1">
    <webPr sourceData="1" parsePre="1" consecutive="1" xl2000="1" url="http://10.238.10.38:8080/ssp_estadistica/cuaderno/cuaderno_estadistico/p6_pob_pen_excel.php?mes='Septiembre'&amp;anio='2011'&amp;origen='excel'"/>
  </connection>
  <connection id="9173" xr16:uid="{00000000-0015-0000-FFFF-FFFFAE230000}" name="Conexión449" type="4" refreshedVersion="0" background="1">
    <webPr url="http://localhost:8080/ssp_estadistica/cuaderno/cuaderno_estadistico/encabezados.php?mes='Enero'&amp;anio='2011'&amp;origen='excel'" htmlTables="1" htmlFormat="all"/>
  </connection>
  <connection id="9174" xr16:uid="{00000000-0015-0000-FFFF-FFFFAF230000}" name="Conexión4490" type="4" refreshedVersion="3" background="1" saveData="1">
    <webPr sourceData="1" parsePre="1" consecutive="1" xl2000="1" url="http://10.238.10.38:8080/ssp_estadistica/cuaderno/cuaderno_estadistico/p7_comp_pob_xfuero_situacion_variacion.php?mes='Septiembre'&amp;anio='2011'&amp;origen='excel'"/>
  </connection>
  <connection id="9175" xr16:uid="{00000000-0015-0000-FFFF-FFFFB0230000}" name="Conexión4491" type="4" refreshedVersion="3" background="1" saveData="1">
    <webPr sourceData="1" parsePre="1" consecutive="1" xl2000="1" url="http://10.238.10.38:8080/ssp_estadistica/cuaderno/cuaderno_estadistico/p8_comportamiento_grafica_1.php?mes='Septiembre'&amp;anio='2011'&amp;origen='excel'"/>
  </connection>
  <connection id="9176" xr16:uid="{00000000-0015-0000-FFFF-FFFFB1230000}" name="Conexión4492" type="4" refreshedVersion="3" background="1" saveData="1">
    <webPr sourceData="1" parsePre="1" consecutive="1" xl2000="1" url="http://10.238.10.38:8080/ssp_estadistica/cuaderno/cuaderno_estadistico/p8_comportamiento_grafica_2.php?mes='Septiembre'&amp;anio='2011'&amp;origen='excel'"/>
  </connection>
  <connection id="9177" xr16:uid="{00000000-0015-0000-FFFF-FFFFB2230000}" name="Conexión4493" type="4" refreshedVersion="3" background="1" saveData="1">
    <webPr sourceData="1" parsePre="1" consecutive="1" xl2000="1" url="http://10.238.10.38:8080/ssp_estadistica/cuaderno/cuaderno_estadistico/p9_comportamiento_grafica_1.php?mes='Septiembre'&amp;anio='2011'&amp;origen='excel'"/>
  </connection>
  <connection id="9178" xr16:uid="{00000000-0015-0000-FFFF-FFFFB3230000}" name="Conexión4494" type="4" refreshedVersion="3" background="1" saveData="1">
    <webPr sourceData="1" parsePre="1" consecutive="1" xl2000="1" url="http://10.238.10.38:8080/ssp_estadistica/cuaderno/cuaderno_estadistico/p10_gra_dis_cen_pen_excel.php?mes='Septiembre'&amp;anio='2011'&amp;origen='excel'"/>
  </connection>
  <connection id="9179" xr16:uid="{00000000-0015-0000-FFFF-FFFFB4230000}" name="Conexión4495" type="4" refreshedVersion="3" background="1" saveData="1">
    <webPr sourceData="1" parsePre="1" consecutive="1" xl2000="1" url="http://10.238.10.38:8080/ssp_estadistica/cuaderno/cuaderno_estadistico/p11_num_cen_cap_pob_sob_excel.php?mes='Septiembre'&amp;anio='2011'&amp;origen='excel'"/>
  </connection>
  <connection id="9180" xr16:uid="{00000000-0015-0000-FFFF-FFFFB5230000}" name="Conexión4496" type="4" refreshedVersion="3" background="1" saveData="1">
    <webPr sourceData="1" parsePre="1" consecutive="1" xl2000="1" url="http://10.238.10.38:8080/ssp_estadistica/cuaderno/cuaderno_estadistico/p12_sob_pen_excel.php?mes='Septiembre'&amp;anio='2011'&amp;origen='excel'"/>
  </connection>
  <connection id="9181" xr16:uid="{00000000-0015-0000-FFFF-FFFFB6230000}" name="Conexión4497" type="4" refreshedVersion="3" background="1" saveData="1">
    <webPr sourceData="1" parsePre="1" consecutive="1" xl2000="1" url="http://10.238.10.38:8080/ssp_estadistica/cuaderno/cuaderno_estadistico/p13_tipo_centros.php?mes='Septiembre'&amp;anio='2011'&amp;origen='excel'"/>
  </connection>
  <connection id="9182" xr16:uid="{00000000-0015-0000-FFFF-FFFFB7230000}" name="Conexión4498" type="4" refreshedVersion="3" background="1" saveData="1">
    <webPr sourceData="1" parsePre="1" consecutive="1" xl2000="1" url="http://10.238.10.38:8080/ssp_estadistica/cuaderno/cuaderno_estadistico/p14_cap_sob_pob_x_sit_jur_excel.php?mes='Septiembre'&amp;anio='2011'&amp;origen='excel'"/>
  </connection>
  <connection id="9183" xr16:uid="{00000000-0015-0000-FFFF-FFFFB8230000}" name="Conexión4499" type="4" refreshedVersion="3" background="1" saveData="1">
    <webPr sourceData="1" parsePre="1" consecutive="1" xl2000="1" url="http://10.238.10.38:8080/ssp_estadistica/cuaderno/cuaderno_estadistico/p28_pob_pen_cen_fed_excel.php?mes='Septiembre'&amp;anio='2011'&amp;origen='excel'"/>
  </connection>
  <connection id="9184" xr16:uid="{00000000-0015-0000-FFFF-FFFFB9230000}" name="Conexión45" type="4" refreshedVersion="3" background="1" saveData="1">
    <webPr sourceData="1" parsePre="1" consecutive="1" xl2000="1" url="http://localhost:8080/ssp_estadistica/cuaderno/concentrado_excel_dos.php?mes=Marzo&amp;anio=2011&amp;origen=excel&amp;IdSubseccion=1"/>
  </connection>
  <connection id="9185" xr16:uid="{00000000-0015-0000-FFFF-FFFFBA230000}" name="Conexión450" type="4" refreshedVersion="4" background="1" saveData="1">
    <webPr sourceData="1" parsePre="1" consecutive="1" xl2000="1" url="http://localhost:8080/ssp_estadistica/cuaderno/cuaderno_estadistico/encabezados.php?mes='Enero'&amp;anio='2011'&amp;origen='excel'"/>
  </connection>
  <connection id="9186" xr16:uid="{00000000-0015-0000-FFFF-FFFFBB230000}" name="Conexión4500" type="4" refreshedVersion="3" background="1" saveData="1">
    <webPr sourceData="1" parsePre="1" consecutive="1" xl2000="1" url="http://10.238.10.38:8080/ssp_estadistica/cuaderno/cuaderno_estadistico/p29_poblacion_centrosfederales.php?mes='Septiembre'&amp;anio='2011'&amp;origen='excel'"/>
  </connection>
  <connection id="9187" xr16:uid="{00000000-0015-0000-FFFF-FFFFBC230000}" name="Conexión4501" type="4" refreshedVersion="3" background="1" saveData="1">
    <webPr sourceData="1" parsePre="1" consecutive="1" xl2000="1" url="http://10.238.10.38:8080/ssp_estadistica/cuaderno/cuaderno_estadistico/p29_poblacion_centrosfederales_grafica.php?mes='Septiembre'&amp;anio='2011'&amp;origen='excel'"/>
  </connection>
  <connection id="9188" xr16:uid="{00000000-0015-0000-FFFF-FFFFBD230000}" name="Conexión4502" type="4" refreshedVersion="3" background="1" saveData="1">
    <webPr sourceData="1" parsePre="1" consecutive="1" xl2000="1" url="http://10.238.10.38:8080/ssp_estadistica/cuaderno/cuaderno_estadistico/p34_ben_lib_ant_excel.php?mes='Septiembre'&amp;anio='2011'&amp;origen='excel'"/>
  </connection>
  <connection id="9189" xr16:uid="{00000000-0015-0000-FFFF-FFFFBE230000}" name="Conexión4503" type="4" refreshedVersion="3" background="1" saveData="1">
    <webPr sourceData="1" parsePre="1" consecutive="1" xl2000="1" url="http://10.238.10.38:8080/ssp_estadistica/cuaderno/cuaderno_estadistico/p35_gra_ben_lib_ant_excel.php?mes='Septiembre'&amp;anio='2011'&amp;origen='excel'"/>
  </connection>
  <connection id="9190" xr16:uid="{00000000-0015-0000-FFFF-FFFFBF230000}" name="Conexión4504" type="4" refreshedVersion="3" background="1" saveData="1">
    <webPr sourceData="1" parsePre="1" consecutive="1" xl2000="1" url="http://10.238.10.38:8080/ssp_estadistica/cuaderno/cuaderno_estadistico/p36_ben_lib_ant_excel.php?mes='Septiembre'&amp;anio='2011'&amp;origen='excel'"/>
  </connection>
  <connection id="9191" xr16:uid="{00000000-0015-0000-FFFF-FFFFC0230000}" name="Conexión4505" type="4" refreshedVersion="3" background="1" saveData="1">
    <webPr sourceData="1" parsePre="1" consecutive="1" xl2000="1" url="http://10.238.10.38:8080/ssp_estadistica/cuaderno/cuaderno_estadistico/p37_gra_pob_lib_vig_excel.php?mes='Septiembre'&amp;anio='2011'&amp;origen='excel'"/>
  </connection>
  <connection id="9192" xr16:uid="{00000000-0015-0000-FFFF-FFFFC1230000}" name="Conexión4506" type="4" refreshedVersion="3" background="1" saveData="1">
    <webPr sourceData="1" parsePre="1" consecutive="1" xl2000="1" url="http://10.238.10.38:8080/ssp_estadistica/cuaderno/cuaderno_estadistico/p38_res_lib_ant_excel.php?mes='Septiembre'&amp;anio='2011'&amp;origen='excel'"/>
  </connection>
  <connection id="9193" xr16:uid="{00000000-0015-0000-FFFF-FFFFC2230000}" name="Conexión4507" type="4" refreshedVersion="3" background="1" saveData="1">
    <webPr sourceData="1" parsePre="1" consecutive="1" xl2000="1" url="http://10.238.10.38:8080/ssp_estadistica/cuaderno/cuaderno_estadistico/p39_gra_pob_lib_vig_excel.php?mes='Septiembre'&amp;anio='2011'&amp;origen='excel'"/>
  </connection>
  <connection id="9194" xr16:uid="{00000000-0015-0000-FFFF-FFFFC3230000}" name="Conexión4508" type="4" refreshedVersion="3" background="1" saveData="1">
    <webPr sourceData="1" parsePre="1" consecutive="1" xl2000="1" url="http://10.238.10.38:8080/ssp_estadistica/cuaderno/cuaderno_estadistico/p40_inc_pen_excel.php?mes='Septiembre'&amp;anio='2011'&amp;origen='excel'"/>
  </connection>
  <connection id="9195" xr16:uid="{00000000-0015-0000-FFFF-FFFFC4230000}" name="Conexión4509" type="4" refreshedVersion="3" background="1" saveData="1">
    <webPr sourceData="1" parsePre="1" consecutive="1" xl2000="1" url="http://10.238.10.38:8080/ssp_estadistica/cuaderno/cuaderno_estadistico/p41_int_inv_inc_pen_excel.php?mes='Septiembre'&amp;anio='2011'&amp;origen='excel'"/>
  </connection>
  <connection id="9196" xr16:uid="{00000000-0015-0000-FFFF-FFFFC5230000}" name="Conexión451" type="4" refreshedVersion="4" background="1" saveData="1">
    <webPr sourceData="1" parsePre="1" consecutive="1" xl2000="1" url="http://localhost:8080/ssp_estadistica/cuaderno/cuaderno_estadistico/p3_resumen_poblacion_excel.php?mes='Enero'&amp;anio='2011'&amp;origen='excel'"/>
  </connection>
  <connection id="9197" xr16:uid="{00000000-0015-0000-FFFF-FFFFC6230000}" name="Conexión4510" type="4" refreshedVersion="3" background="1" saveData="1">
    <webPr sourceData="1" parsePre="1" consecutive="1" xl2000="1" url="http://10.238.10.38:8080/ssp_estadistica/cuaderno/cuaderno_estadistico/p42_gra_int_inv_inc_pen_excel.php?mes='Septiembre'&amp;anio='2011'&amp;origen='excel'"/>
  </connection>
  <connection id="9198" xr16:uid="{00000000-0015-0000-FFFF-FFFFC7230000}" name="Conexión4511" type="4" refreshedVersion="3" background="1" saveData="1">
    <webPr sourceData="1" parsePre="1" consecutive="1" xl2000="1" url="http://10.238.10.38:8080/ssp_estadistica/cuaderno/cuaderno_estadistico/p43_gra_inc_inv_excel.php?mes='Septiembre'&amp;anio='2011'&amp;origen='excel'"/>
  </connection>
  <connection id="9199" xr16:uid="{00000000-0015-0000-FFFF-FFFFC8230000}" name="Conexión4512" type="4" refreshedVersion="3" background="1" saveData="1">
    <webPr sourceData="1" parsePre="1" consecutive="1" xl2000="1" url="http://10.238.10.38:8080/ssp_estadistica/cuaderno/cuaderno_estadistico/p44_tra_int_ext_excel.php?mes='Septiembre'&amp;anio='2011'&amp;origen='excel'"/>
  </connection>
  <connection id="9200" xr16:uid="{00000000-0015-0000-FFFF-FFFFC9230000}" name="Conexión4513" type="4" refreshedVersion="3" background="1" saveData="1">
    <webPr sourceData="1" parsePre="1" consecutive="1" xl2000="1" url="http://10.238.10.38:8080/ssp_estadistica/cuaderno/cuaderno_estadistico/p29_totales_generales.php?mes='Septiembre'&amp;anio='2011'&amp;origen='excel'"/>
  </connection>
  <connection id="9201" xr16:uid="{00000000-0015-0000-FFFF-FFFFCA230000}" name="Conexión4514" type="4" refreshedVersion="3" background="1" saveData="1">
    <webPr sourceData="1" parsePre="1" consecutive="1" xl2000="1" url="http://10.238.10.38:8080/ssp_estadistica/notas/notas_secciones_cuaderno.php?mes='Septiembre'&amp;anio='2011'&amp;idSeccion=2"/>
  </connection>
  <connection id="9202" xr16:uid="{00000000-0015-0000-FFFF-FFFFCB230000}" name="Conexión4515" type="4" refreshedVersion="3" background="1" saveData="1">
    <webPr sourceData="1" parsePre="1" consecutive="1" xl2000="1" url="http://10.238.10.38:8080/ssp_estadistica/notas/notas_secciones_cuaderno.php?mes='Septiembre'&amp;anio='2011'&amp;idSeccion='3'"/>
  </connection>
  <connection id="9203" xr16:uid="{00000000-0015-0000-FFFF-FFFFCC230000}" name="Conexión4516" type="4" refreshedVersion="3" background="1" saveData="1">
    <webPr sourceData="1" parsePre="1" consecutive="1" xl2000="1" url="http://10.238.10.38:8080/ssp_estadistica/notas/notas_secciones_cuaderno.php?mes='Septiembre'&amp;anio='2011'&amp;idSeccion='17'"/>
  </connection>
  <connection id="9204" xr16:uid="{00000000-0015-0000-FFFF-FFFFCD230000}" name="Conexión4517" type="4" refreshedVersion="3" background="1" saveData="1">
    <webPr sourceData="1" parsePre="1" consecutive="1" xl2000="1" url="http://10.238.10.38:8080/ssp_estadistica/notas/notas_secciones_cuaderno.php?mes='Septiembre'&amp;anio='2011'&amp;idSeccion='4'"/>
  </connection>
  <connection id="9205" xr16:uid="{00000000-0015-0000-FFFF-FFFFCE230000}" name="Conexión4518" type="4" refreshedVersion="3" background="1" saveData="1">
    <webPr sourceData="1" parsePre="1" consecutive="1" xl2000="1" url="http://10.238.10.38:8080/ssp_estadistica/notas/notas_secciones_cuaderno.php?mes='Septiembre'&amp;anio='2011'&amp;idSeccion='18'"/>
  </connection>
  <connection id="9206" xr16:uid="{00000000-0015-0000-FFFF-FFFFCF230000}" name="Conexión4519" type="4" refreshedVersion="3" background="1" saveData="1">
    <webPr sourceData="1" parsePre="1" consecutive="1" xl2000="1" url="http://10.238.10.38:8080/ssp_estadistica/notas/notas_secciones_cuaderno.php?mes='Septiembre'&amp;anio='2011'&amp;idSeccion='5'"/>
  </connection>
  <connection id="9207" xr16:uid="{00000000-0015-0000-FFFF-FFFFD0230000}" name="Conexión452" type="4" refreshedVersion="4" background="1" saveData="1">
    <webPr sourceData="1" parsePre="1" consecutive="1" xl2000="1" url="http://localhost:8080/ssp_estadistica/cuaderno/cuaderno_estadistico/p4_poblacion_penitenciaria_excel.php?mes='Enero'&amp;anio='2011'&amp;origen='excel'"/>
  </connection>
  <connection id="9208" xr16:uid="{00000000-0015-0000-FFFF-FFFFD1230000}" name="Conexión4520" type="4" refreshedVersion="3" background="1" saveData="1">
    <webPr sourceData="1" parsePre="1" consecutive="1" xl2000="1" url="http://10.238.10.38:8080/ssp_estadistica/notas/notas_secciones_cuaderno.php?mes='Septiembre'&amp;anio='2011'&amp;idSeccion='6'"/>
  </connection>
  <connection id="9209" xr16:uid="{00000000-0015-0000-FFFF-FFFFD2230000}" name="Conexión4521" type="4" refreshedVersion="3" background="1" saveData="1">
    <webPr sourceData="1" parsePre="1" consecutive="1" xl2000="1" url="http://10.238.10.38:8080/ssp_estadistica/notas/notas_secciones_cuaderno.php?mes='Septiembre'&amp;anio='2011'&amp;idSeccion='7'"/>
  </connection>
  <connection id="9210" xr16:uid="{00000000-0015-0000-FFFF-FFFFD3230000}" name="Conexión4522" type="4" refreshedVersion="3" background="1" saveData="1">
    <webPr sourceData="1" parsePre="1" consecutive="1" xl2000="1" url="http://10.238.10.38:8080/ssp_estadistica/notas/notas_secciones_cuaderno.php?mes='Septiembre'&amp;anio='2011'&amp;idSeccion='12'"/>
  </connection>
  <connection id="9211" xr16:uid="{00000000-0015-0000-FFFF-FFFFD4230000}" name="Conexión4523" type="4" refreshedVersion="3" background="1" saveData="1">
    <webPr sourceData="1" parsePre="1" consecutive="1" xl2000="1" url="http://10.238.10.38:8080/ssp_estadistica/notas/notas_secciones_cuaderno.php?mes='Septiembre'&amp;anio='2011'&amp;idSeccion='8'"/>
  </connection>
  <connection id="9212" xr16:uid="{00000000-0015-0000-FFFF-FFFFD5230000}" name="Conexión4524" type="4" refreshedVersion="3" background="1" saveData="1">
    <webPr sourceData="1" parsePre="1" consecutive="1" xl2000="1" url="http://10.238.10.38:8080/ssp_estadistica/notas/notas_secciones_cuaderno.php?mes='Septiembre'&amp;anio='2011'&amp;idSeccion='9'"/>
  </connection>
  <connection id="9213" xr16:uid="{00000000-0015-0000-FFFF-FFFFD6230000}" name="Conexión4525" type="4" refreshedVersion="3" background="1" saveData="1">
    <webPr sourceData="1" parsePre="1" consecutive="1" xl2000="1" url="http://10.238.10.38:8080/ssp_estadistica/notas/notas_secciones_cuaderno.php?mes='Septiembre'&amp;anio='2011'&amp;idSeccion='10'"/>
  </connection>
  <connection id="9214" xr16:uid="{00000000-0015-0000-FFFF-FFFFD7230000}" name="Conexión4526" type="4" refreshedVersion="3" background="1" saveData="1">
    <webPr sourceData="1" parsePre="1" consecutive="1" xl2000="1" url="http://10.238.10.38:8080/ssp_estadistica/notas/notas_secciones_cuaderno.php?mes='Septiembre'&amp;anio='2011'&amp;idSeccion='11'"/>
  </connection>
  <connection id="9215" xr16:uid="{00000000-0015-0000-FFFF-FFFFD8230000}" name="Conexión4527" type="4" refreshedVersion="3" background="1" saveData="1">
    <webPr sourceData="1" parsePre="1" consecutive="1" xl2000="1" url="http://10.238.10.38:8080/ssp_estadistica/notas/notas_secciones_cuaderno.php?mes='Septiembre'&amp;anio='2011'&amp;idSeccion='20'"/>
  </connection>
  <connection id="9216" xr16:uid="{00000000-0015-0000-FFFF-FFFFD9230000}" name="Conexión4528" type="4" refreshedVersion="3" background="1" saveData="1">
    <webPr sourceData="1" parsePre="1" consecutive="1" xl2000="1" url="http://10.238.10.38:8080/ssp_estadistica/notas/notas_secciones_cuaderno.php?mes='Septiembre'&amp;anio='2011'&amp;idSeccion='12'"/>
  </connection>
  <connection id="9217" xr16:uid="{00000000-0015-0000-FFFF-FFFFDA230000}" name="Conexión4529" type="4" refreshedVersion="3" background="1" saveData="1">
    <webPr sourceData="1" parsePre="1" consecutive="1" xl2000="1" url="http://10.238.10.38:8080/ssp_estadistica/notas/notas_secciones_cuaderno.php?mes='Septiembre'&amp;anio='2011'&amp;idSeccion='21'"/>
  </connection>
  <connection id="9218" xr16:uid="{00000000-0015-0000-FFFF-FFFFDB230000}" name="Conexión453" type="4" refreshedVersion="4" background="1" saveData="1">
    <webPr sourceData="1" parsePre="1" consecutive="1" xl2000="1" url="http://localhost:8080/ssp_estadistica/cuaderno/cuaderno_estadistico/p5_pob_pen_x_Fue_excel.php?mes='Enero'&amp;anio='2011'&amp;origen='excel'"/>
  </connection>
  <connection id="9219" xr16:uid="{00000000-0015-0000-FFFF-FFFFDC230000}" name="Conexión4530" type="4" refreshedVersion="3" background="1" saveData="1">
    <webPr sourceData="1" parsePre="1" consecutive="1" xl2000="1" url="http://10.238.10.38:8080/ssp_estadistica/notas/notas_secciones_cuaderno.php?mes='Septiembre'&amp;anio='2011'&amp;idSeccion='13'"/>
  </connection>
  <connection id="9220" xr16:uid="{00000000-0015-0000-FFFF-FFFFDD230000}" name="Conexión4531" type="4" refreshedVersion="3" background="1" saveData="1">
    <webPr sourceData="1" parsePre="1" consecutive="1" xl2000="1" url="http://10.238.10.38:8080/ssp_estadistica/notas/notas_secciones_cuaderno.php?mes='Septiembre'&amp;anio='2011'&amp;idSeccion='22'"/>
  </connection>
  <connection id="9221" xr16:uid="{00000000-0015-0000-FFFF-FFFFDE230000}" name="Conexión4532" type="4" refreshedVersion="3" background="1" saveData="1">
    <webPr sourceData="1" parsePre="1" consecutive="1" xl2000="1" url="http://10.238.10.38:8080/ssp_estadistica/notas/notas_secciones_cuaderno.php?mes='Septiembre'&amp;anio='2011'&amp;idSeccion='14'"/>
  </connection>
  <connection id="9222" xr16:uid="{00000000-0015-0000-FFFF-FFFFDF230000}" name="Conexión4533" type="4" refreshedVersion="3" background="1" saveData="1">
    <webPr sourceData="1" parsePre="1" consecutive="1" xl2000="1" url="http://10.238.10.38:8080/ssp_estadistica/notas/notas_secciones_cuaderno.php?mes='Septiembre'&amp;anio='2011'&amp;idSeccion='23'"/>
  </connection>
  <connection id="9223" xr16:uid="{00000000-0015-0000-FFFF-FFFFE0230000}" name="Conexión4534" type="4" refreshedVersion="3" background="1" saveData="1">
    <webPr sourceData="1" parsePre="1" consecutive="1" xl2000="1" url="http://10.238.10.38:8080/ssp_estadistica/notas/notas_secciones_cuaderno.php?mes='Septiembre'&amp;anio='2011'&amp;idSeccion='15'"/>
  </connection>
  <connection id="9224" xr16:uid="{00000000-0015-0000-FFFF-FFFFE1230000}" name="Conexión4535" type="4" refreshedVersion="3" background="1" saveData="1">
    <webPr sourceData="1" parsePre="1" consecutive="1" xl2000="1" url="http://10.238.10.38:8080/ssp_estadistica/notas/notas_secciones_cuaderno.php?mes='Septiembre'&amp;anio='2011'&amp;idSeccion='16'"/>
  </connection>
  <connection id="9225" xr16:uid="{00000000-0015-0000-FFFF-FFFFE2230000}" name="Conexión4536" type="4" refreshedVersion="3" background="1" saveData="1">
    <webPr sourceData="1" parsePre="1" consecutive="1" xl2000="1" url="http://10.238.10.38:8080/ssp_estadistica/notas/notas_secciones_cuaderno.php?mes='Septiembre'&amp;anio='2011'&amp;idSeccion='24'"/>
  </connection>
  <connection id="9226" xr16:uid="{00000000-0015-0000-FFFF-FFFFE3230000}" name="Conexión4537" type="4" refreshedVersion="3" background="1" saveData="1">
    <webPr sourceData="1" parsePre="1" consecutive="1" xl2000="1" url="http://10.238.10.38:8080/ssp_estadistica/notas/notas_secciones_cuaderno.php?mes='Septiembre'&amp;anio='2011'&amp;idSeccion='25'"/>
  </connection>
  <connection id="9227" xr16:uid="{00000000-0015-0000-FFFF-FFFFE4230000}" name="Conexión4538" type="4" refreshedVersion="3" background="1" saveData="1">
    <webPr sourceData="1" parsePre="1" consecutive="1" xl2000="1" url="http://10.238.10.38:8080/ssp_estadistica/notas/notas_secciones_cuaderno.php?mes='Septiembre'&amp;anio='2011'&amp;idSeccion='26'"/>
  </connection>
  <connection id="9228" xr16:uid="{00000000-0015-0000-FFFF-FFFFE5230000}" name="Conexión4539" type="4" refreshedVersion="3" background="1" saveData="1">
    <webPr sourceData="1" parsePre="1" consecutive="1" xl2000="1" url="http://10.238.10.38:8080/ssp_estadistica/cuaderno/cuaderno_estadistico/parametros_cuaderno_estadistico.php"/>
  </connection>
  <connection id="9229" xr16:uid="{00000000-0015-0000-FFFF-FFFFE6230000}" name="Conexión454" type="4" refreshedVersion="4" background="1" saveData="1">
    <webPr sourceData="1" parsePre="1" consecutive="1" xl2000="1" url="http://localhost:8080/ssp_estadistica/cuaderno/cuaderno_estadistico/p6_pob_pen_excel.php?mes='Enero'&amp;anio='2011'&amp;origen='excel'"/>
  </connection>
  <connection id="9230" xr16:uid="{00000000-0015-0000-FFFF-FFFFE7230000}" name="Conexión4540" type="4" refreshedVersion="3" background="1" saveData="1">
    <webPr sourceData="1" parsePre="1" consecutive="1" xl2000="1" url="http://10.238.10.38:8080/ssp_estadistica/cuaderno/cuaderno_estadistico/encabezados.php?mes='Septiembre'&amp;anio='2011'&amp;origen='excel'"/>
  </connection>
  <connection id="9231" xr16:uid="{00000000-0015-0000-FFFF-FFFFE8230000}" name="Conexión4541" type="4" refreshedVersion="3" background="1" saveData="1">
    <webPr sourceData="1" parsePre="1" consecutive="1" xl2000="1" url="http://10.238.10.38:8080/ssp_estadistica/cuaderno/cuaderno_estadistico/p3_resumen_poblacion_excel.php?mes='Septiembre'&amp;anio='2011'&amp;origen='excel'"/>
  </connection>
  <connection id="9232" xr16:uid="{00000000-0015-0000-FFFF-FFFFE9230000}" name="Conexión4542" type="4" refreshedVersion="3" background="1" saveData="1">
    <webPr sourceData="1" parsePre="1" consecutive="1" xl2000="1" url="http://10.238.10.38:8080/ssp_estadistica/cuaderno/cuaderno_estadistico/p4_poblacion_penitenciaria_excel.php?mes='Septiembre'&amp;anio='2011'&amp;origen='excel'"/>
  </connection>
  <connection id="9233" xr16:uid="{00000000-0015-0000-FFFF-FFFFEA230000}" name="Conexión4543" type="4" refreshedVersion="3" background="1" saveData="1">
    <webPr sourceData="1" parsePre="1" consecutive="1" xl2000="1" url="http://10.238.10.38:8080/ssp_estadistica/cuaderno/cuaderno_estadistico/p5_pob_pen_x_Fue_excel.php?mes='Septiembre'&amp;anio='2011'&amp;origen='excel'"/>
  </connection>
  <connection id="9234" xr16:uid="{00000000-0015-0000-FFFF-FFFFEB230000}" name="Conexión4544" type="4" refreshedVersion="3" background="1" saveData="1">
    <webPr sourceData="1" parsePre="1" consecutive="1" xl2000="1" url="http://10.238.10.38:8080/ssp_estadistica/cuaderno/cuaderno_estadistico/p6_pob_pen_excel.php?mes='Septiembre'&amp;anio='2011'&amp;origen='excel'"/>
  </connection>
  <connection id="9235" xr16:uid="{00000000-0015-0000-FFFF-FFFFEC230000}" name="Conexión4545" type="4" refreshedVersion="3" background="1" saveData="1">
    <webPr sourceData="1" parsePre="1" consecutive="1" xl2000="1" url="http://10.238.10.38:8080/ssp_estadistica/cuaderno/cuaderno_estadistico/p7_comp_pob_xfuero_situacion_variacion.php?mes='Septiembre'&amp;anio='2011'&amp;origen='excel'"/>
  </connection>
  <connection id="9236" xr16:uid="{00000000-0015-0000-FFFF-FFFFED230000}" name="Conexión4546" type="4" refreshedVersion="3" background="1" saveData="1">
    <webPr sourceData="1" parsePre="1" consecutive="1" xl2000="1" url="http://10.238.10.38:8080/ssp_estadistica/cuaderno/cuaderno_estadistico/p8_comportamiento_grafica_1.php?mes='Septiembre'&amp;anio='2011'&amp;origen='excel'"/>
  </connection>
  <connection id="9237" xr16:uid="{00000000-0015-0000-FFFF-FFFFEE230000}" name="Conexión4547" type="4" refreshedVersion="3" background="1" saveData="1">
    <webPr sourceData="1" parsePre="1" consecutive="1" xl2000="1" url="http://10.238.10.38:8080/ssp_estadistica/cuaderno/cuaderno_estadistico/p8_comportamiento_grafica_2.php?mes='Septiembre'&amp;anio='2011'&amp;origen='excel'"/>
  </connection>
  <connection id="9238" xr16:uid="{00000000-0015-0000-FFFF-FFFFEF230000}" name="Conexión4548" type="4" refreshedVersion="3" background="1" saveData="1">
    <webPr sourceData="1" parsePre="1" consecutive="1" xl2000="1" url="http://10.238.10.38:8080/ssp_estadistica/cuaderno/cuaderno_estadistico/p9_comportamiento_grafica_1.php?mes='Septiembre'&amp;anio='2011'&amp;origen='excel'"/>
  </connection>
  <connection id="9239" xr16:uid="{00000000-0015-0000-FFFF-FFFFF0230000}" name="Conexión4549" type="4" refreshedVersion="3" background="1" saveData="1">
    <webPr sourceData="1" parsePre="1" consecutive="1" xl2000="1" url="http://10.238.10.38:8080/ssp_estadistica/cuaderno/cuaderno_estadistico/p10_gra_dis_cen_pen_excel.php?mes='Septiembre'&amp;anio='2011'&amp;origen='excel'"/>
  </connection>
  <connection id="9240" xr16:uid="{00000000-0015-0000-FFFF-FFFFF1230000}" name="Conexión455" type="4" refreshedVersion="4" background="1" saveData="1">
    <webPr sourceData="1" parsePre="1" consecutive="1" xl2000="1" url="http://localhost:8080/ssp_estadistica/cuaderno/cuaderno_estadistico/p7_comp_pob_xfuero_situacion_variacion.php?mes='Enero'&amp;anio='2011'&amp;origen='excel'"/>
  </connection>
  <connection id="9241" xr16:uid="{00000000-0015-0000-FFFF-FFFFF2230000}" name="Conexión4550" type="4" refreshedVersion="3" background="1" saveData="1">
    <webPr sourceData="1" parsePre="1" consecutive="1" xl2000="1" url="http://10.238.10.38:8080/ssp_estadistica/cuaderno/cuaderno_estadistico/p11_num_cen_cap_pob_sob_excel.php?mes='Septiembre'&amp;anio='2011'&amp;origen='excel'"/>
  </connection>
  <connection id="9242" xr16:uid="{00000000-0015-0000-FFFF-FFFFF3230000}" name="Conexión4551" type="4" refreshedVersion="3" background="1" saveData="1">
    <webPr sourceData="1" parsePre="1" consecutive="1" xl2000="1" url="http://10.238.10.38:8080/ssp_estadistica/cuaderno/cuaderno_estadistico/p12_sob_pen_excel.php?mes='Septiembre'&amp;anio='2011'&amp;origen='excel'"/>
  </connection>
  <connection id="9243" xr16:uid="{00000000-0015-0000-FFFF-FFFFF4230000}" name="Conexión4552" type="4" refreshedVersion="3" background="1" saveData="1">
    <webPr sourceData="1" parsePre="1" consecutive="1" xl2000="1" url="http://10.238.10.38:8080/ssp_estadistica/cuaderno/cuaderno_estadistico/p13_tipo_centros.php?mes='Septiembre'&amp;anio='2011'&amp;origen='excel'"/>
  </connection>
  <connection id="9244" xr16:uid="{00000000-0015-0000-FFFF-FFFFF5230000}" name="Conexión4553" type="4" refreshedVersion="3" background="1" saveData="1">
    <webPr sourceData="1" parsePre="1" consecutive="1" xl2000="1" url="http://10.238.10.38:8080/ssp_estadistica/cuaderno/cuaderno_estadistico/p14_cap_sob_pob_x_sit_jur_excel.php?mes='Septiembre'&amp;anio='2011'&amp;origen='excel'"/>
  </connection>
  <connection id="9245" xr16:uid="{00000000-0015-0000-FFFF-FFFFF6230000}" name="Conexión4554" type="4" refreshedVersion="3" background="1" saveData="1">
    <webPr sourceData="1" parsePre="1" consecutive="1" xl2000="1" url="http://10.238.10.38:8080/ssp_estadistica/cuaderno/cuaderno_estadistico/p28_pob_pen_cen_fed_excel.php?mes='Septiembre'&amp;anio='2011'&amp;origen='excel'"/>
  </connection>
  <connection id="9246" xr16:uid="{00000000-0015-0000-FFFF-FFFFF7230000}" name="Conexión4555" type="4" refreshedVersion="3" background="1" saveData="1">
    <webPr sourceData="1" parsePre="1" consecutive="1" xl2000="1" url="http://10.238.10.38:8080/ssp_estadistica/cuaderno/cuaderno_estadistico/p29_poblacion_centrosfederales.php?mes='Septiembre'&amp;anio='2011'&amp;origen='excel'"/>
  </connection>
  <connection id="9247" xr16:uid="{00000000-0015-0000-FFFF-FFFFF8230000}" name="Conexión4556" type="4" refreshedVersion="3" background="1" saveData="1">
    <webPr sourceData="1" parsePre="1" consecutive="1" xl2000="1" url="http://10.238.10.38:8080/ssp_estadistica/cuaderno/cuaderno_estadistico/p29_poblacion_centrosfederales_grafica.php?mes='Septiembre'&amp;anio='2011'&amp;origen='excel'"/>
  </connection>
  <connection id="9248" xr16:uid="{00000000-0015-0000-FFFF-FFFFF9230000}" name="Conexión4557" type="4" refreshedVersion="3" background="1" saveData="1">
    <webPr sourceData="1" parsePre="1" consecutive="1" xl2000="1" url="http://10.238.10.38:8080/ssp_estadistica/cuaderno/cuaderno_estadistico/p34_ben_lib_ant_excel.php?mes='Septiembre'&amp;anio='2011'&amp;origen='excel'"/>
  </connection>
  <connection id="9249" xr16:uid="{00000000-0015-0000-FFFF-FFFFFA230000}" name="Conexión4558" type="4" refreshedVersion="3" background="1" saveData="1">
    <webPr sourceData="1" parsePre="1" consecutive="1" xl2000="1" url="http://10.238.10.38:8080/ssp_estadistica/cuaderno/cuaderno_estadistico/p35_gra_ben_lib_ant_excel.php?mes='Septiembre'&amp;anio='2011'&amp;origen='excel'"/>
  </connection>
  <connection id="9250" xr16:uid="{00000000-0015-0000-FFFF-FFFFFB230000}" name="Conexión4559" type="4" refreshedVersion="3" background="1" saveData="1">
    <webPr sourceData="1" parsePre="1" consecutive="1" xl2000="1" url="http://10.238.10.38:8080/ssp_estadistica/cuaderno/cuaderno_estadistico/p36_ben_lib_ant_excel.php?mes='Septiembre'&amp;anio='2011'&amp;origen='excel'"/>
  </connection>
  <connection id="9251" xr16:uid="{00000000-0015-0000-FFFF-FFFFFC230000}" name="Conexión456" type="4" refreshedVersion="4" background="1" saveData="1">
    <webPr sourceData="1" parsePre="1" consecutive="1" xl2000="1" url="http://localhost:8080/ssp_estadistica/cuaderno/cuaderno_estadistico/p8_comportamiento_grafica_1.php?mes='Enero'&amp;anio='2011'&amp;origen='excel'"/>
  </connection>
  <connection id="9252" xr16:uid="{00000000-0015-0000-FFFF-FFFFFD230000}" name="Conexión4560" type="4" refreshedVersion="3" background="1" saveData="1">
    <webPr sourceData="1" parsePre="1" consecutive="1" xl2000="1" url="http://10.238.10.38:8080/ssp_estadistica/cuaderno/cuaderno_estadistico/p37_gra_pob_lib_vig_excel.php?mes='Septiembre'&amp;anio='2011'&amp;origen='excel'"/>
  </connection>
  <connection id="9253" xr16:uid="{00000000-0015-0000-FFFF-FFFFFE230000}" name="Conexión4561" type="4" refreshedVersion="3" background="1" saveData="1">
    <webPr sourceData="1" parsePre="1" consecutive="1" xl2000="1" url="http://10.238.10.38:8080/ssp_estadistica/cuaderno/cuaderno_estadistico/p38_res_lib_ant_excel.php?mes='Septiembre'&amp;anio='2011'&amp;origen='excel'"/>
  </connection>
  <connection id="9254" xr16:uid="{00000000-0015-0000-FFFF-FFFFFF230000}" name="Conexión4562" type="4" refreshedVersion="3" background="1" saveData="1">
    <webPr sourceData="1" parsePre="1" consecutive="1" xl2000="1" url="http://10.238.10.38:8080/ssp_estadistica/cuaderno/cuaderno_estadistico/p39_gra_pob_lib_vig_excel.php?mes='Septiembre'&amp;anio='2011'&amp;origen='excel'"/>
  </connection>
  <connection id="9255" xr16:uid="{00000000-0015-0000-FFFF-FFFF00240000}" name="Conexión4563" type="4" refreshedVersion="3" background="1" saveData="1">
    <webPr sourceData="1" parsePre="1" consecutive="1" xl2000="1" url="http://10.238.10.38:8080/ssp_estadistica/cuaderno/cuaderno_estadistico/p40_inc_pen_excel.php?mes='Septiembre'&amp;anio='2011'&amp;origen='excel'"/>
  </connection>
  <connection id="9256" xr16:uid="{00000000-0015-0000-FFFF-FFFF01240000}" name="Conexión4564" type="4" refreshedVersion="3" background="1" saveData="1">
    <webPr sourceData="1" parsePre="1" consecutive="1" xl2000="1" url="http://10.238.10.38:8080/ssp_estadistica/cuaderno/cuaderno_estadistico/p41_int_inv_inc_pen_excel.php?mes='Septiembre'&amp;anio='2011'&amp;origen='excel'"/>
  </connection>
  <connection id="9257" xr16:uid="{00000000-0015-0000-FFFF-FFFF02240000}" name="Conexión4565" type="4" refreshedVersion="3" background="1" saveData="1">
    <webPr sourceData="1" parsePre="1" consecutive="1" xl2000="1" url="http://10.238.10.38:8080/ssp_estadistica/cuaderno/cuaderno_estadistico/p42_gra_int_inv_inc_pen_excel.php?mes='Septiembre'&amp;anio='2011'&amp;origen='excel'"/>
  </connection>
  <connection id="9258" xr16:uid="{00000000-0015-0000-FFFF-FFFF03240000}" name="Conexión4566" type="4" refreshedVersion="3" background="1" saveData="1">
    <webPr sourceData="1" parsePre="1" consecutive="1" xl2000="1" url="http://10.238.10.38:8080/ssp_estadistica/cuaderno/cuaderno_estadistico/p43_gra_inc_inv_excel.php?mes='Septiembre'&amp;anio='2011'&amp;origen='excel'"/>
  </connection>
  <connection id="9259" xr16:uid="{00000000-0015-0000-FFFF-FFFF04240000}" name="Conexión4567" type="4" refreshedVersion="3" background="1" saveData="1">
    <webPr sourceData="1" parsePre="1" consecutive="1" xl2000="1" url="http://10.238.10.38:8080/ssp_estadistica/cuaderno/cuaderno_estadistico/p44_tra_int_ext_excel.php?mes='Septiembre'&amp;anio='2011'&amp;origen='excel'"/>
  </connection>
  <connection id="9260" xr16:uid="{00000000-0015-0000-FFFF-FFFF05240000}" name="Conexión4568" type="4" refreshedVersion="3" background="1" saveData="1">
    <webPr sourceData="1" parsePre="1" consecutive="1" xl2000="1" url="http://10.238.10.38:8080/ssp_estadistica/cuaderno/cuaderno_estadistico/p29_totales_generales.php?mes='Septiembre'&amp;anio='2011'&amp;origen='excel'"/>
  </connection>
  <connection id="9261" xr16:uid="{00000000-0015-0000-FFFF-FFFF06240000}" name="Conexión4569" type="4" refreshedVersion="3" background="1" saveData="1">
    <webPr sourceData="1" parsePre="1" consecutive="1" xl2000="1" url="http://10.238.10.38:8080/ssp_estadistica/notas/notas_secciones_cuaderno.php?mes='Septiembre'&amp;anio='2011'&amp;idSeccion=2"/>
  </connection>
  <connection id="9262" xr16:uid="{00000000-0015-0000-FFFF-FFFF07240000}" name="Conexión457" type="4" refreshedVersion="4" background="1" saveData="1">
    <webPr sourceData="1" parsePre="1" consecutive="1" xl2000="1" url="http://localhost:8080/ssp_estadistica/cuaderno/cuaderno_estadistico/p8_comportamiento_grafica_2.php?mes='Enero'&amp;anio='2011'&amp;origen='excel'"/>
  </connection>
  <connection id="9263" xr16:uid="{00000000-0015-0000-FFFF-FFFF08240000}" name="Conexión4570" type="4" refreshedVersion="3" background="1" saveData="1">
    <webPr sourceData="1" parsePre="1" consecutive="1" xl2000="1" url="http://10.238.10.38:8080/ssp_estadistica/notas/notas_secciones_cuaderno.php?mes='Septiembre'&amp;anio='2011'&amp;idSeccion='3'"/>
  </connection>
  <connection id="9264" xr16:uid="{00000000-0015-0000-FFFF-FFFF09240000}" name="Conexión4571" type="4" refreshedVersion="3" background="1" saveData="1">
    <webPr sourceData="1" parsePre="1" consecutive="1" xl2000="1" url="http://10.238.10.38:8080/ssp_estadistica/notas/notas_secciones_cuaderno.php?mes='Septiembre'&amp;anio='2011'&amp;idSeccion='17'"/>
  </connection>
  <connection id="9265" xr16:uid="{00000000-0015-0000-FFFF-FFFF0A240000}" name="Conexión4572" type="4" refreshedVersion="3" background="1" saveData="1">
    <webPr sourceData="1" parsePre="1" consecutive="1" xl2000="1" url="http://10.238.10.38:8080/ssp_estadistica/notas/notas_secciones_cuaderno.php?mes='Septiembre'&amp;anio='2011'&amp;idSeccion='4'"/>
  </connection>
  <connection id="9266" xr16:uid="{00000000-0015-0000-FFFF-FFFF0B240000}" name="Conexión4573" type="4" refreshedVersion="3" background="1" saveData="1">
    <webPr sourceData="1" parsePre="1" consecutive="1" xl2000="1" url="http://10.238.10.38:8080/ssp_estadistica/notas/notas_secciones_cuaderno.php?mes='Septiembre'&amp;anio='2011'&amp;idSeccion='18'"/>
  </connection>
  <connection id="9267" xr16:uid="{00000000-0015-0000-FFFF-FFFF0C240000}" name="Conexión4574" type="4" refreshedVersion="3" background="1" saveData="1">
    <webPr sourceData="1" parsePre="1" consecutive="1" xl2000="1" url="http://10.238.10.38:8080/ssp_estadistica/notas/notas_secciones_cuaderno.php?mes='Septiembre'&amp;anio='2011'&amp;idSeccion='5'"/>
  </connection>
  <connection id="9268" xr16:uid="{00000000-0015-0000-FFFF-FFFF0D240000}" name="Conexión4575" type="4" refreshedVersion="3" background="1" saveData="1">
    <webPr sourceData="1" parsePre="1" consecutive="1" xl2000="1" url="http://10.238.10.38:8080/ssp_estadistica/notas/notas_secciones_cuaderno.php?mes='Septiembre'&amp;anio='2011'&amp;idSeccion='6'"/>
  </connection>
  <connection id="9269" xr16:uid="{00000000-0015-0000-FFFF-FFFF0E240000}" name="Conexión4576" type="4" refreshedVersion="3" background="1" saveData="1">
    <webPr sourceData="1" parsePre="1" consecutive="1" xl2000="1" url="http://10.238.10.38:8080/ssp_estadistica/notas/notas_secciones_cuaderno.php?mes='Septiembre'&amp;anio='2011'&amp;idSeccion='7'"/>
  </connection>
  <connection id="9270" xr16:uid="{00000000-0015-0000-FFFF-FFFF0F240000}" name="Conexión4577" type="4" refreshedVersion="3" background="1" saveData="1">
    <webPr sourceData="1" parsePre="1" consecutive="1" xl2000="1" url="http://10.238.10.38:8080/ssp_estadistica/notas/notas_secciones_cuaderno.php?mes='Septiembre'&amp;anio='2011'&amp;idSeccion='12'"/>
  </connection>
  <connection id="9271" xr16:uid="{00000000-0015-0000-FFFF-FFFF10240000}" name="Conexión4578" type="4" refreshedVersion="3" background="1" saveData="1">
    <webPr sourceData="1" parsePre="1" consecutive="1" xl2000="1" url="http://10.238.10.38:8080/ssp_estadistica/notas/notas_secciones_cuaderno.php?mes='Septiembre'&amp;anio='2011'&amp;idSeccion='8'"/>
  </connection>
  <connection id="9272" xr16:uid="{00000000-0015-0000-FFFF-FFFF11240000}" name="Conexión4579" type="4" refreshedVersion="3" background="1" saveData="1">
    <webPr sourceData="1" parsePre="1" consecutive="1" xl2000="1" url="http://10.238.10.38:8080/ssp_estadistica/notas/notas_secciones_cuaderno.php?mes='Septiembre'&amp;anio='2011'&amp;idSeccion='9'"/>
  </connection>
  <connection id="9273" xr16:uid="{00000000-0015-0000-FFFF-FFFF12240000}" name="Conexión458" type="4" refreshedVersion="4" background="1" saveData="1">
    <webPr sourceData="1" parsePre="1" consecutive="1" xl2000="1" url="http://localhost:8080/ssp_estadistica/cuaderno/cuaderno_estadistico/p9_comportamiento_grafica_1.php?mes='Enero'&amp;anio='2011'&amp;origen='excel'"/>
  </connection>
  <connection id="9274" xr16:uid="{00000000-0015-0000-FFFF-FFFF13240000}" name="Conexión4580" type="4" refreshedVersion="3" background="1" saveData="1">
    <webPr sourceData="1" parsePre="1" consecutive="1" xl2000="1" url="http://10.238.10.38:8080/ssp_estadistica/notas/notas_secciones_cuaderno.php?mes='Septiembre'&amp;anio='2011'&amp;idSeccion='10'"/>
  </connection>
  <connection id="9275" xr16:uid="{00000000-0015-0000-FFFF-FFFF14240000}" name="Conexión4581" type="4" refreshedVersion="3" background="1" saveData="1">
    <webPr sourceData="1" parsePre="1" consecutive="1" xl2000="1" url="http://10.238.10.38:8080/ssp_estadistica/notas/notas_secciones_cuaderno.php?mes='Septiembre'&amp;anio='2011'&amp;idSeccion='11'"/>
  </connection>
  <connection id="9276" xr16:uid="{00000000-0015-0000-FFFF-FFFF15240000}" name="Conexión4582" type="4" refreshedVersion="3" background="1" saveData="1">
    <webPr sourceData="1" parsePre="1" consecutive="1" xl2000="1" url="http://10.238.10.38:8080/ssp_estadistica/notas/notas_secciones_cuaderno.php?mes='Septiembre'&amp;anio='2011'&amp;idSeccion='20'"/>
  </connection>
  <connection id="9277" xr16:uid="{00000000-0015-0000-FFFF-FFFF16240000}" name="Conexión4583" type="4" refreshedVersion="3" background="1" saveData="1">
    <webPr sourceData="1" parsePre="1" consecutive="1" xl2000="1" url="http://10.238.10.38:8080/ssp_estadistica/notas/notas_secciones_cuaderno.php?mes='Septiembre'&amp;anio='2011'&amp;idSeccion='12'"/>
  </connection>
  <connection id="9278" xr16:uid="{00000000-0015-0000-FFFF-FFFF17240000}" name="Conexión4584" type="4" refreshedVersion="3" background="1" saveData="1">
    <webPr sourceData="1" parsePre="1" consecutive="1" xl2000="1" url="http://10.238.10.38:8080/ssp_estadistica/notas/notas_secciones_cuaderno.php?mes='Septiembre'&amp;anio='2011'&amp;idSeccion='21'"/>
  </connection>
  <connection id="9279" xr16:uid="{00000000-0015-0000-FFFF-FFFF18240000}" name="Conexión4585" type="4" refreshedVersion="3" background="1" saveData="1">
    <webPr sourceData="1" parsePre="1" consecutive="1" xl2000="1" url="http://10.238.10.38:8080/ssp_estadistica/notas/notas_secciones_cuaderno.php?mes='Septiembre'&amp;anio='2011'&amp;idSeccion='13'"/>
  </connection>
  <connection id="9280" xr16:uid="{00000000-0015-0000-FFFF-FFFF19240000}" name="Conexión4586" type="4" refreshedVersion="3" background="1" saveData="1">
    <webPr sourceData="1" parsePre="1" consecutive="1" xl2000="1" url="http://10.238.10.38:8080/ssp_estadistica/notas/notas_secciones_cuaderno.php?mes='Septiembre'&amp;anio='2011'&amp;idSeccion='22'"/>
  </connection>
  <connection id="9281" xr16:uid="{00000000-0015-0000-FFFF-FFFF1A240000}" name="Conexión4587" type="4" refreshedVersion="3" background="1" saveData="1">
    <webPr sourceData="1" parsePre="1" consecutive="1" xl2000="1" url="http://10.238.10.38:8080/ssp_estadistica/notas/notas_secciones_cuaderno.php?mes='Septiembre'&amp;anio='2011'&amp;idSeccion='14'"/>
  </connection>
  <connection id="9282" xr16:uid="{00000000-0015-0000-FFFF-FFFF1B240000}" name="Conexión4588" type="4" refreshedVersion="3" background="1" saveData="1">
    <webPr sourceData="1" parsePre="1" consecutive="1" xl2000="1" url="http://10.238.10.38:8080/ssp_estadistica/notas/notas_secciones_cuaderno.php?mes='Septiembre'&amp;anio='2011'&amp;idSeccion='23'"/>
  </connection>
  <connection id="9283" xr16:uid="{00000000-0015-0000-FFFF-FFFF1C240000}" name="Conexión4589" type="4" refreshedVersion="3" background="1" saveData="1">
    <webPr sourceData="1" parsePre="1" consecutive="1" xl2000="1" url="http://10.238.10.38:8080/ssp_estadistica/notas/notas_secciones_cuaderno.php?mes='Septiembre'&amp;anio='2011'&amp;idSeccion='15'"/>
  </connection>
  <connection id="9284" xr16:uid="{00000000-0015-0000-FFFF-FFFF1D240000}" name="Conexión459" type="4" refreshedVersion="4" background="1" saveData="1">
    <webPr sourceData="1" parsePre="1" consecutive="1" xl2000="1" url="http://localhost:8080/ssp_estadistica/cuaderno/cuaderno_estadistico/p10_gra_dis_cen_pen_excel.php?mes='Enero'&amp;anio='2011'&amp;origen='excel'"/>
  </connection>
  <connection id="9285" xr16:uid="{00000000-0015-0000-FFFF-FFFF1E240000}" name="Conexión4590" type="4" refreshedVersion="3" background="1" saveData="1">
    <webPr sourceData="1" parsePre="1" consecutive="1" xl2000="1" url="http://10.238.10.38:8080/ssp_estadistica/notas/notas_secciones_cuaderno.php?mes='Septiembre'&amp;anio='2011'&amp;idSeccion='16'"/>
  </connection>
  <connection id="9286" xr16:uid="{00000000-0015-0000-FFFF-FFFF1F240000}" name="Conexión4591" type="4" refreshedVersion="3" background="1" saveData="1">
    <webPr sourceData="1" parsePre="1" consecutive="1" xl2000="1" url="http://10.238.10.38:8080/ssp_estadistica/notas/notas_secciones_cuaderno.php?mes='Septiembre'&amp;anio='2011'&amp;idSeccion='24'"/>
  </connection>
  <connection id="9287" xr16:uid="{00000000-0015-0000-FFFF-FFFF20240000}" name="Conexión4592" type="4" refreshedVersion="3" background="1" saveData="1">
    <webPr sourceData="1" parsePre="1" consecutive="1" xl2000="1" url="http://10.238.10.38:8080/ssp_estadistica/notas/notas_secciones_cuaderno.php?mes='Septiembre'&amp;anio='2011'&amp;idSeccion='25'"/>
  </connection>
  <connection id="9288" xr16:uid="{00000000-0015-0000-FFFF-FFFF21240000}" name="Conexión4593" type="4" refreshedVersion="3" background="1" saveData="1">
    <webPr sourceData="1" parsePre="1" consecutive="1" xl2000="1" url="http://10.238.10.38:8080/ssp_estadistica/notas/notas_secciones_cuaderno.php?mes='Septiembre'&amp;anio='2011'&amp;idSeccion='26'"/>
  </connection>
  <connection id="9289" xr16:uid="{00000000-0015-0000-FFFF-FFFF22240000}" name="Conexión4594" type="4" refreshedVersion="3" background="1" saveData="1">
    <webPr sourceData="1" parsePre="1" consecutive="1" xl2000="1" url="http://10.238.10.38:8080/ssp_estadistica/notas/notas_secciones_cuaderno.php?mes='Septiembre'&amp;anio='2011'&amp;idSeccion='13'"/>
  </connection>
  <connection id="9290" xr16:uid="{00000000-0015-0000-FFFF-FFFF23240000}" name="Conexión4595" type="4" refreshedVersion="3" background="1" saveData="1">
    <webPr sourceData="1" parsePre="1" consecutive="1" xl2000="1" url="http://10.238.10.38:8080/ssp_estadistica/cuaderno/cuaderno_estadistico/parametros_cuaderno_estadistico.php"/>
  </connection>
  <connection id="9291" xr16:uid="{00000000-0015-0000-FFFF-FFFF24240000}" name="Conexión4596" type="4" refreshedVersion="3" background="1" saveData="1">
    <webPr sourceData="1" parsePre="1" consecutive="1" xl2000="1" url="http://10.238.10.38:8080/ssp_estadistica/cuaderno/cuaderno_estadistico/encabezados.php?mes='Septiembre'&amp;anio='2011'&amp;origen='excel'"/>
  </connection>
  <connection id="9292" xr16:uid="{00000000-0015-0000-FFFF-FFFF25240000}" name="Conexión4597" type="4" refreshedVersion="3" background="1" saveData="1">
    <webPr sourceData="1" parsePre="1" consecutive="1" xl2000="1" url="http://10.238.10.38:8080/ssp_estadistica/cuaderno/cuaderno_estadistico/p3_resumen_poblacion_excel.php?mes='Septiembre'&amp;anio='2011'&amp;origen='excel'"/>
  </connection>
  <connection id="9293" xr16:uid="{00000000-0015-0000-FFFF-FFFF26240000}" name="Conexión4598" type="4" refreshedVersion="3" background="1" saveData="1">
    <webPr sourceData="1" parsePre="1" consecutive="1" xl2000="1" url="http://10.238.10.38:8080/ssp_estadistica/cuaderno/cuaderno_estadistico/p4_poblacion_penitenciaria_excel.php?mes='Septiembre'&amp;anio='2011'&amp;origen='excel'"/>
  </connection>
  <connection id="9294" xr16:uid="{00000000-0015-0000-FFFF-FFFF27240000}" name="Conexión4599" type="4" refreshedVersion="3" background="1" saveData="1">
    <webPr sourceData="1" parsePre="1" consecutive="1" xl2000="1" url="http://10.238.10.38:8080/ssp_estadistica/cuaderno/cuaderno_estadistico/p5_pob_pen_x_Fue_excel.php?mes='Septiembre'&amp;anio='2011'&amp;origen='excel'"/>
  </connection>
  <connection id="9295" xr16:uid="{00000000-0015-0000-FFFF-FFFF28240000}" name="Conexión46" type="4" refreshedVersion="3" background="1" saveData="1">
    <webPr sourceData="1" parsePre="1" consecutive="1" xl2000="1" url="http://localhost:8080/ssp_estadistica/cuaderno/capacidad_excel_dos.php?mes=Marzo&amp;anio=2011&amp;IdSubseccion=9&amp;origen=excel"/>
  </connection>
  <connection id="9296" xr16:uid="{00000000-0015-0000-FFFF-FFFF29240000}" name="Conexión460" type="4" refreshedVersion="4" background="1" saveData="1">
    <webPr sourceData="1" parsePre="1" consecutive="1" xl2000="1" url="http://localhost:8080/ssp_estadistica/cuaderno/cuaderno_estadistico/p11_num_cen_cap_pob_sob_excel.php?mes='Enero'&amp;anio='2011'&amp;origen='excel'"/>
  </connection>
  <connection id="9297" xr16:uid="{00000000-0015-0000-FFFF-FFFF2A240000}" name="Conexión4600" type="4" refreshedVersion="3" background="1" saveData="1">
    <webPr sourceData="1" parsePre="1" consecutive="1" xl2000="1" url="http://10.238.10.38:8080/ssp_estadistica/cuaderno/cuaderno_estadistico/p6_pob_pen_excel.php?mes='Septiembre'&amp;anio='2011'&amp;origen='excel'"/>
  </connection>
  <connection id="9298" xr16:uid="{00000000-0015-0000-FFFF-FFFF2B240000}" name="Conexión4601" type="4" refreshedVersion="3" background="1" saveData="1">
    <webPr sourceData="1" parsePre="1" consecutive="1" xl2000="1" url="http://10.238.10.38:8080/ssp_estadistica/cuaderno/cuaderno_estadistico/p7_comp_pob_xfuero_situacion_variacion.php?mes='Septiembre'&amp;anio='2011'&amp;origen='excel'"/>
  </connection>
  <connection id="9299" xr16:uid="{00000000-0015-0000-FFFF-FFFF2C240000}" name="Conexión4602" type="4" refreshedVersion="3" background="1" saveData="1">
    <webPr sourceData="1" parsePre="1" consecutive="1" xl2000="1" url="http://10.238.10.38:8080/ssp_estadistica/cuaderno/cuaderno_estadistico/p8_comportamiento_grafica_1.php?mes='Septiembre'&amp;anio='2011'&amp;origen='excel'"/>
  </connection>
  <connection id="9300" xr16:uid="{00000000-0015-0000-FFFF-FFFF2D240000}" name="Conexión4603" type="4" refreshedVersion="3" background="1" saveData="1">
    <webPr sourceData="1" parsePre="1" consecutive="1" xl2000="1" url="http://10.238.10.38:8080/ssp_estadistica/cuaderno/cuaderno_estadistico/p8_comportamiento_grafica_2.php?mes='Septiembre'&amp;anio='2011'&amp;origen='excel'"/>
  </connection>
  <connection id="9301" xr16:uid="{00000000-0015-0000-FFFF-FFFF2E240000}" name="Conexión4604" type="4" refreshedVersion="3" background="1" saveData="1">
    <webPr sourceData="1" parsePre="1" consecutive="1" xl2000="1" url="http://10.238.10.38:8080/ssp_estadistica/cuaderno/cuaderno_estadistico/p9_comportamiento_grafica_1.php?mes='Septiembre'&amp;anio='2011'&amp;origen='excel'"/>
  </connection>
  <connection id="9302" xr16:uid="{00000000-0015-0000-FFFF-FFFF2F240000}" name="Conexión4605" type="4" refreshedVersion="3" background="1" saveData="1">
    <webPr sourceData="1" parsePre="1" consecutive="1" xl2000="1" url="http://10.238.10.38:8080/ssp_estadistica/cuaderno/cuaderno_estadistico/p10_gra_dis_cen_pen_excel.php?mes='Septiembre'&amp;anio='2011'&amp;origen='excel'"/>
  </connection>
  <connection id="9303" xr16:uid="{00000000-0015-0000-FFFF-FFFF30240000}" name="Conexión4606" type="4" refreshedVersion="3" background="1" saveData="1">
    <webPr sourceData="1" parsePre="1" consecutive="1" xl2000="1" url="http://10.238.10.38:8080/ssp_estadistica/cuaderno/cuaderno_estadistico/p11_num_cen_cap_pob_sob_excel.php?mes='Septiembre'&amp;anio='2011'&amp;origen='excel'"/>
  </connection>
  <connection id="9304" xr16:uid="{00000000-0015-0000-FFFF-FFFF31240000}" name="Conexión4607" type="4" refreshedVersion="3" background="1" saveData="1">
    <webPr sourceData="1" parsePre="1" consecutive="1" xl2000="1" url="http://10.238.10.38:8080/ssp_estadistica/cuaderno/cuaderno_estadistico/p12_sob_pen_excel.php?mes='Septiembre'&amp;anio='2011'&amp;origen='excel'"/>
  </connection>
  <connection id="9305" xr16:uid="{00000000-0015-0000-FFFF-FFFF32240000}" name="Conexión4608" type="4" refreshedVersion="3" background="1" saveData="1">
    <webPr sourceData="1" parsePre="1" consecutive="1" xl2000="1" url="http://10.238.10.38:8080/ssp_estadistica/cuaderno/cuaderno_estadistico/p13_tipo_centros.php?mes='Septiembre'&amp;anio='2011'&amp;origen='excel'"/>
  </connection>
  <connection id="9306" xr16:uid="{00000000-0015-0000-FFFF-FFFF33240000}" name="Conexión4609" type="4" refreshedVersion="3" background="1" saveData="1">
    <webPr sourceData="1" parsePre="1" consecutive="1" xl2000="1" url="http://10.238.10.38:8080/ssp_estadistica/cuaderno/cuaderno_estadistico/p14_cap_sob_pob_x_sit_jur_excel.php?mes='Septiembre'&amp;anio='2011'&amp;origen='excel'"/>
  </connection>
  <connection id="9307" xr16:uid="{00000000-0015-0000-FFFF-FFFF34240000}" name="Conexión461" type="4" refreshedVersion="4" background="1" saveData="1">
    <webPr sourceData="1" parsePre="1" consecutive="1" xl2000="1" url="http://localhost:8080/ssp_estadistica/cuaderno/cuaderno_estadistico/p12_sob_pen_excel.php?mes='Enero'&amp;anio='2011'&amp;origen='excel'"/>
  </connection>
  <connection id="9308" xr16:uid="{00000000-0015-0000-FFFF-FFFF35240000}" name="Conexión4610" type="4" refreshedVersion="3" background="1" saveData="1">
    <webPr sourceData="1" parsePre="1" consecutive="1" xl2000="1" url="http://10.238.10.38:8080/ssp_estadistica/cuaderno/cuaderno_estadistico/p28_pob_pen_cen_fed_excel.php?mes='Septiembre'&amp;anio='2011'&amp;origen='excel'"/>
  </connection>
  <connection id="9309" xr16:uid="{00000000-0015-0000-FFFF-FFFF36240000}" name="Conexión4611" type="4" refreshedVersion="3" background="1" saveData="1">
    <webPr sourceData="1" parsePre="1" consecutive="1" xl2000="1" url="http://10.238.10.38:8080/ssp_estadistica/cuaderno/cuaderno_estadistico/p29_poblacion_centrosfederales.php?mes='Septiembre'&amp;anio='2011'&amp;origen='excel'"/>
  </connection>
  <connection id="9310" xr16:uid="{00000000-0015-0000-FFFF-FFFF37240000}" name="Conexión4612" type="4" refreshedVersion="3" background="1" saveData="1">
    <webPr sourceData="1" parsePre="1" consecutive="1" xl2000="1" url="http://10.238.10.38:8080/ssp_estadistica/cuaderno/cuaderno_estadistico/p29_poblacion_centrosfederales_grafica.php?mes='Septiembre'&amp;anio='2011'&amp;origen='excel'"/>
  </connection>
  <connection id="9311" xr16:uid="{00000000-0015-0000-FFFF-FFFF38240000}" name="Conexión4613" type="4" refreshedVersion="3" background="1" saveData="1">
    <webPr sourceData="1" parsePre="1" consecutive="1" xl2000="1" url="http://10.238.10.38:8080/ssp_estadistica/cuaderno/cuaderno_estadistico/p34_ben_lib_ant_excel.php?mes='Septiembre'&amp;anio='2011'&amp;origen='excel'"/>
  </connection>
  <connection id="9312" xr16:uid="{00000000-0015-0000-FFFF-FFFF39240000}" name="Conexión4614" type="4" refreshedVersion="3" background="1" saveData="1">
    <webPr sourceData="1" parsePre="1" consecutive="1" xl2000="1" url="http://10.238.10.38:8080/ssp_estadistica/cuaderno/cuaderno_estadistico/p35_gra_ben_lib_ant_excel.php?mes='Septiembre'&amp;anio='2011'&amp;origen='excel'"/>
  </connection>
  <connection id="9313" xr16:uid="{00000000-0015-0000-FFFF-FFFF3A240000}" name="Conexión4615" type="4" refreshedVersion="3" background="1" saveData="1">
    <webPr sourceData="1" parsePre="1" consecutive="1" xl2000="1" url="http://10.238.10.38:8080/ssp_estadistica/cuaderno/cuaderno_estadistico/p36_ben_lib_ant_excel.php?mes='Septiembre'&amp;anio='2011'&amp;origen='excel'"/>
  </connection>
  <connection id="9314" xr16:uid="{00000000-0015-0000-FFFF-FFFF3B240000}" name="Conexión4616" type="4" refreshedVersion="3" background="1" saveData="1">
    <webPr sourceData="1" parsePre="1" consecutive="1" xl2000="1" url="http://10.238.10.38:8080/ssp_estadistica/cuaderno/cuaderno_estadistico/p37_gra_pob_lib_vig_excel.php?mes='Septiembre'&amp;anio='2011'&amp;origen='excel'"/>
  </connection>
  <connection id="9315" xr16:uid="{00000000-0015-0000-FFFF-FFFF3C240000}" name="Conexión4617" type="4" refreshedVersion="3" background="1" saveData="1">
    <webPr sourceData="1" parsePre="1" consecutive="1" xl2000="1" url="http://10.238.10.38:8080/ssp_estadistica/cuaderno/cuaderno_estadistico/p38_res_lib_ant_excel.php?mes='Septiembre'&amp;anio='2011'&amp;origen='excel'"/>
  </connection>
  <connection id="9316" xr16:uid="{00000000-0015-0000-FFFF-FFFF3D240000}" name="Conexión4618" type="4" refreshedVersion="3" background="1" saveData="1">
    <webPr sourceData="1" parsePre="1" consecutive="1" xl2000="1" url="http://10.238.10.38:8080/ssp_estadistica/cuaderno/cuaderno_estadistico/p39_gra_pob_lib_vig_excel.php?mes='Septiembre'&amp;anio='2011'&amp;origen='excel'"/>
  </connection>
  <connection id="9317" xr16:uid="{00000000-0015-0000-FFFF-FFFF3E240000}" name="Conexión4619" type="4" refreshedVersion="3" background="1" saveData="1">
    <webPr sourceData="1" parsePre="1" consecutive="1" xl2000="1" url="http://10.238.10.38:8080/ssp_estadistica/cuaderno/cuaderno_estadistico/p40_inc_pen_excel.php?mes='Septiembre'&amp;anio='2011'&amp;origen='excel'"/>
  </connection>
  <connection id="9318" xr16:uid="{00000000-0015-0000-FFFF-FFFF3F240000}" name="Conexión462" type="4" refreshedVersion="4" background="1" saveData="1">
    <webPr sourceData="1" parsePre="1" consecutive="1" xl2000="1" url="http://localhost:8080/ssp_estadistica/cuaderno/cuaderno_estadistico/p13_tipo_centros.php?mes='Enero'&amp;anio='2011'&amp;origen='excel'"/>
  </connection>
  <connection id="9319" xr16:uid="{00000000-0015-0000-FFFF-FFFF40240000}" name="Conexión4620" type="4" refreshedVersion="3" background="1" saveData="1">
    <webPr sourceData="1" parsePre="1" consecutive="1" xl2000="1" url="http://10.238.10.38:8080/ssp_estadistica/cuaderno/cuaderno_estadistico/p41_int_inv_inc_pen_excel.php?mes='Septiembre'&amp;anio='2011'&amp;origen='excel'"/>
  </connection>
  <connection id="9320" xr16:uid="{00000000-0015-0000-FFFF-FFFF41240000}" name="Conexión4621" type="4" refreshedVersion="3" background="1" saveData="1">
    <webPr sourceData="1" parsePre="1" consecutive="1" xl2000="1" url="http://10.238.10.38:8080/ssp_estadistica/cuaderno/cuaderno_estadistico/p42_gra_int_inv_inc_pen_excel.php?mes='Septiembre'&amp;anio='2011'&amp;origen='excel'"/>
  </connection>
  <connection id="9321" xr16:uid="{00000000-0015-0000-FFFF-FFFF42240000}" name="Conexión4622" type="4" refreshedVersion="3" background="1" saveData="1">
    <webPr sourceData="1" parsePre="1" consecutive="1" xl2000="1" url="http://10.238.10.38:8080/ssp_estadistica/cuaderno/cuaderno_estadistico/p43_gra_inc_inv_excel.php?mes='Septiembre'&amp;anio='2011'&amp;origen='excel'"/>
  </connection>
  <connection id="9322" xr16:uid="{00000000-0015-0000-FFFF-FFFF43240000}" name="Conexión4623" type="4" refreshedVersion="3" background="1" saveData="1">
    <webPr sourceData="1" parsePre="1" consecutive="1" xl2000="1" url="http://10.238.10.38:8080/ssp_estadistica/cuaderno/cuaderno_estadistico/p44_tra_int_ext_excel.php?mes='Septiembre'&amp;anio='2011'&amp;origen='excel'"/>
  </connection>
  <connection id="9323" xr16:uid="{00000000-0015-0000-FFFF-FFFF44240000}" name="Conexión4624" type="4" refreshedVersion="3" background="1" saveData="1">
    <webPr sourceData="1" parsePre="1" consecutive="1" xl2000="1" url="http://10.238.10.38:8080/ssp_estadistica/cuaderno/cuaderno_estadistico/p29_totales_generales.php?mes='Septiembre'&amp;anio='2011'&amp;origen='excel'"/>
  </connection>
  <connection id="9324" xr16:uid="{00000000-0015-0000-FFFF-FFFF45240000}" name="Conexión4625" type="4" refreshedVersion="3" background="1" saveData="1">
    <webPr sourceData="1" parsePre="1" consecutive="1" xl2000="1" url="http://10.238.10.38:8080/ssp_estadistica/notas/notas_secciones_cuaderno.php?mes='Septiembre'&amp;anio='2011'&amp;idSeccion=2"/>
  </connection>
  <connection id="9325" xr16:uid="{00000000-0015-0000-FFFF-FFFF46240000}" name="Conexión4626" type="4" refreshedVersion="3" background="1" saveData="1">
    <webPr sourceData="1" parsePre="1" consecutive="1" xl2000="1" url="http://10.238.10.38:8080/ssp_estadistica/notas/notas_secciones_cuaderno.php?mes='Septiembre'&amp;anio='2011'&amp;idSeccion='3'"/>
  </connection>
  <connection id="9326" xr16:uid="{00000000-0015-0000-FFFF-FFFF47240000}" name="Conexión4627" type="4" refreshedVersion="3" background="1" saveData="1">
    <webPr sourceData="1" parsePre="1" consecutive="1" xl2000="1" url="http://10.238.10.38:8080/ssp_estadistica/notas/notas_secciones_cuaderno.php?mes='Septiembre'&amp;anio='2011'&amp;idSeccion='17'"/>
  </connection>
  <connection id="9327" xr16:uid="{00000000-0015-0000-FFFF-FFFF48240000}" name="Conexión4628" type="4" refreshedVersion="3" background="1" saveData="1">
    <webPr sourceData="1" parsePre="1" consecutive="1" xl2000="1" url="http://10.238.10.38:8080/ssp_estadistica/notas/notas_secciones_cuaderno.php?mes='Septiembre'&amp;anio='2011'&amp;idSeccion='4'"/>
  </connection>
  <connection id="9328" xr16:uid="{00000000-0015-0000-FFFF-FFFF49240000}" name="Conexión4629" type="4" refreshedVersion="3" background="1" saveData="1">
    <webPr sourceData="1" parsePre="1" consecutive="1" xl2000="1" url="http://10.238.10.38:8080/ssp_estadistica/notas/notas_secciones_cuaderno.php?mes='Septiembre'&amp;anio='2011'&amp;idSeccion='18'"/>
  </connection>
  <connection id="9329" xr16:uid="{00000000-0015-0000-FFFF-FFFF4A240000}" name="Conexión463" type="4" refreshedVersion="4" background="1" saveData="1">
    <webPr sourceData="1" parsePre="1" consecutive="1" xl2000="1" url="http://localhost:8080/ssp_estadistica/cuaderno/cuaderno_estadistico/p14_cap_sob_pob_x_sit_jur_excel.php?mes='Enero'&amp;anio='2011'&amp;origen='excel'"/>
  </connection>
  <connection id="9330" xr16:uid="{00000000-0015-0000-FFFF-FFFF4B240000}" name="Conexión4630" type="4" refreshedVersion="3" background="1" saveData="1">
    <webPr sourceData="1" parsePre="1" consecutive="1" xl2000="1" url="http://10.238.10.38:8080/ssp_estadistica/notas/notas_secciones_cuaderno.php?mes='Septiembre'&amp;anio='2011'&amp;idSeccion='5'"/>
  </connection>
  <connection id="9331" xr16:uid="{00000000-0015-0000-FFFF-FFFF4C240000}" name="Conexión4631" type="4" refreshedVersion="3" background="1" saveData="1">
    <webPr sourceData="1" parsePre="1" consecutive="1" xl2000="1" url="http://10.238.10.38:8080/ssp_estadistica/notas/notas_secciones_cuaderno.php?mes='Septiembre'&amp;anio='2011'&amp;idSeccion='6'"/>
  </connection>
  <connection id="9332" xr16:uid="{00000000-0015-0000-FFFF-FFFF4D240000}" name="Conexión4632" type="4" refreshedVersion="3" background="1" saveData="1">
    <webPr sourceData="1" parsePre="1" consecutive="1" xl2000="1" url="http://10.238.10.38:8080/ssp_estadistica/notas/notas_secciones_cuaderno.php?mes='Septiembre'&amp;anio='2011'&amp;idSeccion='7'"/>
  </connection>
  <connection id="9333" xr16:uid="{00000000-0015-0000-FFFF-FFFF4E240000}" name="Conexión4633" type="4" refreshedVersion="3" background="1" saveData="1">
    <webPr sourceData="1" parsePre="1" consecutive="1" xl2000="1" url="http://10.238.10.38:8080/ssp_estadistica/notas/notas_secciones_cuaderno.php?mes='Septiembre'&amp;anio='2011'&amp;idSeccion='12'"/>
  </connection>
  <connection id="9334" xr16:uid="{00000000-0015-0000-FFFF-FFFF4F240000}" name="Conexión4634" type="4" refreshedVersion="3" background="1" saveData="1">
    <webPr sourceData="1" parsePre="1" consecutive="1" xl2000="1" url="http://10.238.10.38:8080/ssp_estadistica/notas/notas_secciones_cuaderno.php?mes='Septiembre'&amp;anio='2011'&amp;idSeccion='8'"/>
  </connection>
  <connection id="9335" xr16:uid="{00000000-0015-0000-FFFF-FFFF50240000}" name="Conexión4635" type="4" refreshedVersion="3" background="1" saveData="1">
    <webPr sourceData="1" parsePre="1" consecutive="1" xl2000="1" url="http://10.238.10.38:8080/ssp_estadistica/notas/notas_secciones_cuaderno.php?mes='Septiembre'&amp;anio='2011'&amp;idSeccion='9'"/>
  </connection>
  <connection id="9336" xr16:uid="{00000000-0015-0000-FFFF-FFFF51240000}" name="Conexión4636" type="4" refreshedVersion="3" background="1" saveData="1">
    <webPr sourceData="1" parsePre="1" consecutive="1" xl2000="1" url="http://10.238.10.38:8080/ssp_estadistica/notas/notas_secciones_cuaderno.php?mes='Septiembre'&amp;anio='2011'&amp;idSeccion='10'"/>
  </connection>
  <connection id="9337" xr16:uid="{00000000-0015-0000-FFFF-FFFF52240000}" name="Conexión4637" type="4" refreshedVersion="3" background="1" saveData="1">
    <webPr sourceData="1" parsePre="1" consecutive="1" xl2000="1" url="http://10.238.10.38:8080/ssp_estadistica/notas/notas_secciones_cuaderno.php?mes='Septiembre'&amp;anio='2011'&amp;idSeccion='11'"/>
  </connection>
  <connection id="9338" xr16:uid="{00000000-0015-0000-FFFF-FFFF53240000}" name="Conexión4638" type="4" refreshedVersion="3" background="1" saveData="1">
    <webPr sourceData="1" parsePre="1" consecutive="1" xl2000="1" url="http://10.238.10.38:8080/ssp_estadistica/notas/notas_secciones_cuaderno.php?mes='Septiembre'&amp;anio='2011'&amp;idSeccion='20'"/>
  </connection>
  <connection id="9339" xr16:uid="{00000000-0015-0000-FFFF-FFFF54240000}" name="Conexión4639" type="4" refreshedVersion="3" background="1" saveData="1">
    <webPr sourceData="1" parsePre="1" consecutive="1" xl2000="1" url="http://10.238.10.38:8080/ssp_estadistica/notas/notas_secciones_cuaderno.php?mes='Septiembre'&amp;anio='2011'&amp;idSeccion='12'"/>
  </connection>
  <connection id="9340" xr16:uid="{00000000-0015-0000-FFFF-FFFF55240000}" name="Conexión464" type="4" refreshedVersion="4" background="1" saveData="1">
    <webPr sourceData="1" parsePre="1" consecutive="1" xl2000="1" url="http://localhost:8080/ssp_estadistica/cuaderno/cuaderno_estadistico/p28_pob_pen_cen_fed_excel.php?mes='Enero'&amp;anio='2011'&amp;origen='excel'"/>
  </connection>
  <connection id="9341" xr16:uid="{00000000-0015-0000-FFFF-FFFF56240000}" name="Conexión4640" type="4" refreshedVersion="3" background="1" saveData="1">
    <webPr sourceData="1" parsePre="1" consecutive="1" xl2000="1" url="http://10.238.10.38:8080/ssp_estadistica/notas/notas_secciones_cuaderno.php?mes='Septiembre'&amp;anio='2011'&amp;idSeccion='21'"/>
  </connection>
  <connection id="9342" xr16:uid="{00000000-0015-0000-FFFF-FFFF57240000}" name="Conexión4641" type="4" refreshedVersion="3" background="1" saveData="1">
    <webPr sourceData="1" parsePre="1" consecutive="1" xl2000="1" url="http://10.238.10.38:8080/ssp_estadistica/notas/notas_secciones_cuaderno.php?mes='Septiembre'&amp;anio='2011'&amp;idSeccion='13'"/>
  </connection>
  <connection id="9343" xr16:uid="{00000000-0015-0000-FFFF-FFFF58240000}" name="Conexión4642" type="4" refreshedVersion="3" background="1" saveData="1">
    <webPr sourceData="1" parsePre="1" consecutive="1" xl2000="1" url="http://10.238.10.38:8080/ssp_estadistica/notas/notas_secciones_cuaderno.php?mes='Septiembre'&amp;anio='2011'&amp;idSeccion='22'"/>
  </connection>
  <connection id="9344" xr16:uid="{00000000-0015-0000-FFFF-FFFF59240000}" name="Conexión4643" type="4" refreshedVersion="3" background="1" saveData="1">
    <webPr sourceData="1" parsePre="1" consecutive="1" xl2000="1" url="http://10.238.10.38:8080/ssp_estadistica/notas/notas_secciones_cuaderno.php?mes='Septiembre'&amp;anio='2011'&amp;idSeccion='14'"/>
  </connection>
  <connection id="9345" xr16:uid="{00000000-0015-0000-FFFF-FFFF5A240000}" name="Conexión4644" type="4" refreshedVersion="3" background="1" saveData="1">
    <webPr sourceData="1" parsePre="1" consecutive="1" xl2000="1" url="http://10.238.10.38:8080/ssp_estadistica/notas/notas_secciones_cuaderno.php?mes='Septiembre'&amp;anio='2011'&amp;idSeccion='23'"/>
  </connection>
  <connection id="9346" xr16:uid="{00000000-0015-0000-FFFF-FFFF5B240000}" name="Conexión4645" type="4" refreshedVersion="3" background="1" saveData="1">
    <webPr sourceData="1" parsePre="1" consecutive="1" xl2000="1" url="http://10.238.10.38:8080/ssp_estadistica/notas/notas_secciones_cuaderno.php?mes='Septiembre'&amp;anio='2011'&amp;idSeccion='15'"/>
  </connection>
  <connection id="9347" xr16:uid="{00000000-0015-0000-FFFF-FFFF5C240000}" name="Conexión4646" type="4" refreshedVersion="3" background="1" saveData="1">
    <webPr sourceData="1" parsePre="1" consecutive="1" xl2000="1" url="http://10.238.10.38:8080/ssp_estadistica/notas/notas_secciones_cuaderno.php?mes='Septiembre'&amp;anio='2011'&amp;idSeccion='16'"/>
  </connection>
  <connection id="9348" xr16:uid="{00000000-0015-0000-FFFF-FFFF5D240000}" name="Conexión4647" type="4" refreshedVersion="3" background="1" saveData="1">
    <webPr sourceData="1" parsePre="1" consecutive="1" xl2000="1" url="http://10.238.10.38:8080/ssp_estadistica/notas/notas_secciones_cuaderno.php?mes='Septiembre'&amp;anio='2011'&amp;idSeccion='24'"/>
  </connection>
  <connection id="9349" xr16:uid="{00000000-0015-0000-FFFF-FFFF5E240000}" name="Conexión4648" type="4" refreshedVersion="3" background="1" saveData="1">
    <webPr sourceData="1" parsePre="1" consecutive="1" xl2000="1" url="http://10.238.10.38:8080/ssp_estadistica/notas/notas_secciones_cuaderno.php?mes='Septiembre'&amp;anio='2011'&amp;idSeccion='25'"/>
  </connection>
  <connection id="9350" xr16:uid="{00000000-0015-0000-FFFF-FFFF5F240000}" name="Conexión4649" type="4" refreshedVersion="3" background="1" saveData="1">
    <webPr sourceData="1" parsePre="1" consecutive="1" xl2000="1" url="http://10.238.10.38:8080/ssp_estadistica/notas/notas_secciones_cuaderno.php?mes='Septiembre'&amp;anio='2011'&amp;idSeccion='26'"/>
  </connection>
  <connection id="9351" xr16:uid="{00000000-0015-0000-FFFF-FFFF60240000}" name="Conexión465" type="4" refreshedVersion="4" background="1" saveData="1">
    <webPr sourceData="1" parsePre="1" consecutive="1" xl2000="1" url="http://localhost:8080/ssp_estadistica/cuaderno/cuaderno_estadistico/p29_poblacion_centrosfederales.php?mes='Enero'&amp;anio='2011'&amp;origen='excel'"/>
  </connection>
  <connection id="9352" xr16:uid="{00000000-0015-0000-FFFF-FFFF61240000}" name="Conexión4650" type="4" refreshedVersion="3" background="1" saveData="1">
    <webPr sourceData="1" parsePre="1" consecutive="1" xl2000="1" url="http://10.238.10.38:8080/ssp_estadistica/notas/notas_secciones_cuaderno.php?mes='Septiembre'&amp;anio='2011'&amp;idSeccion='21'"/>
  </connection>
  <connection id="9353" xr16:uid="{00000000-0015-0000-FFFF-FFFF62240000}" name="Conexión4651" type="4" refreshedVersion="3" background="1" saveData="1">
    <webPr sourceData="1" parsePre="1" consecutive="1" xl2000="1" url="http://10.238.10.38:8080/ssp_estadistica/cuaderno/cuaderno_estadistico/parametros_cuaderno_estadistico.php"/>
  </connection>
  <connection id="9354" xr16:uid="{00000000-0015-0000-FFFF-FFFF63240000}" name="Conexión4652" type="4" refreshedVersion="3" background="1" saveData="1">
    <webPr sourceData="1" parsePre="1" consecutive="1" xl2000="1" url="http://10.238.10.38:8080/ssp_estadistica/cuaderno/cuaderno_estadistico/encabezados.php?mes='Septiembre'&amp;anio='2011'&amp;origen='excel'"/>
  </connection>
  <connection id="9355" xr16:uid="{00000000-0015-0000-FFFF-FFFF64240000}" name="Conexión4653" type="4" refreshedVersion="3" background="1" saveData="1">
    <webPr sourceData="1" parsePre="1" consecutive="1" xl2000="1" url="http://10.238.10.38:8080/ssp_estadistica/cuaderno/cuaderno_estadistico/p3_resumen_poblacion_excel.php?mes='Septiembre'&amp;anio='2011'&amp;origen='excel'"/>
  </connection>
  <connection id="9356" xr16:uid="{00000000-0015-0000-FFFF-FFFF65240000}" name="Conexión4654" type="4" refreshedVersion="3" background="1" saveData="1">
    <webPr sourceData="1" parsePre="1" consecutive="1" xl2000="1" url="http://10.238.10.38:8080/ssp_estadistica/cuaderno/cuaderno_estadistico/p4_poblacion_penitenciaria_excel.php?mes='Septiembre'&amp;anio='2011'&amp;origen='excel'"/>
  </connection>
  <connection id="9357" xr16:uid="{00000000-0015-0000-FFFF-FFFF66240000}" name="Conexión4655" type="4" refreshedVersion="3" background="1" saveData="1">
    <webPr sourceData="1" parsePre="1" consecutive="1" xl2000="1" url="http://10.238.10.38:8080/ssp_estadistica/cuaderno/cuaderno_estadistico/p5_pob_pen_x_Fue_excel.php?mes='Septiembre'&amp;anio='2011'&amp;origen='excel'"/>
  </connection>
  <connection id="9358" xr16:uid="{00000000-0015-0000-FFFF-FFFF67240000}" name="Conexión4656" type="4" refreshedVersion="3" background="1" saveData="1">
    <webPr sourceData="1" parsePre="1" consecutive="1" xl2000="1" url="http://10.238.10.38:8080/ssp_estadistica/cuaderno/cuaderno_estadistico/p6_pob_pen_excel.php?mes='Septiembre'&amp;anio='2011'&amp;origen='excel'"/>
  </connection>
  <connection id="9359" xr16:uid="{00000000-0015-0000-FFFF-FFFF68240000}" name="Conexión4657" type="4" refreshedVersion="3" background="1" saveData="1">
    <webPr sourceData="1" parsePre="1" consecutive="1" xl2000="1" url="http://10.238.10.38:8080/ssp_estadistica/cuaderno/cuaderno_estadistico/p7_comp_pob_xfuero_situacion_variacion.php?mes='Septiembre'&amp;anio='2011'&amp;origen='excel'"/>
  </connection>
  <connection id="9360" xr16:uid="{00000000-0015-0000-FFFF-FFFF69240000}" name="Conexión4658" type="4" refreshedVersion="3" background="1" saveData="1">
    <webPr sourceData="1" parsePre="1" consecutive="1" xl2000="1" url="http://10.238.10.38:8080/ssp_estadistica/cuaderno/cuaderno_estadistico/p8_comportamiento_grafica_1.php?mes='Septiembre'&amp;anio='2011'&amp;origen='excel'"/>
  </connection>
  <connection id="9361" xr16:uid="{00000000-0015-0000-FFFF-FFFF6A240000}" name="Conexión4659" type="4" refreshedVersion="3" background="1" saveData="1">
    <webPr sourceData="1" parsePre="1" consecutive="1" xl2000="1" url="http://10.238.10.38:8080/ssp_estadistica/cuaderno/cuaderno_estadistico/p8_comportamiento_grafica_2.php?mes='Septiembre'&amp;anio='2011'&amp;origen='excel'"/>
  </connection>
  <connection id="9362" xr16:uid="{00000000-0015-0000-FFFF-FFFF6B240000}" name="Conexión466" type="4" refreshedVersion="4" background="1" saveData="1">
    <webPr sourceData="1" parsePre="1" consecutive="1" xl2000="1" url="http://localhost:8080/ssp_estadistica/cuaderno/cuaderno_estadistico/p29_poblacion_centrosfederales_grafica.php?mes='Enero'&amp;anio='2011'&amp;origen='excel'"/>
  </connection>
  <connection id="9363" xr16:uid="{00000000-0015-0000-FFFF-FFFF6C240000}" name="Conexión4660" type="4" refreshedVersion="3" background="1" saveData="1">
    <webPr sourceData="1" parsePre="1" consecutive="1" xl2000="1" url="http://10.238.10.38:8080/ssp_estadistica/cuaderno/cuaderno_estadistico/p9_comportamiento_grafica_1.php?mes='Septiembre'&amp;anio='2011'&amp;origen='excel'"/>
  </connection>
  <connection id="9364" xr16:uid="{00000000-0015-0000-FFFF-FFFF6D240000}" name="Conexión4661" type="4" refreshedVersion="3" background="1" saveData="1">
    <webPr sourceData="1" parsePre="1" consecutive="1" xl2000="1" url="http://10.238.10.38:8080/ssp_estadistica/cuaderno/cuaderno_estadistico/p10_gra_dis_cen_pen_excel.php?mes='Septiembre'&amp;anio='2011'&amp;origen='excel'"/>
  </connection>
  <connection id="9365" xr16:uid="{00000000-0015-0000-FFFF-FFFF6E240000}" name="Conexión4662" type="4" refreshedVersion="3" background="1" saveData="1">
    <webPr sourceData="1" parsePre="1" consecutive="1" xl2000="1" url="http://10.238.10.38:8080/ssp_estadistica/cuaderno/cuaderno_estadistico/p11_num_cen_cap_pob_sob_excel.php?mes='Septiembre'&amp;anio='2011'&amp;origen='excel'"/>
  </connection>
  <connection id="9366" xr16:uid="{00000000-0015-0000-FFFF-FFFF6F240000}" name="Conexión4663" type="4" refreshedVersion="3" background="1" saveData="1">
    <webPr sourceData="1" parsePre="1" consecutive="1" xl2000="1" url="http://10.238.10.38:8080/ssp_estadistica/cuaderno/cuaderno_estadistico/p12_sob_pen_excel.php?mes='Septiembre'&amp;anio='2011'&amp;origen='excel'"/>
  </connection>
  <connection id="9367" xr16:uid="{00000000-0015-0000-FFFF-FFFF70240000}" name="Conexión4664" type="4" refreshedVersion="3" background="1" saveData="1">
    <webPr sourceData="1" parsePre="1" consecutive="1" xl2000="1" url="http://10.238.10.38:8080/ssp_estadistica/cuaderno/cuaderno_estadistico/p13_tipo_centros.php?mes='Septiembre'&amp;anio='2011'&amp;origen='excel'"/>
  </connection>
  <connection id="9368" xr16:uid="{00000000-0015-0000-FFFF-FFFF71240000}" name="Conexión4665" type="4" refreshedVersion="3" background="1" saveData="1">
    <webPr sourceData="1" parsePre="1" consecutive="1" xl2000="1" url="http://10.238.10.38:8080/ssp_estadistica/cuaderno/cuaderno_estadistico/p14_cap_sob_pob_x_sit_jur_excel.php?mes='Septiembre'&amp;anio='2011'&amp;origen='excel'"/>
  </connection>
  <connection id="9369" xr16:uid="{00000000-0015-0000-FFFF-FFFF72240000}" name="Conexión4666" type="4" refreshedVersion="3" background="1" saveData="1">
    <webPr sourceData="1" parsePre="1" consecutive="1" xl2000="1" url="http://10.238.10.38:8080/ssp_estadistica/cuaderno/cuaderno_estadistico/p28_pob_pen_cen_fed_excel.php?mes='Septiembre'&amp;anio='2011'&amp;origen='excel'"/>
  </connection>
  <connection id="9370" xr16:uid="{00000000-0015-0000-FFFF-FFFF73240000}" name="Conexión4667" type="4" refreshedVersion="3" background="1" saveData="1">
    <webPr sourceData="1" parsePre="1" consecutive="1" xl2000="1" url="http://10.238.10.38:8080/ssp_estadistica/cuaderno/cuaderno_estadistico/p29_poblacion_centrosfederales.php?mes='Septiembre'&amp;anio='2011'&amp;origen='excel'"/>
  </connection>
  <connection id="9371" xr16:uid="{00000000-0015-0000-FFFF-FFFF74240000}" name="Conexión4668" type="4" refreshedVersion="3" background="1" saveData="1">
    <webPr sourceData="1" parsePre="1" consecutive="1" xl2000="1" url="http://10.238.10.38:8080/ssp_estadistica/cuaderno/cuaderno_estadistico/p29_poblacion_centrosfederales_grafica.php?mes='Septiembre'&amp;anio='2011'&amp;origen='excel'"/>
  </connection>
  <connection id="9372" xr16:uid="{00000000-0015-0000-FFFF-FFFF75240000}" name="Conexión4669" type="4" refreshedVersion="3" background="1" saveData="1">
    <webPr sourceData="1" parsePre="1" consecutive="1" xl2000="1" url="http://10.238.10.38:8080/ssp_estadistica/cuaderno/cuaderno_estadistico/p34_ben_lib_ant_excel.php?mes='Septiembre'&amp;anio='2011'&amp;origen='excel'"/>
  </connection>
  <connection id="9373" xr16:uid="{00000000-0015-0000-FFFF-FFFF76240000}" name="Conexión467" type="4" refreshedVersion="4" background="1" saveData="1">
    <webPr sourceData="1" parsePre="1" consecutive="1" xl2000="1" url="http://localhost:8080/ssp_estadistica/cuaderno/cuaderno_estadistico/p34_ben_lib_ant_excel.php?mes='Enero'&amp;anio='2011'&amp;origen='excel'"/>
  </connection>
  <connection id="9374" xr16:uid="{00000000-0015-0000-FFFF-FFFF77240000}" name="Conexión4670" type="4" refreshedVersion="3" background="1" saveData="1">
    <webPr sourceData="1" parsePre="1" consecutive="1" xl2000="1" url="http://10.238.10.38:8080/ssp_estadistica/cuaderno/cuaderno_estadistico/p35_gra_ben_lib_ant_excel.php?mes='Septiembre'&amp;anio='2011'&amp;origen='excel'"/>
  </connection>
  <connection id="9375" xr16:uid="{00000000-0015-0000-FFFF-FFFF78240000}" name="Conexión4671" type="4" refreshedVersion="3" background="1" saveData="1">
    <webPr sourceData="1" parsePre="1" consecutive="1" xl2000="1" url="http://10.238.10.38:8080/ssp_estadistica/cuaderno/cuaderno_estadistico/p36_ben_lib_ant_excel.php?mes='Septiembre'&amp;anio='2011'&amp;origen='excel'"/>
  </connection>
  <connection id="9376" xr16:uid="{00000000-0015-0000-FFFF-FFFF79240000}" name="Conexión4672" type="4" refreshedVersion="3" background="1" saveData="1">
    <webPr sourceData="1" parsePre="1" consecutive="1" xl2000="1" url="http://10.238.10.38:8080/ssp_estadistica/cuaderno/cuaderno_estadistico/p37_gra_pob_lib_vig_excel.php?mes='Septiembre'&amp;anio='2011'&amp;origen='excel'"/>
  </connection>
  <connection id="9377" xr16:uid="{00000000-0015-0000-FFFF-FFFF7A240000}" name="Conexión4673" type="4" refreshedVersion="3" background="1" saveData="1">
    <webPr sourceData="1" parsePre="1" consecutive="1" xl2000="1" url="http://10.238.10.38:8080/ssp_estadistica/cuaderno/cuaderno_estadistico/p38_res_lib_ant_excel.php?mes='Septiembre'&amp;anio='2011'&amp;origen='excel'"/>
  </connection>
  <connection id="9378" xr16:uid="{00000000-0015-0000-FFFF-FFFF7B240000}" name="Conexión4674" type="4" refreshedVersion="3" background="1" saveData="1">
    <webPr sourceData="1" parsePre="1" consecutive="1" xl2000="1" url="http://10.238.10.38:8080/ssp_estadistica/cuaderno/cuaderno_estadistico/p39_gra_pob_lib_vig_excel.php?mes='Septiembre'&amp;anio='2011'&amp;origen='excel'"/>
  </connection>
  <connection id="9379" xr16:uid="{00000000-0015-0000-FFFF-FFFF7C240000}" name="Conexión4675" type="4" refreshedVersion="3" background="1" saveData="1">
    <webPr sourceData="1" parsePre="1" consecutive="1" xl2000="1" url="http://10.238.10.38:8080/ssp_estadistica/cuaderno/cuaderno_estadistico/p40_inc_pen_excel.php?mes='Septiembre'&amp;anio='2011'&amp;origen='excel'"/>
  </connection>
  <connection id="9380" xr16:uid="{00000000-0015-0000-FFFF-FFFF7D240000}" name="Conexión4676" type="4" refreshedVersion="3" background="1" saveData="1">
    <webPr sourceData="1" parsePre="1" consecutive="1" xl2000="1" url="http://10.238.10.38:8080/ssp_estadistica/cuaderno/cuaderno_estadistico/p41_int_inv_inc_pen_excel.php?mes='Septiembre'&amp;anio='2011'&amp;origen='excel'"/>
  </connection>
  <connection id="9381" xr16:uid="{00000000-0015-0000-FFFF-FFFF7E240000}" name="Conexión4677" type="4" refreshedVersion="3" background="1" saveData="1">
    <webPr sourceData="1" parsePre="1" consecutive="1" xl2000="1" url="http://10.238.10.38:8080/ssp_estadistica/cuaderno/cuaderno_estadistico/p42_gra_int_inv_inc_pen_excel.php?mes='Septiembre'&amp;anio='2011'&amp;origen='excel'"/>
  </connection>
  <connection id="9382" xr16:uid="{00000000-0015-0000-FFFF-FFFF7F240000}" name="Conexión4678" type="4" refreshedVersion="3" background="1" saveData="1">
    <webPr sourceData="1" parsePre="1" consecutive="1" xl2000="1" url="http://10.238.10.38:8080/ssp_estadistica/cuaderno/cuaderno_estadistico/p43_gra_inc_inv_excel.php?mes='Septiembre'&amp;anio='2011'&amp;origen='excel'"/>
  </connection>
  <connection id="9383" xr16:uid="{00000000-0015-0000-FFFF-FFFF80240000}" name="Conexión4679" type="4" refreshedVersion="3" background="1" saveData="1">
    <webPr sourceData="1" parsePre="1" consecutive="1" xl2000="1" url="http://10.238.10.38:8080/ssp_estadistica/cuaderno/cuaderno_estadistico/p44_tra_int_ext_excel.php?mes='Septiembre'&amp;anio='2011'&amp;origen='excel'"/>
  </connection>
  <connection id="9384" xr16:uid="{00000000-0015-0000-FFFF-FFFF81240000}" name="Conexión468" type="4" refreshedVersion="4" background="1" saveData="1">
    <webPr sourceData="1" parsePre="1" consecutive="1" xl2000="1" url="http://localhost:8080/ssp_estadistica/cuaderno/cuaderno_estadistico/p35_gra_ben_lib_ant_excel.php?mes='Enero'&amp;anio='2011'&amp;origen='excel'"/>
  </connection>
  <connection id="9385" xr16:uid="{00000000-0015-0000-FFFF-FFFF82240000}" name="Conexión4680" type="4" refreshedVersion="3" background="1" saveData="1">
    <webPr sourceData="1" parsePre="1" consecutive="1" xl2000="1" url="http://10.238.10.38:8080/ssp_estadistica/cuaderno/cuaderno_estadistico/p29_totales_generales.php?mes='Septiembre'&amp;anio='2011'&amp;origen='excel'"/>
  </connection>
  <connection id="9386" xr16:uid="{00000000-0015-0000-FFFF-FFFF83240000}" name="Conexión4681" type="4" refreshedVersion="3" background="1" saveData="1">
    <webPr sourceData="1" parsePre="1" consecutive="1" xl2000="1" url="http://10.238.10.38:8080/ssp_estadistica/notas/notas_secciones_cuaderno.php?mes='Septiembre'&amp;anio='2011'&amp;idSeccion=2"/>
  </connection>
  <connection id="9387" xr16:uid="{00000000-0015-0000-FFFF-FFFF84240000}" name="Conexión4682" type="4" refreshedVersion="3" background="1" saveData="1">
    <webPr sourceData="1" parsePre="1" consecutive="1" xl2000="1" url="http://10.238.10.38:8080/ssp_estadistica/notas/notas_secciones_cuaderno.php?mes='Septiembre'&amp;anio='2011'&amp;idSeccion='3'"/>
  </connection>
  <connection id="9388" xr16:uid="{00000000-0015-0000-FFFF-FFFF85240000}" name="Conexión4683" type="4" refreshedVersion="3" background="1" saveData="1">
    <webPr sourceData="1" parsePre="1" consecutive="1" xl2000="1" url="http://10.238.10.38:8080/ssp_estadistica/notas/notas_secciones_cuaderno.php?mes='Septiembre'&amp;anio='2011'&amp;idSeccion='17'"/>
  </connection>
  <connection id="9389" xr16:uid="{00000000-0015-0000-FFFF-FFFF86240000}" name="Conexión4684" type="4" refreshedVersion="3" background="1" saveData="1">
    <webPr sourceData="1" parsePre="1" consecutive="1" xl2000="1" url="http://10.238.10.38:8080/ssp_estadistica/notas/notas_secciones_cuaderno.php?mes='Septiembre'&amp;anio='2011'&amp;idSeccion='4'"/>
  </connection>
  <connection id="9390" xr16:uid="{00000000-0015-0000-FFFF-FFFF87240000}" name="Conexión4685" type="4" refreshedVersion="3" background="1" saveData="1">
    <webPr sourceData="1" parsePre="1" consecutive="1" xl2000="1" url="http://10.238.10.38:8080/ssp_estadistica/notas/notas_secciones_cuaderno.php?mes='Septiembre'&amp;anio='2011'&amp;idSeccion='18'"/>
  </connection>
  <connection id="9391" xr16:uid="{00000000-0015-0000-FFFF-FFFF88240000}" name="Conexión4686" type="4" refreshedVersion="3" background="1" saveData="1">
    <webPr sourceData="1" parsePre="1" consecutive="1" xl2000="1" url="http://10.238.10.38:8080/ssp_estadistica/notas/notas_secciones_cuaderno.php?mes='Septiembre'&amp;anio='2011'&amp;idSeccion='5'"/>
  </connection>
  <connection id="9392" xr16:uid="{00000000-0015-0000-FFFF-FFFF89240000}" name="Conexión4687" type="4" refreshedVersion="3" background="1" saveData="1">
    <webPr sourceData="1" parsePre="1" consecutive="1" xl2000="1" url="http://10.238.10.38:8080/ssp_estadistica/notas/notas_secciones_cuaderno.php?mes='Septiembre'&amp;anio='2011'&amp;idSeccion='6'"/>
  </connection>
  <connection id="9393" xr16:uid="{00000000-0015-0000-FFFF-FFFF8A240000}" name="Conexión4688" type="4" refreshedVersion="3" background="1" saveData="1">
    <webPr sourceData="1" parsePre="1" consecutive="1" xl2000="1" url="http://10.238.10.38:8080/ssp_estadistica/notas/notas_secciones_cuaderno.php?mes='Septiembre'&amp;anio='2011'&amp;idSeccion='7'"/>
  </connection>
  <connection id="9394" xr16:uid="{00000000-0015-0000-FFFF-FFFF8B240000}" name="Conexión4689" type="4" refreshedVersion="3" background="1" saveData="1">
    <webPr sourceData="1" parsePre="1" consecutive="1" xl2000="1" url="http://10.238.10.38:8080/ssp_estadistica/notas/notas_secciones_cuaderno.php?mes='Septiembre'&amp;anio='2011'&amp;idSeccion='12'"/>
  </connection>
  <connection id="9395" xr16:uid="{00000000-0015-0000-FFFF-FFFF8C240000}" name="Conexión469" type="4" refreshedVersion="4" background="1" saveData="1">
    <webPr sourceData="1" parsePre="1" consecutive="1" xl2000="1" url="http://localhost:8080/ssp_estadistica/cuaderno/cuaderno_estadistico/p36_ben_lib_ant_excel.php?mes='Enero'&amp;anio='2011'&amp;origen='excel'"/>
  </connection>
  <connection id="9396" xr16:uid="{00000000-0015-0000-FFFF-FFFF8D240000}" name="Conexión4690" type="4" refreshedVersion="3" background="1" saveData="1">
    <webPr sourceData="1" parsePre="1" consecutive="1" xl2000="1" url="http://10.238.10.38:8080/ssp_estadistica/notas/notas_secciones_cuaderno.php?mes='Septiembre'&amp;anio='2011'&amp;idSeccion='8'"/>
  </connection>
  <connection id="9397" xr16:uid="{00000000-0015-0000-FFFF-FFFF8E240000}" name="Conexión4691" type="4" refreshedVersion="3" background="1" saveData="1">
    <webPr sourceData="1" parsePre="1" consecutive="1" xl2000="1" url="http://10.238.10.38:8080/ssp_estadistica/notas/notas_secciones_cuaderno.php?mes='Septiembre'&amp;anio='2011'&amp;idSeccion='9'"/>
  </connection>
  <connection id="9398" xr16:uid="{00000000-0015-0000-FFFF-FFFF8F240000}" name="Conexión4692" type="4" refreshedVersion="3" background="1" saveData="1">
    <webPr sourceData="1" parsePre="1" consecutive="1" xl2000="1" url="http://10.238.10.38:8080/ssp_estadistica/notas/notas_secciones_cuaderno.php?mes='Septiembre'&amp;anio='2011'&amp;idSeccion='10'"/>
  </connection>
  <connection id="9399" xr16:uid="{00000000-0015-0000-FFFF-FFFF90240000}" name="Conexión4693" type="4" refreshedVersion="3" background="1" saveData="1">
    <webPr sourceData="1" parsePre="1" consecutive="1" xl2000="1" url="http://10.238.10.38:8080/ssp_estadistica/notas/notas_secciones_cuaderno.php?mes='Septiembre'&amp;anio='2011'&amp;idSeccion='11'"/>
  </connection>
  <connection id="9400" xr16:uid="{00000000-0015-0000-FFFF-FFFF91240000}" name="Conexión4694" type="4" refreshedVersion="3" background="1" saveData="1">
    <webPr sourceData="1" parsePre="1" consecutive="1" xl2000="1" url="http://10.238.10.38:8080/ssp_estadistica/notas/notas_secciones_cuaderno.php?mes='Septiembre'&amp;anio='2011'&amp;idSeccion='20'"/>
  </connection>
  <connection id="9401" xr16:uid="{00000000-0015-0000-FFFF-FFFF92240000}" name="Conexión4695" type="4" refreshedVersion="3" background="1" saveData="1">
    <webPr sourceData="1" parsePre="1" consecutive="1" xl2000="1" url="http://10.238.10.38:8080/ssp_estadistica/notas/notas_secciones_cuaderno.php?mes='Septiembre'&amp;anio='2011'&amp;idSeccion='12'"/>
  </connection>
  <connection id="9402" xr16:uid="{00000000-0015-0000-FFFF-FFFF93240000}" name="Conexión4696" type="4" refreshedVersion="3" background="1" saveData="1">
    <webPr sourceData="1" parsePre="1" consecutive="1" xl2000="1" url="http://10.238.10.38:8080/ssp_estadistica/notas/notas_secciones_cuaderno.php?mes='Septiembre'&amp;anio='2011'&amp;idSeccion='21'"/>
  </connection>
  <connection id="9403" xr16:uid="{00000000-0015-0000-FFFF-FFFF94240000}" name="Conexión4697" type="4" refreshedVersion="3" background="1" saveData="1">
    <webPr sourceData="1" parsePre="1" consecutive="1" xl2000="1" url="http://10.238.10.38:8080/ssp_estadistica/notas/notas_secciones_cuaderno.php?mes='Septiembre'&amp;anio='2011'&amp;idSeccion='13'"/>
  </connection>
  <connection id="9404" xr16:uid="{00000000-0015-0000-FFFF-FFFF95240000}" name="Conexión4698" type="4" refreshedVersion="3" background="1" saveData="1">
    <webPr sourceData="1" parsePre="1" consecutive="1" xl2000="1" url="http://10.238.10.38:8080/ssp_estadistica/notas/notas_secciones_cuaderno.php?mes='Septiembre'&amp;anio='2011'&amp;idSeccion='22'"/>
  </connection>
  <connection id="9405" xr16:uid="{00000000-0015-0000-FFFF-FFFF96240000}" name="Conexión4699" type="4" refreshedVersion="3" background="1" saveData="1">
    <webPr sourceData="1" parsePre="1" consecutive="1" xl2000="1" url="http://10.238.10.38:8080/ssp_estadistica/notas/notas_secciones_cuaderno.php?mes='Septiembre'&amp;anio='2011'&amp;idSeccion='14'"/>
  </connection>
  <connection id="9406" xr16:uid="{00000000-0015-0000-FFFF-FFFF97240000}" name="Conexión47" type="4" refreshedVersion="3" background="1" saveData="1">
    <webPr sourceData="1" parsePre="1" consecutive="1" xl2000="1" url="http://localhost:8080/ssp_estadistica/cuaderno/poblacion_centrosfederales_excel_dos.php?mes=Marzo&amp;anio=2011&amp;origen=excel&amp;IdSubseccion=11"/>
  </connection>
  <connection id="9407" xr16:uid="{00000000-0015-0000-FFFF-FFFF98240000}" name="Conexión470" type="4" refreshedVersion="4" background="1" saveData="1">
    <webPr sourceData="1" parsePre="1" consecutive="1" xl2000="1" url="http://localhost:8080/ssp_estadistica/cuaderno/cuaderno_estadistico/p37_gra_pob_lib_vig_excel.php?mes='Enero'&amp;anio='2011'&amp;origen='excel'"/>
  </connection>
  <connection id="9408" xr16:uid="{00000000-0015-0000-FFFF-FFFF99240000}" name="Conexión4700" type="4" refreshedVersion="3" background="1" saveData="1">
    <webPr sourceData="1" parsePre="1" consecutive="1" xl2000="1" url="http://10.238.10.38:8080/ssp_estadistica/notas/notas_secciones_cuaderno.php?mes='Septiembre'&amp;anio='2011'&amp;idSeccion='23'"/>
  </connection>
  <connection id="9409" xr16:uid="{00000000-0015-0000-FFFF-FFFF9A240000}" name="Conexión4701" type="4" refreshedVersion="3" background="1" saveData="1">
    <webPr sourceData="1" parsePre="1" consecutive="1" xl2000="1" url="http://10.238.10.38:8080/ssp_estadistica/notas/notas_secciones_cuaderno.php?mes='Septiembre'&amp;anio='2011'&amp;idSeccion='15'"/>
  </connection>
  <connection id="9410" xr16:uid="{00000000-0015-0000-FFFF-FFFF9B240000}" name="Conexión4702" type="4" refreshedVersion="3" background="1" saveData="1">
    <webPr sourceData="1" parsePre="1" consecutive="1" xl2000="1" url="http://10.238.10.38:8080/ssp_estadistica/notas/notas_secciones_cuaderno.php?mes='Septiembre'&amp;anio='2011'&amp;idSeccion='16'"/>
  </connection>
  <connection id="9411" xr16:uid="{00000000-0015-0000-FFFF-FFFF9C240000}" name="Conexión4703" type="4" refreshedVersion="3" background="1" saveData="1">
    <webPr sourceData="1" parsePre="1" consecutive="1" xl2000="1" url="http://10.238.10.38:8080/ssp_estadistica/notas/notas_secciones_cuaderno.php?mes='Septiembre'&amp;anio='2011'&amp;idSeccion='24'"/>
  </connection>
  <connection id="9412" xr16:uid="{00000000-0015-0000-FFFF-FFFF9D240000}" name="Conexión4704" type="4" refreshedVersion="3" background="1" saveData="1">
    <webPr sourceData="1" parsePre="1" consecutive="1" xl2000="1" url="http://10.238.10.38:8080/ssp_estadistica/notas/notas_secciones_cuaderno.php?mes='Septiembre'&amp;anio='2011'&amp;idSeccion='25'"/>
  </connection>
  <connection id="9413" xr16:uid="{00000000-0015-0000-FFFF-FFFF9E240000}" name="Conexión4705" type="4" refreshedVersion="3" background="1" saveData="1">
    <webPr sourceData="1" parsePre="1" consecutive="1" xl2000="1" url="http://10.238.10.38:8080/ssp_estadistica/notas/notas_secciones_cuaderno.php?mes='Septiembre'&amp;anio='2011'&amp;idSeccion='26'"/>
  </connection>
  <connection id="9414" xr16:uid="{00000000-0015-0000-FFFF-FFFF9F240000}" name="Conexión4706" type="4" refreshedVersion="3" background="1" saveData="1">
    <webPr sourceData="1" parsePre="1" consecutive="1" xl2000="1" url="http://10.238.10.38:8080/ssp_estadistica/cuaderno/cuaderno_estadistico/parametros_cuaderno_estadistico.php"/>
  </connection>
  <connection id="9415" xr16:uid="{00000000-0015-0000-FFFF-FFFFA0240000}" name="Conexión4707" type="4" refreshedVersion="3" background="1" saveData="1">
    <webPr sourceData="1" parsePre="1" consecutive="1" xl2000="1" url="http://10.238.10.38:8080/ssp_estadistica/cuaderno/cuaderno_estadistico/encabezados.php?mes='Septiembre'&amp;anio='2011'&amp;origen='excel'"/>
  </connection>
  <connection id="9416" xr16:uid="{00000000-0015-0000-FFFF-FFFFA1240000}" name="Conexión4708" type="4" refreshedVersion="3" background="1" saveData="1">
    <webPr sourceData="1" parsePre="1" consecutive="1" xl2000="1" url="http://10.238.10.38:8080/ssp_estadistica/cuaderno/cuaderno_estadistico/p3_resumen_poblacion_excel.php?mes='Septiembre'&amp;anio='2011'&amp;origen='excel'"/>
  </connection>
  <connection id="9417" xr16:uid="{00000000-0015-0000-FFFF-FFFFA2240000}" name="Conexión4709" type="4" refreshedVersion="3" background="1" saveData="1">
    <webPr sourceData="1" parsePre="1" consecutive="1" xl2000="1" url="http://10.238.10.38:8080/ssp_estadistica/cuaderno/cuaderno_estadistico/p4_poblacion_penitenciaria_excel.php?mes='Septiembre'&amp;anio='2011'&amp;origen='excel'"/>
  </connection>
  <connection id="9418" xr16:uid="{00000000-0015-0000-FFFF-FFFFA3240000}" name="Conexión471" type="4" refreshedVersion="4" background="1" saveData="1">
    <webPr sourceData="1" parsePre="1" consecutive="1" xl2000="1" url="http://localhost:8080/ssp_estadistica/cuaderno/cuaderno_estadistico/p38_res_lib_ant_excel.php?mes='Enero'&amp;anio='2011'&amp;origen='excel'"/>
  </connection>
  <connection id="9419" xr16:uid="{00000000-0015-0000-FFFF-FFFFA4240000}" name="Conexión4710" type="4" refreshedVersion="3" background="1" saveData="1">
    <webPr sourceData="1" parsePre="1" consecutive="1" xl2000="1" url="http://10.238.10.38:8080/ssp_estadistica/cuaderno/cuaderno_estadistico/p5_pob_pen_x_Fue_excel.php?mes='Septiembre'&amp;anio='2011'&amp;origen='excel'"/>
  </connection>
  <connection id="9420" xr16:uid="{00000000-0015-0000-FFFF-FFFFA5240000}" name="Conexión4711" type="4" refreshedVersion="3" background="1" saveData="1">
    <webPr sourceData="1" parsePre="1" consecutive="1" xl2000="1" url="http://10.238.10.38:8080/ssp_estadistica/cuaderno/cuaderno_estadistico/p6_pob_pen_excel.php?mes='Septiembre'&amp;anio='2011'&amp;origen='excel'"/>
  </connection>
  <connection id="9421" xr16:uid="{00000000-0015-0000-FFFF-FFFFA6240000}" name="Conexión4712" type="4" refreshedVersion="3" background="1" saveData="1">
    <webPr sourceData="1" parsePre="1" consecutive="1" xl2000="1" url="http://10.238.10.38:8080/ssp_estadistica/cuaderno/cuaderno_estadistico/p7_comp_pob_xfuero_situacion_variacion.php?mes='Septiembre'&amp;anio='2011'&amp;origen='excel'"/>
  </connection>
  <connection id="9422" xr16:uid="{00000000-0015-0000-FFFF-FFFFA7240000}" name="Conexión4713" type="4" refreshedVersion="3" background="1" saveData="1">
    <webPr sourceData="1" parsePre="1" consecutive="1" xl2000="1" url="http://10.238.10.38:8080/ssp_estadistica/cuaderno/cuaderno_estadistico/p8_comportamiento_grafica_1.php?mes='Septiembre'&amp;anio='2011'&amp;origen='excel'"/>
  </connection>
  <connection id="9423" xr16:uid="{00000000-0015-0000-FFFF-FFFFA8240000}" name="Conexión4714" type="4" refreshedVersion="3" background="1" saveData="1">
    <webPr sourceData="1" parsePre="1" consecutive="1" xl2000="1" url="http://10.238.10.38:8080/ssp_estadistica/cuaderno/cuaderno_estadistico/p8_comportamiento_grafica_2.php?mes='Septiembre'&amp;anio='2011'&amp;origen='excel'"/>
  </connection>
  <connection id="9424" xr16:uid="{00000000-0015-0000-FFFF-FFFFA9240000}" name="Conexión4715" type="4" refreshedVersion="3" background="1" saveData="1">
    <webPr sourceData="1" parsePre="1" consecutive="1" xl2000="1" url="http://10.238.10.38:8080/ssp_estadistica/cuaderno/cuaderno_estadistico/p9_comportamiento_grafica_1.php?mes='Septiembre'&amp;anio='2011'&amp;origen='excel'"/>
  </connection>
  <connection id="9425" xr16:uid="{00000000-0015-0000-FFFF-FFFFAA240000}" name="Conexión4716" type="4" refreshedVersion="3" background="1" saveData="1">
    <webPr sourceData="1" parsePre="1" consecutive="1" xl2000="1" url="http://10.238.10.38:8080/ssp_estadistica/cuaderno/cuaderno_estadistico/p10_gra_dis_cen_pen_excel.php?mes='Septiembre'&amp;anio='2011'&amp;origen='excel'"/>
  </connection>
  <connection id="9426" xr16:uid="{00000000-0015-0000-FFFF-FFFFAB240000}" name="Conexión4717" type="4" refreshedVersion="3" background="1" saveData="1">
    <webPr sourceData="1" parsePre="1" consecutive="1" xl2000="1" url="http://10.238.10.38:8080/ssp_estadistica/cuaderno/cuaderno_estadistico/p11_num_cen_cap_pob_sob_excel.php?mes='Septiembre'&amp;anio='2011'&amp;origen='excel'"/>
  </connection>
  <connection id="9427" xr16:uid="{00000000-0015-0000-FFFF-FFFFAC240000}" name="Conexión4718" type="4" refreshedVersion="3" background="1" saveData="1">
    <webPr sourceData="1" parsePre="1" consecutive="1" xl2000="1" url="http://10.238.10.38:8080/ssp_estadistica/cuaderno/cuaderno_estadistico/p12_sob_pen_excel.php?mes='Septiembre'&amp;anio='2011'&amp;origen='excel'"/>
  </connection>
  <connection id="9428" xr16:uid="{00000000-0015-0000-FFFF-FFFFAD240000}" name="Conexión4719" type="4" refreshedVersion="3" background="1" saveData="1">
    <webPr sourceData="1" parsePre="1" consecutive="1" xl2000="1" url="http://10.238.10.38:8080/ssp_estadistica/cuaderno/cuaderno_estadistico/p13_tipo_centros.php?mes='Septiembre'&amp;anio='2011'&amp;origen='excel'"/>
  </connection>
  <connection id="9429" xr16:uid="{00000000-0015-0000-FFFF-FFFFAE240000}" name="Conexión472" type="4" refreshedVersion="4" background="1" saveData="1">
    <webPr sourceData="1" parsePre="1" consecutive="1" xl2000="1" url="http://localhost:8080/ssp_estadistica/cuaderno/cuaderno_estadistico/p39_gra_pob_lib_vig_excel.php?mes='Enero'&amp;anio='2011'&amp;origen='excel'"/>
  </connection>
  <connection id="9430" xr16:uid="{00000000-0015-0000-FFFF-FFFFAF240000}" name="Conexión4720" type="4" refreshedVersion="3" background="1" saveData="1">
    <webPr sourceData="1" parsePre="1" consecutive="1" xl2000="1" url="http://10.238.10.38:8080/ssp_estadistica/cuaderno/cuaderno_estadistico/p14_cap_sob_pob_x_sit_jur_excel.php?mes='Septiembre'&amp;anio='2011'&amp;origen='excel'"/>
  </connection>
  <connection id="9431" xr16:uid="{00000000-0015-0000-FFFF-FFFFB0240000}" name="Conexión4721" type="4" refreshedVersion="3" background="1" saveData="1">
    <webPr sourceData="1" parsePre="1" consecutive="1" xl2000="1" url="http://10.238.10.38:8080/ssp_estadistica/cuaderno/cuaderno_estadistico/p28_pob_pen_cen_fed_excel.php?mes='Septiembre'&amp;anio='2011'&amp;origen='excel'"/>
  </connection>
  <connection id="9432" xr16:uid="{00000000-0015-0000-FFFF-FFFFB1240000}" name="Conexión4722" type="4" refreshedVersion="3" background="1" saveData="1">
    <webPr sourceData="1" parsePre="1" consecutive="1" xl2000="1" url="http://10.238.10.38:8080/ssp_estadistica/cuaderno/cuaderno_estadistico/p29_poblacion_centrosfederales.php?mes='Septiembre'&amp;anio='2011'&amp;origen='excel'"/>
  </connection>
  <connection id="9433" xr16:uid="{00000000-0015-0000-FFFF-FFFFB2240000}" name="Conexión4723" type="4" refreshedVersion="3" background="1" saveData="1">
    <webPr sourceData="1" parsePre="1" consecutive="1" xl2000="1" url="http://10.238.10.38:8080/ssp_estadistica/cuaderno/cuaderno_estadistico/p29_poblacion_centrosfederales_grafica.php?mes='Septiembre'&amp;anio='2011'&amp;origen='excel'"/>
  </connection>
  <connection id="9434" xr16:uid="{00000000-0015-0000-FFFF-FFFFB3240000}" name="Conexión4724" type="4" refreshedVersion="3" background="1" saveData="1">
    <webPr sourceData="1" parsePre="1" consecutive="1" xl2000="1" url="http://10.238.10.38:8080/ssp_estadistica/cuaderno/cuaderno_estadistico/p34_ben_lib_ant_excel.php?mes='Septiembre'&amp;anio='2011'&amp;origen='excel'"/>
  </connection>
  <connection id="9435" xr16:uid="{00000000-0015-0000-FFFF-FFFFB4240000}" name="Conexión4725" type="4" refreshedVersion="3" background="1" saveData="1">
    <webPr sourceData="1" parsePre="1" consecutive="1" xl2000="1" url="http://10.238.10.38:8080/ssp_estadistica/cuaderno/cuaderno_estadistico/p35_gra_ben_lib_ant_excel.php?mes='Septiembre'&amp;anio='2011'&amp;origen='excel'"/>
  </connection>
  <connection id="9436" xr16:uid="{00000000-0015-0000-FFFF-FFFFB5240000}" name="Conexión4726" type="4" refreshedVersion="3" background="1" saveData="1">
    <webPr sourceData="1" parsePre="1" consecutive="1" xl2000="1" url="http://10.238.10.38:8080/ssp_estadistica/cuaderno/cuaderno_estadistico/p36_ben_lib_ant_excel.php?mes='Septiembre'&amp;anio='2011'&amp;origen='excel'"/>
  </connection>
  <connection id="9437" xr16:uid="{00000000-0015-0000-FFFF-FFFFB6240000}" name="Conexión4727" type="4" refreshedVersion="3" background="1" saveData="1">
    <webPr sourceData="1" parsePre="1" consecutive="1" xl2000="1" url="http://10.238.10.38:8080/ssp_estadistica/cuaderno/cuaderno_estadistico/p37_gra_pob_lib_vig_excel.php?mes='Septiembre'&amp;anio='2011'&amp;origen='excel'"/>
  </connection>
  <connection id="9438" xr16:uid="{00000000-0015-0000-FFFF-FFFFB7240000}" name="Conexión4728" type="4" refreshedVersion="3" background="1" saveData="1">
    <webPr sourceData="1" parsePre="1" consecutive="1" xl2000="1" url="http://10.238.10.38:8080/ssp_estadistica/cuaderno/cuaderno_estadistico/p38_res_lib_ant_excel.php?mes='Septiembre'&amp;anio='2011'&amp;origen='excel'"/>
  </connection>
  <connection id="9439" xr16:uid="{00000000-0015-0000-FFFF-FFFFB8240000}" name="Conexión4729" type="4" refreshedVersion="3" background="1" saveData="1">
    <webPr sourceData="1" parsePre="1" consecutive="1" xl2000="1" url="http://10.238.10.38:8080/ssp_estadistica/cuaderno/cuaderno_estadistico/p39_gra_pob_lib_vig_excel.php?mes='Septiembre'&amp;anio='2011'&amp;origen='excel'"/>
  </connection>
  <connection id="9440" xr16:uid="{00000000-0015-0000-FFFF-FFFFB9240000}" name="Conexión473" type="4" refreshedVersion="4" background="1" saveData="1">
    <webPr sourceData="1" parsePre="1" consecutive="1" xl2000="1" url="http://localhost:8080/ssp_estadistica/cuaderno/cuaderno_estadistico/p40_inc_pen_excel.php?mes='Enero'&amp;anio='2011'&amp;origen='excel'"/>
  </connection>
  <connection id="9441" xr16:uid="{00000000-0015-0000-FFFF-FFFFBA240000}" name="Conexión4730" type="4" refreshedVersion="3" background="1" saveData="1">
    <webPr sourceData="1" parsePre="1" consecutive="1" xl2000="1" url="http://10.238.10.38:8080/ssp_estadistica/cuaderno/cuaderno_estadistico/p40_inc_pen_excel.php?mes='Septiembre'&amp;anio='2011'&amp;origen='excel'"/>
  </connection>
  <connection id="9442" xr16:uid="{00000000-0015-0000-FFFF-FFFFBB240000}" name="Conexión4731" type="4" refreshedVersion="3" background="1" saveData="1">
    <webPr sourceData="1" parsePre="1" consecutive="1" xl2000="1" url="http://10.238.10.38:8080/ssp_estadistica/cuaderno/cuaderno_estadistico/p41_int_inv_inc_pen_excel.php?mes='Septiembre'&amp;anio='2011'&amp;origen='excel'"/>
  </connection>
  <connection id="9443" xr16:uid="{00000000-0015-0000-FFFF-FFFFBC240000}" name="Conexión4732" type="4" refreshedVersion="3" background="1" saveData="1">
    <webPr sourceData="1" parsePre="1" consecutive="1" xl2000="1" url="http://10.238.10.38:8080/ssp_estadistica/cuaderno/cuaderno_estadistico/p42_gra_int_inv_inc_pen_excel.php?mes='Septiembre'&amp;anio='2011'&amp;origen='excel'"/>
  </connection>
  <connection id="9444" xr16:uid="{00000000-0015-0000-FFFF-FFFFBD240000}" name="Conexión4733" type="4" refreshedVersion="3" background="1" saveData="1">
    <webPr sourceData="1" parsePre="1" consecutive="1" xl2000="1" url="http://10.238.10.38:8080/ssp_estadistica/cuaderno/cuaderno_estadistico/p43_gra_inc_inv_excel.php?mes='Septiembre'&amp;anio='2011'&amp;origen='excel'"/>
  </connection>
  <connection id="9445" xr16:uid="{00000000-0015-0000-FFFF-FFFFBE240000}" name="Conexión4734" type="4" refreshedVersion="3" background="1" saveData="1">
    <webPr sourceData="1" parsePre="1" consecutive="1" xl2000="1" url="http://10.238.10.38:8080/ssp_estadistica/cuaderno/cuaderno_estadistico/p44_tra_int_ext_excel.php?mes='Septiembre'&amp;anio='2011'&amp;origen='excel'"/>
  </connection>
  <connection id="9446" xr16:uid="{00000000-0015-0000-FFFF-FFFFBF240000}" name="Conexión4735" type="4" refreshedVersion="3" background="1" saveData="1">
    <webPr sourceData="1" parsePre="1" consecutive="1" xl2000="1" url="http://10.238.10.38:8080/ssp_estadistica/cuaderno/cuaderno_estadistico/p29_totales_generales.php?mes='Septiembre'&amp;anio='2011'&amp;origen='excel'"/>
  </connection>
  <connection id="9447" xr16:uid="{00000000-0015-0000-FFFF-FFFFC0240000}" name="Conexión4736" type="4" refreshedVersion="3" background="1" saveData="1">
    <webPr sourceData="1" parsePre="1" consecutive="1" xl2000="1" url="http://10.238.10.38:8080/ssp_estadistica/notas/notas_secciones_cuaderno.php?mes='Septiembre'&amp;anio='2011'&amp;idSeccion=2"/>
  </connection>
  <connection id="9448" xr16:uid="{00000000-0015-0000-FFFF-FFFFC1240000}" name="Conexión4737" type="4" refreshedVersion="3" background="1" saveData="1">
    <webPr sourceData="1" parsePre="1" consecutive="1" xl2000="1" url="http://10.238.10.38:8080/ssp_estadistica/notas/notas_secciones_cuaderno.php?mes='Septiembre'&amp;anio='2011'&amp;idSeccion='3'"/>
  </connection>
  <connection id="9449" xr16:uid="{00000000-0015-0000-FFFF-FFFFC2240000}" name="Conexión4738" type="4" refreshedVersion="3" background="1" saveData="1">
    <webPr sourceData="1" parsePre="1" consecutive="1" xl2000="1" url="http://10.238.10.38:8080/ssp_estadistica/notas/notas_secciones_cuaderno.php?mes='Septiembre'&amp;anio='2011'&amp;idSeccion='17'"/>
  </connection>
  <connection id="9450" xr16:uid="{00000000-0015-0000-FFFF-FFFFC3240000}" name="Conexión4739" type="4" refreshedVersion="3" background="1" saveData="1">
    <webPr sourceData="1" parsePre="1" consecutive="1" xl2000="1" url="http://10.238.10.38:8080/ssp_estadistica/notas/notas_secciones_cuaderno.php?mes='Septiembre'&amp;anio='2011'&amp;idSeccion='4'"/>
  </connection>
  <connection id="9451" xr16:uid="{00000000-0015-0000-FFFF-FFFFC4240000}" name="Conexión474" type="4" refreshedVersion="4" background="1" saveData="1">
    <webPr sourceData="1" parsePre="1" consecutive="1" xl2000="1" url="http://localhost:8080/ssp_estadistica/cuaderno/cuaderno_estadistico/p41_int_inv_inc_pen_excel.php?mes='Enero'&amp;anio='2011'&amp;origen='excel'"/>
  </connection>
  <connection id="9452" xr16:uid="{00000000-0015-0000-FFFF-FFFFC5240000}" name="Conexión4740" type="4" refreshedVersion="3" background="1" saveData="1">
    <webPr sourceData="1" parsePre="1" consecutive="1" xl2000="1" url="http://10.238.10.38:8080/ssp_estadistica/notas/notas_secciones_cuaderno.php?mes='Septiembre'&amp;anio='2011'&amp;idSeccion='18'"/>
  </connection>
  <connection id="9453" xr16:uid="{00000000-0015-0000-FFFF-FFFFC6240000}" name="Conexión4741" type="4" refreshedVersion="3" background="1" saveData="1">
    <webPr sourceData="1" parsePre="1" consecutive="1" xl2000="1" url="http://10.238.10.38:8080/ssp_estadistica/notas/notas_secciones_cuaderno.php?mes='Septiembre'&amp;anio='2011'&amp;idSeccion='5'"/>
  </connection>
  <connection id="9454" xr16:uid="{00000000-0015-0000-FFFF-FFFFC7240000}" name="Conexión4742" type="4" refreshedVersion="3" background="1" saveData="1">
    <webPr sourceData="1" parsePre="1" consecutive="1" xl2000="1" url="http://10.238.10.38:8080/ssp_estadistica/notas/notas_secciones_cuaderno.php?mes='Septiembre'&amp;anio='2011'&amp;idSeccion='6'"/>
  </connection>
  <connection id="9455" xr16:uid="{00000000-0015-0000-FFFF-FFFFC8240000}" name="Conexión4743" type="4" refreshedVersion="3" background="1" saveData="1">
    <webPr sourceData="1" parsePre="1" consecutive="1" xl2000="1" url="http://10.238.10.38:8080/ssp_estadistica/notas/notas_secciones_cuaderno.php?mes='Septiembre'&amp;anio='2011'&amp;idSeccion='7'"/>
  </connection>
  <connection id="9456" xr16:uid="{00000000-0015-0000-FFFF-FFFFC9240000}" name="Conexión4744" type="4" refreshedVersion="3" background="1" saveData="1">
    <webPr sourceData="1" parsePre="1" consecutive="1" xl2000="1" url="http://10.238.10.38:8080/ssp_estadistica/notas/notas_secciones_cuaderno.php?mes='Septiembre'&amp;anio='2011'&amp;idSeccion='12'"/>
  </connection>
  <connection id="9457" xr16:uid="{00000000-0015-0000-FFFF-FFFFCA240000}" name="Conexión4745" type="4" refreshedVersion="3" background="1" saveData="1">
    <webPr sourceData="1" parsePre="1" consecutive="1" xl2000="1" url="http://10.238.10.38:8080/ssp_estadistica/notas/notas_secciones_cuaderno.php?mes='Septiembre'&amp;anio='2011'&amp;idSeccion='8'"/>
  </connection>
  <connection id="9458" xr16:uid="{00000000-0015-0000-FFFF-FFFFCB240000}" name="Conexión4746" type="4" refreshedVersion="3" background="1" saveData="1">
    <webPr sourceData="1" parsePre="1" consecutive="1" xl2000="1" url="http://10.238.10.38:8080/ssp_estadistica/notas/notas_secciones_cuaderno.php?mes='Septiembre'&amp;anio='2011'&amp;idSeccion='9'"/>
  </connection>
  <connection id="9459" xr16:uid="{00000000-0015-0000-FFFF-FFFFCC240000}" name="Conexión4747" type="4" refreshedVersion="3" background="1" saveData="1">
    <webPr sourceData="1" parsePre="1" consecutive="1" xl2000="1" url="http://10.238.10.38:8080/ssp_estadistica/notas/notas_secciones_cuaderno.php?mes='Septiembre'&amp;anio='2011'&amp;idSeccion='10'"/>
  </connection>
  <connection id="9460" xr16:uid="{00000000-0015-0000-FFFF-FFFFCD240000}" name="Conexión4748" type="4" refreshedVersion="3" background="1" saveData="1">
    <webPr sourceData="1" parsePre="1" consecutive="1" xl2000="1" url="http://10.238.10.38:8080/ssp_estadistica/notas/notas_secciones_cuaderno.php?mes='Septiembre'&amp;anio='2011'&amp;idSeccion='11'"/>
  </connection>
  <connection id="9461" xr16:uid="{00000000-0015-0000-FFFF-FFFFCE240000}" name="Conexión4749" type="4" refreshedVersion="3" background="1" saveData="1">
    <webPr sourceData="1" parsePre="1" consecutive="1" xl2000="1" url="http://10.238.10.38:8080/ssp_estadistica/notas/notas_secciones_cuaderno.php?mes='Septiembre'&amp;anio='2011'&amp;idSeccion='20'"/>
  </connection>
  <connection id="9462" xr16:uid="{00000000-0015-0000-FFFF-FFFFCF240000}" name="Conexión475" type="4" refreshedVersion="4" background="1" saveData="1">
    <webPr sourceData="1" parsePre="1" consecutive="1" xl2000="1" url="http://localhost:8080/ssp_estadistica/cuaderno/cuaderno_estadistico/p42_gra_int_inv_inc_pen_excel.php?mes='Enero'&amp;anio='2011'&amp;origen='excel'"/>
  </connection>
  <connection id="9463" xr16:uid="{00000000-0015-0000-FFFF-FFFFD0240000}" name="Conexión4750" type="4" refreshedVersion="3" background="1" saveData="1">
    <webPr sourceData="1" parsePre="1" consecutive="1" xl2000="1" url="http://10.238.10.38:8080/ssp_estadistica/notas/notas_secciones_cuaderno.php?mes='Septiembre'&amp;anio='2011'&amp;idSeccion='12'"/>
  </connection>
  <connection id="9464" xr16:uid="{00000000-0015-0000-FFFF-FFFFD1240000}" name="Conexión4751" type="4" refreshedVersion="3" background="1" saveData="1">
    <webPr sourceData="1" parsePre="1" consecutive="1" xl2000="1" url="http://10.238.10.38:8080/ssp_estadistica/notas/notas_secciones_cuaderno.php?mes='Septiembre'&amp;anio='2011'&amp;idSeccion='21'"/>
  </connection>
  <connection id="9465" xr16:uid="{00000000-0015-0000-FFFF-FFFFD2240000}" name="Conexión4752" type="4" refreshedVersion="3" background="1" saveData="1">
    <webPr sourceData="1" parsePre="1" consecutive="1" xl2000="1" url="http://10.238.10.38:8080/ssp_estadistica/notas/notas_secciones_cuaderno.php?mes='Septiembre'&amp;anio='2011'&amp;idSeccion='13'"/>
  </connection>
  <connection id="9466" xr16:uid="{00000000-0015-0000-FFFF-FFFFD3240000}" name="Conexión4753" type="4" refreshedVersion="3" background="1" saveData="1">
    <webPr sourceData="1" parsePre="1" consecutive="1" xl2000="1" url="http://10.238.10.38:8080/ssp_estadistica/notas/notas_secciones_cuaderno.php?mes='Septiembre'&amp;anio='2011'&amp;idSeccion='22'"/>
  </connection>
  <connection id="9467" xr16:uid="{00000000-0015-0000-FFFF-FFFFD4240000}" name="Conexión4754" type="4" refreshedVersion="3" background="1" saveData="1">
    <webPr sourceData="1" parsePre="1" consecutive="1" xl2000="1" url="http://10.238.10.38:8080/ssp_estadistica/notas/notas_secciones_cuaderno.php?mes='Septiembre'&amp;anio='2011'&amp;idSeccion='14'"/>
  </connection>
  <connection id="9468" xr16:uid="{00000000-0015-0000-FFFF-FFFFD5240000}" name="Conexión4755" type="4" refreshedVersion="3" background="1" saveData="1">
    <webPr sourceData="1" parsePre="1" consecutive="1" xl2000="1" url="http://10.238.10.38:8080/ssp_estadistica/notas/notas_secciones_cuaderno.php?mes='Septiembre'&amp;anio='2011'&amp;idSeccion='23'"/>
  </connection>
  <connection id="9469" xr16:uid="{00000000-0015-0000-FFFF-FFFFD6240000}" name="Conexión4756" type="4" refreshedVersion="3" background="1" saveData="1">
    <webPr sourceData="1" parsePre="1" consecutive="1" xl2000="1" url="http://10.238.10.38:8080/ssp_estadistica/notas/notas_secciones_cuaderno.php?mes='Septiembre'&amp;anio='2011'&amp;idSeccion='15'"/>
  </connection>
  <connection id="9470" xr16:uid="{00000000-0015-0000-FFFF-FFFFD7240000}" name="Conexión4757" type="4" refreshedVersion="3" background="1" saveData="1">
    <webPr sourceData="1" parsePre="1" consecutive="1" xl2000="1" url="http://10.238.10.38:8080/ssp_estadistica/notas/notas_secciones_cuaderno.php?mes='Septiembre'&amp;anio='2011'&amp;idSeccion='16'"/>
  </connection>
  <connection id="9471" xr16:uid="{00000000-0015-0000-FFFF-FFFFD8240000}" name="Conexión4758" type="4" refreshedVersion="3" background="1" saveData="1">
    <webPr sourceData="1" parsePre="1" consecutive="1" xl2000="1" url="http://10.238.10.38:8080/ssp_estadistica/notas/notas_secciones_cuaderno.php?mes='Septiembre'&amp;anio='2011'&amp;idSeccion='24'"/>
  </connection>
  <connection id="9472" xr16:uid="{00000000-0015-0000-FFFF-FFFFD9240000}" name="Conexión4759" type="4" refreshedVersion="3" background="1" saveData="1">
    <webPr sourceData="1" parsePre="1" consecutive="1" xl2000="1" url="http://10.238.10.38:8080/ssp_estadistica/notas/notas_secciones_cuaderno.php?mes='Septiembre'&amp;anio='2011'&amp;idSeccion='25'"/>
  </connection>
  <connection id="9473" xr16:uid="{00000000-0015-0000-FFFF-FFFFDA240000}" name="Conexión476" type="4" refreshedVersion="4" background="1" saveData="1">
    <webPr sourceData="1" parsePre="1" consecutive="1" xl2000="1" url="http://localhost:8080/ssp_estadistica/cuaderno/cuaderno_estadistico/p43_gra_inc_inv_excel.php?mes='Enero'&amp;anio='2011'&amp;origen='excel'"/>
  </connection>
  <connection id="9474" xr16:uid="{00000000-0015-0000-FFFF-FFFFDB240000}" name="Conexión4760" type="4" refreshedVersion="3" background="1" saveData="1">
    <webPr sourceData="1" parsePre="1" consecutive="1" xl2000="1" url="http://10.238.10.38:8080/ssp_estadistica/notas/notas_secciones_cuaderno.php?mes='Septiembre'&amp;anio='2011'&amp;idSeccion='26'"/>
  </connection>
  <connection id="9475" xr16:uid="{00000000-0015-0000-FFFF-FFFFDC240000}" name="Conexión4761" type="4" refreshedVersion="3" background="1" saveData="1">
    <webPr sourceData="1" parsePre="1" consecutive="1" xl2000="1" url="http://10.238.10.38:8080/ssp_estadistica/cuaderno/cuaderno_estadistico/parametros_cuaderno_estadistico.php"/>
  </connection>
  <connection id="9476" xr16:uid="{00000000-0015-0000-FFFF-FFFFDD240000}" name="Conexión4762" type="4" refreshedVersion="3" background="1" saveData="1">
    <webPr sourceData="1" parsePre="1" consecutive="1" xl2000="1" url="http://10.238.10.38:8080/ssp_estadistica/cuaderno/cuaderno_estadistico/encabezados.php?mes='Septiembre'&amp;anio='2011'&amp;origen='excel'"/>
  </connection>
  <connection id="9477" xr16:uid="{00000000-0015-0000-FFFF-FFFFDE240000}" name="Conexión4763" type="4" refreshedVersion="3" background="1" saveData="1">
    <webPr sourceData="1" parsePre="1" consecutive="1" xl2000="1" url="http://10.238.10.38:8080/ssp_estadistica/cuaderno/cuaderno_estadistico/p3_resumen_poblacion_excel.php?mes='Septiembre'&amp;anio='2011'&amp;origen='excel'"/>
  </connection>
  <connection id="9478" xr16:uid="{00000000-0015-0000-FFFF-FFFFDF240000}" name="Conexión4764" type="4" refreshedVersion="3" background="1" saveData="1">
    <webPr sourceData="1" parsePre="1" consecutive="1" xl2000="1" url="http://10.238.10.38:8080/ssp_estadistica/cuaderno/cuaderno_estadistico/p4_poblacion_penitenciaria_excel.php?mes='Septiembre'&amp;anio='2011'&amp;origen='excel'"/>
  </connection>
  <connection id="9479" xr16:uid="{00000000-0015-0000-FFFF-FFFFE0240000}" name="Conexión4765" type="4" refreshedVersion="3" background="1" saveData="1">
    <webPr sourceData="1" parsePre="1" consecutive="1" xl2000="1" url="http://10.238.10.38:8080/ssp_estadistica/cuaderno/cuaderno_estadistico/p5_pob_pen_x_Fue_excel.php?mes='Septiembre'&amp;anio='2011'&amp;origen='excel'"/>
  </connection>
  <connection id="9480" xr16:uid="{00000000-0015-0000-FFFF-FFFFE1240000}" name="Conexión4766" type="4" refreshedVersion="3" background="1" saveData="1">
    <webPr sourceData="1" parsePre="1" consecutive="1" xl2000="1" url="http://10.238.10.38:8080/ssp_estadistica/cuaderno/cuaderno_estadistico/p6_pob_pen_excel.php?mes='Septiembre'&amp;anio='2011'&amp;origen='excel'"/>
  </connection>
  <connection id="9481" xr16:uid="{00000000-0015-0000-FFFF-FFFFE2240000}" name="Conexión4767" type="4" refreshedVersion="3" background="1" saveData="1">
    <webPr sourceData="1" parsePre="1" consecutive="1" xl2000="1" url="http://10.238.10.38:8080/ssp_estadistica/cuaderno/cuaderno_estadistico/p7_comp_pob_xfuero_situacion_variacion.php?mes='Septiembre'&amp;anio='2011'&amp;origen='excel'"/>
  </connection>
  <connection id="9482" xr16:uid="{00000000-0015-0000-FFFF-FFFFE3240000}" name="Conexión4768" type="4" refreshedVersion="3" background="1" saveData="1">
    <webPr sourceData="1" parsePre="1" consecutive="1" xl2000="1" url="http://10.238.10.38:8080/ssp_estadistica/cuaderno/cuaderno_estadistico/p8_comportamiento_grafica_1.php?mes='Septiembre'&amp;anio='2011'&amp;origen='excel'"/>
  </connection>
  <connection id="9483" xr16:uid="{00000000-0015-0000-FFFF-FFFFE4240000}" name="Conexión4769" type="4" refreshedVersion="3" background="1" saveData="1">
    <webPr sourceData="1" parsePre="1" consecutive="1" xl2000="1" url="http://10.238.10.38:8080/ssp_estadistica/cuaderno/cuaderno_estadistico/p8_comportamiento_grafica_2.php?mes='Septiembre'&amp;anio='2011'&amp;origen='excel'"/>
  </connection>
  <connection id="9484" xr16:uid="{00000000-0015-0000-FFFF-FFFFE5240000}" name="Conexión477" type="4" refreshedVersion="4" background="1" saveData="1">
    <webPr sourceData="1" parsePre="1" consecutive="1" xl2000="1" url="http://localhost:8080/ssp_estadistica/cuaderno/cuaderno_estadistico/p44_tra_int_ext_excel.php?mes='Enero'&amp;anio='2011'&amp;origen='excel'"/>
  </connection>
  <connection id="9485" xr16:uid="{00000000-0015-0000-FFFF-FFFFE6240000}" name="Conexión4770" type="4" refreshedVersion="3" background="1" saveData="1">
    <webPr sourceData="1" parsePre="1" consecutive="1" xl2000="1" url="http://10.238.10.38:8080/ssp_estadistica/cuaderno/cuaderno_estadistico/p9_comportamiento_grafica_1.php?mes='Septiembre'&amp;anio='2011'&amp;origen='excel'"/>
  </connection>
  <connection id="9486" xr16:uid="{00000000-0015-0000-FFFF-FFFFE7240000}" name="Conexión4771" type="4" refreshedVersion="3" background="1" saveData="1">
    <webPr sourceData="1" parsePre="1" consecutive="1" xl2000="1" url="http://10.238.10.38:8080/ssp_estadistica/cuaderno/cuaderno_estadistico/p10_gra_dis_cen_pen_excel.php?mes='Septiembre'&amp;anio='2011'&amp;origen='excel'"/>
  </connection>
  <connection id="9487" xr16:uid="{00000000-0015-0000-FFFF-FFFFE8240000}" name="Conexión4772" type="4" refreshedVersion="3" background="1" saveData="1">
    <webPr sourceData="1" parsePre="1" consecutive="1" xl2000="1" url="http://10.238.10.38:8080/ssp_estadistica/cuaderno/cuaderno_estadistico/p11_num_cen_cap_pob_sob_excel.php?mes='Septiembre'&amp;anio='2011'&amp;origen='excel'"/>
  </connection>
  <connection id="9488" xr16:uid="{00000000-0015-0000-FFFF-FFFFE9240000}" name="Conexión4773" type="4" refreshedVersion="3" background="1" saveData="1">
    <webPr sourceData="1" parsePre="1" consecutive="1" xl2000="1" url="http://10.238.10.38:8080/ssp_estadistica/cuaderno/cuaderno_estadistico/p12_sob_pen_excel.php?mes='Septiembre'&amp;anio='2011'&amp;origen='excel'"/>
  </connection>
  <connection id="9489" xr16:uid="{00000000-0015-0000-FFFF-FFFFEA240000}" name="Conexión4774" type="4" refreshedVersion="3" background="1" saveData="1">
    <webPr sourceData="1" parsePre="1" consecutive="1" xl2000="1" url="http://10.238.10.38:8080/ssp_estadistica/cuaderno/cuaderno_estadistico/p13_tipo_centros.php?mes='Septiembre'&amp;anio='2011'&amp;origen='excel'"/>
  </connection>
  <connection id="9490" xr16:uid="{00000000-0015-0000-FFFF-FFFFEB240000}" name="Conexión4775" type="4" refreshedVersion="3" background="1" saveData="1">
    <webPr sourceData="1" parsePre="1" consecutive="1" xl2000="1" url="http://10.238.10.38:8080/ssp_estadistica/cuaderno/cuaderno_estadistico/p14_cap_sob_pob_x_sit_jur_excel.php?mes='Septiembre'&amp;anio='2011'&amp;origen='excel'"/>
  </connection>
  <connection id="9491" xr16:uid="{00000000-0015-0000-FFFF-FFFFEC240000}" name="Conexión4776" type="4" refreshedVersion="3" background="1" saveData="1">
    <webPr sourceData="1" parsePre="1" consecutive="1" xl2000="1" url="http://10.238.10.38:8080/ssp_estadistica/cuaderno/cuaderno_estadistico/p28_pob_pen_cen_fed_excel.php?mes='Septiembre'&amp;anio='2011'&amp;origen='excel'"/>
  </connection>
  <connection id="9492" xr16:uid="{00000000-0015-0000-FFFF-FFFFED240000}" name="Conexión4777" type="4" refreshedVersion="3" background="1" saveData="1">
    <webPr sourceData="1" parsePre="1" consecutive="1" xl2000="1" url="http://10.238.10.38:8080/ssp_estadistica/cuaderno/cuaderno_estadistico/p29_poblacion_centrosfederales.php?mes='Septiembre'&amp;anio='2011'&amp;origen='excel'"/>
  </connection>
  <connection id="9493" xr16:uid="{00000000-0015-0000-FFFF-FFFFEE240000}" name="Conexión4778" type="4" refreshedVersion="3" background="1" saveData="1">
    <webPr sourceData="1" parsePre="1" consecutive="1" xl2000="1" url="http://10.238.10.38:8080/ssp_estadistica/cuaderno/cuaderno_estadistico/p29_poblacion_centrosfederales_grafica.php?mes='Septiembre'&amp;anio='2011'&amp;origen='excel'"/>
  </connection>
  <connection id="9494" xr16:uid="{00000000-0015-0000-FFFF-FFFFEF240000}" name="Conexión4779" type="4" refreshedVersion="3" background="1" saveData="1">
    <webPr sourceData="1" parsePre="1" consecutive="1" xl2000="1" url="http://10.238.10.38:8080/ssp_estadistica/cuaderno/cuaderno_estadistico/p34_ben_lib_ant_excel.php?mes='Septiembre'&amp;anio='2011'&amp;origen='excel'"/>
  </connection>
  <connection id="9495" xr16:uid="{00000000-0015-0000-FFFF-FFFFF0240000}" name="Conexión478" type="4" refreshedVersion="4" background="1" saveData="1">
    <webPr sourceData="1" parsePre="1" consecutive="1" xl2000="1" url="http://localhost:8080/ssp_estadistica/cuaderno/cuaderno_estadistico/parametros_cuaderno_estadistico.php"/>
  </connection>
  <connection id="9496" xr16:uid="{00000000-0015-0000-FFFF-FFFFF1240000}" name="Conexión4780" type="4" refreshedVersion="3" background="1" saveData="1">
    <webPr sourceData="1" parsePre="1" consecutive="1" xl2000="1" url="http://10.238.10.38:8080/ssp_estadistica/cuaderno/cuaderno_estadistico/p35_gra_ben_lib_ant_excel.php?mes='Septiembre'&amp;anio='2011'&amp;origen='excel'"/>
  </connection>
  <connection id="9497" xr16:uid="{00000000-0015-0000-FFFF-FFFFF2240000}" name="Conexión4781" type="4" refreshedVersion="3" background="1" saveData="1">
    <webPr sourceData="1" parsePre="1" consecutive="1" xl2000="1" url="http://10.238.10.38:8080/ssp_estadistica/cuaderno/cuaderno_estadistico/p36_ben_lib_ant_excel.php?mes='Septiembre'&amp;anio='2011'&amp;origen='excel'"/>
  </connection>
  <connection id="9498" xr16:uid="{00000000-0015-0000-FFFF-FFFFF3240000}" name="Conexión4782" type="4" refreshedVersion="3" background="1" saveData="1">
    <webPr sourceData="1" parsePre="1" consecutive="1" xl2000="1" url="http://10.238.10.38:8080/ssp_estadistica/cuaderno/cuaderno_estadistico/p37_gra_pob_lib_vig_excel.php?mes='Septiembre'&amp;anio='2011'&amp;origen='excel'"/>
  </connection>
  <connection id="9499" xr16:uid="{00000000-0015-0000-FFFF-FFFFF4240000}" name="Conexión4783" type="4" refreshedVersion="3" background="1" saveData="1">
    <webPr sourceData="1" parsePre="1" consecutive="1" xl2000="1" url="http://10.238.10.38:8080/ssp_estadistica/cuaderno/cuaderno_estadistico/p38_res_lib_ant_excel.php?mes='Septiembre'&amp;anio='2011'&amp;origen='excel'"/>
  </connection>
  <connection id="9500" xr16:uid="{00000000-0015-0000-FFFF-FFFFF5240000}" name="Conexión4784" type="4" refreshedVersion="3" background="1" saveData="1">
    <webPr sourceData="1" parsePre="1" consecutive="1" xl2000="1" url="http://10.238.10.38:8080/ssp_estadistica/cuaderno/cuaderno_estadistico/p39_gra_pob_lib_vig_excel.php?mes='Septiembre'&amp;anio='2011'&amp;origen='excel'"/>
  </connection>
  <connection id="9501" xr16:uid="{00000000-0015-0000-FFFF-FFFFF6240000}" name="Conexión4785" type="4" refreshedVersion="3" background="1" saveData="1">
    <webPr sourceData="1" parsePre="1" consecutive="1" xl2000="1" url="http://10.238.10.38:8080/ssp_estadistica/cuaderno/cuaderno_estadistico/p40_inc_pen_excel.php?mes='Septiembre'&amp;anio='2011'&amp;origen='excel'"/>
  </connection>
  <connection id="9502" xr16:uid="{00000000-0015-0000-FFFF-FFFFF7240000}" name="Conexión4786" type="4" refreshedVersion="3" background="1" saveData="1">
    <webPr sourceData="1" parsePre="1" consecutive="1" xl2000="1" url="http://10.238.10.38:8080/ssp_estadistica/cuaderno/cuaderno_estadistico/p41_int_inv_inc_pen_excel.php?mes='Septiembre'&amp;anio='2011'&amp;origen='excel'"/>
  </connection>
  <connection id="9503" xr16:uid="{00000000-0015-0000-FFFF-FFFFF8240000}" name="Conexión4787" type="4" refreshedVersion="3" background="1" saveData="1">
    <webPr sourceData="1" parsePre="1" consecutive="1" xl2000="1" url="http://10.238.10.38:8080/ssp_estadistica/cuaderno/cuaderno_estadistico/p42_gra_int_inv_inc_pen_excel.php?mes='Septiembre'&amp;anio='2011'&amp;origen='excel'"/>
  </connection>
  <connection id="9504" xr16:uid="{00000000-0015-0000-FFFF-FFFFF9240000}" name="Conexión4788" type="4" refreshedVersion="3" background="1" saveData="1">
    <webPr sourceData="1" parsePre="1" consecutive="1" xl2000="1" url="http://10.238.10.38:8080/ssp_estadistica/cuaderno/cuaderno_estadistico/p43_gra_inc_inv_excel.php?mes='Septiembre'&amp;anio='2011'&amp;origen='excel'"/>
  </connection>
  <connection id="9505" xr16:uid="{00000000-0015-0000-FFFF-FFFFFA240000}" name="Conexión4789" type="4" refreshedVersion="3" background="1" saveData="1">
    <webPr sourceData="1" parsePre="1" consecutive="1" xl2000="1" url="http://10.238.10.38:8080/ssp_estadistica/cuaderno/cuaderno_estadistico/p44_tra_int_ext_excel.php?mes='Septiembre'&amp;anio='2011'&amp;origen='excel'"/>
  </connection>
  <connection id="9506" xr16:uid="{00000000-0015-0000-FFFF-FFFFFB240000}" name="Conexión479" type="4" refreshedVersion="4" background="1" saveData="1">
    <webPr sourceData="1" parsePre="1" consecutive="1" xl2000="1" url="http://localhost:8080/ssp_estadistica/cuaderno/cuaderno_estadistico/encabezados.php?mes='Febrero'&amp;anio='2011'&amp;origen='excel'"/>
  </connection>
  <connection id="9507" xr16:uid="{00000000-0015-0000-FFFF-FFFFFC240000}" name="Conexión4790" type="4" refreshedVersion="3" background="1" saveData="1">
    <webPr sourceData="1" parsePre="1" consecutive="1" xl2000="1" url="http://10.238.10.38:8080/ssp_estadistica/cuaderno/cuaderno_estadistico/p29_totales_generales.php?mes='Septiembre'&amp;anio='2011'&amp;origen='excel'"/>
  </connection>
  <connection id="9508" xr16:uid="{00000000-0015-0000-FFFF-FFFFFD240000}" name="Conexión4791" type="4" refreshedVersion="3" background="1" saveData="1">
    <webPr sourceData="1" parsePre="1" consecutive="1" xl2000="1" url="http://10.238.10.38:8080/ssp_estadistica/notas/notas_secciones_cuaderno.php?mes='Septiembre'&amp;anio='2011'&amp;idSeccion=2"/>
  </connection>
  <connection id="9509" xr16:uid="{00000000-0015-0000-FFFF-FFFFFE240000}" name="Conexión4792" type="4" refreshedVersion="3" background="1" saveData="1">
    <webPr sourceData="1" parsePre="1" consecutive="1" xl2000="1" url="http://10.238.10.38:8080/ssp_estadistica/notas/notas_secciones_cuaderno.php?mes='Septiembre'&amp;anio='2011'&amp;idSeccion='3'"/>
  </connection>
  <connection id="9510" xr16:uid="{00000000-0015-0000-FFFF-FFFFFF240000}" name="Conexión4793" type="4" refreshedVersion="3" background="1" saveData="1">
    <webPr sourceData="1" parsePre="1" consecutive="1" xl2000="1" url="http://10.238.10.38:8080/ssp_estadistica/notas/notas_secciones_cuaderno.php?mes='Septiembre'&amp;anio='2011'&amp;idSeccion='17'"/>
  </connection>
  <connection id="9511" xr16:uid="{00000000-0015-0000-FFFF-FFFF00250000}" name="Conexión4794" type="4" refreshedVersion="3" background="1" saveData="1">
    <webPr sourceData="1" parsePre="1" consecutive="1" xl2000="1" url="http://10.238.10.38:8080/ssp_estadistica/notas/notas_secciones_cuaderno.php?mes='Septiembre'&amp;anio='2011'&amp;idSeccion='4'"/>
  </connection>
  <connection id="9512" xr16:uid="{00000000-0015-0000-FFFF-FFFF01250000}" name="Conexión4795" type="4" refreshedVersion="3" background="1" saveData="1">
    <webPr sourceData="1" parsePre="1" consecutive="1" xl2000="1" url="http://10.238.10.38:8080/ssp_estadistica/notas/notas_secciones_cuaderno.php?mes='Septiembre'&amp;anio='2011'&amp;idSeccion='18'"/>
  </connection>
  <connection id="9513" xr16:uid="{00000000-0015-0000-FFFF-FFFF02250000}" name="Conexión4796" type="4" refreshedVersion="3" background="1" saveData="1">
    <webPr sourceData="1" parsePre="1" consecutive="1" xl2000="1" url="http://10.238.10.38:8080/ssp_estadistica/notas/notas_secciones_cuaderno.php?mes='Septiembre'&amp;anio='2011'&amp;idSeccion='5'"/>
  </connection>
  <connection id="9514" xr16:uid="{00000000-0015-0000-FFFF-FFFF03250000}" name="Conexión4797" type="4" refreshedVersion="3" background="1" saveData="1">
    <webPr sourceData="1" parsePre="1" consecutive="1" xl2000="1" url="http://10.238.10.38:8080/ssp_estadistica/notas/notas_secciones_cuaderno.php?mes='Septiembre'&amp;anio='2011'&amp;idSeccion='6'"/>
  </connection>
  <connection id="9515" xr16:uid="{00000000-0015-0000-FFFF-FFFF04250000}" name="Conexión4798" type="4" refreshedVersion="3" background="1" saveData="1">
    <webPr sourceData="1" parsePre="1" consecutive="1" xl2000="1" url="http://10.238.10.38:8080/ssp_estadistica/notas/notas_secciones_cuaderno.php?mes='Septiembre'&amp;anio='2011'&amp;idSeccion='7'"/>
  </connection>
  <connection id="9516" xr16:uid="{00000000-0015-0000-FFFF-FFFF05250000}" name="Conexión4799" type="4" refreshedVersion="3" background="1" saveData="1">
    <webPr sourceData="1" parsePre="1" consecutive="1" xl2000="1" url="http://10.238.10.38:8080/ssp_estadistica/notas/notas_secciones_cuaderno.php?mes='Septiembre'&amp;anio='2011'&amp;idSeccion='12'"/>
  </connection>
  <connection id="9517" xr16:uid="{00000000-0015-0000-FFFF-FFFF06250000}" name="Conexión48" type="4" refreshedVersion="3" background="1" saveData="1">
    <webPr sourceData="1" parsePre="1" consecutive="1" xl2000="1" url="http://localhost:8080/ssp_estadistica/cuaderno/concentrado_excel_dos.php?mes=Marzo&amp;anio=2011&amp;origen=excel&amp;IdSubseccion=1"/>
  </connection>
  <connection id="9518" xr16:uid="{00000000-0015-0000-FFFF-FFFF07250000}" name="Conexión480" type="4" refreshedVersion="4" background="1" saveData="1">
    <webPr sourceData="1" parsePre="1" consecutive="1" xl2000="1" url="http://localhost:8080/ssp_estadistica/cuaderno/cuaderno_estadistico/p3_resumen_poblacion_excel.php?mes='Febrero'&amp;anio='2011'&amp;origen='excel'"/>
  </connection>
  <connection id="9519" xr16:uid="{00000000-0015-0000-FFFF-FFFF08250000}" name="Conexión4800" type="4" refreshedVersion="3" background="1" saveData="1">
    <webPr sourceData="1" parsePre="1" consecutive="1" xl2000="1" url="http://10.238.10.38:8080/ssp_estadistica/notas/notas_secciones_cuaderno.php?mes='Septiembre'&amp;anio='2011'&amp;idSeccion='8'"/>
  </connection>
  <connection id="9520" xr16:uid="{00000000-0015-0000-FFFF-FFFF09250000}" name="Conexión4801" type="4" refreshedVersion="3" background="1" saveData="1">
    <webPr sourceData="1" parsePre="1" consecutive="1" xl2000="1" url="http://10.238.10.38:8080/ssp_estadistica/notas/notas_secciones_cuaderno.php?mes='Septiembre'&amp;anio='2011'&amp;idSeccion='9'"/>
  </connection>
  <connection id="9521" xr16:uid="{00000000-0015-0000-FFFF-FFFF0A250000}" name="Conexión4802" type="4" refreshedVersion="3" background="1" saveData="1">
    <webPr sourceData="1" parsePre="1" consecutive="1" xl2000="1" url="http://10.238.10.38:8080/ssp_estadistica/notas/notas_secciones_cuaderno.php?mes='Septiembre'&amp;anio='2011'&amp;idSeccion='10'"/>
  </connection>
  <connection id="9522" xr16:uid="{00000000-0015-0000-FFFF-FFFF0B250000}" name="Conexión4803" type="4" refreshedVersion="3" background="1" saveData="1">
    <webPr sourceData="1" parsePre="1" consecutive="1" xl2000="1" url="http://10.238.10.38:8080/ssp_estadistica/notas/notas_secciones_cuaderno.php?mes='Septiembre'&amp;anio='2011'&amp;idSeccion='11'"/>
  </connection>
  <connection id="9523" xr16:uid="{00000000-0015-0000-FFFF-FFFF0C250000}" name="Conexión4804" type="4" refreshedVersion="3" background="1" saveData="1">
    <webPr sourceData="1" parsePre="1" consecutive="1" xl2000="1" url="http://10.238.10.38:8080/ssp_estadistica/notas/notas_secciones_cuaderno.php?mes='Septiembre'&amp;anio='2011'&amp;idSeccion='20'"/>
  </connection>
  <connection id="9524" xr16:uid="{00000000-0015-0000-FFFF-FFFF0D250000}" name="Conexión4805" type="4" refreshedVersion="3" background="1" saveData="1">
    <webPr sourceData="1" parsePre="1" consecutive="1" xl2000="1" url="http://10.238.10.38:8080/ssp_estadistica/notas/notas_secciones_cuaderno.php?mes='Septiembre'&amp;anio='2011'&amp;idSeccion='12'"/>
  </connection>
  <connection id="9525" xr16:uid="{00000000-0015-0000-FFFF-FFFF0E250000}" name="Conexión4806" type="4" refreshedVersion="3" background="1" saveData="1">
    <webPr sourceData="1" parsePre="1" consecutive="1" xl2000="1" url="http://10.238.10.38:8080/ssp_estadistica/notas/notas_secciones_cuaderno.php?mes='Septiembre'&amp;anio='2011'&amp;idSeccion='21'"/>
  </connection>
  <connection id="9526" xr16:uid="{00000000-0015-0000-FFFF-FFFF0F250000}" name="Conexión4807" type="4" refreshedVersion="3" background="1" saveData="1">
    <webPr sourceData="1" parsePre="1" consecutive="1" xl2000="1" url="http://10.238.10.38:8080/ssp_estadistica/notas/notas_secciones_cuaderno.php?mes='Septiembre'&amp;anio='2011'&amp;idSeccion='13'"/>
  </connection>
  <connection id="9527" xr16:uid="{00000000-0015-0000-FFFF-FFFF10250000}" name="Conexión4808" type="4" refreshedVersion="3" background="1" saveData="1">
    <webPr sourceData="1" parsePre="1" consecutive="1" xl2000="1" url="http://10.238.10.38:8080/ssp_estadistica/notas/notas_secciones_cuaderno.php?mes='Septiembre'&amp;anio='2011'&amp;idSeccion='22'"/>
  </connection>
  <connection id="9528" xr16:uid="{00000000-0015-0000-FFFF-FFFF11250000}" name="Conexión4809" type="4" refreshedVersion="3" background="1" saveData="1">
    <webPr sourceData="1" parsePre="1" consecutive="1" xl2000="1" url="http://10.238.10.38:8080/ssp_estadistica/notas/notas_secciones_cuaderno.php?mes='Septiembre'&amp;anio='2011'&amp;idSeccion='14'"/>
  </connection>
  <connection id="9529" xr16:uid="{00000000-0015-0000-FFFF-FFFF12250000}" name="Conexión481" type="4" refreshedVersion="4" background="1" saveData="1">
    <webPr sourceData="1" parsePre="1" consecutive="1" xl2000="1" url="http://localhost:8080/ssp_estadistica/cuaderno/cuaderno_estadistico/p4_poblacion_penitenciaria_excel.php?mes='Febrero'&amp;anio='2011'&amp;origen='excel'"/>
  </connection>
  <connection id="9530" xr16:uid="{00000000-0015-0000-FFFF-FFFF13250000}" name="Conexión4810" type="4" refreshedVersion="3" background="1" saveData="1">
    <webPr sourceData="1" parsePre="1" consecutive="1" xl2000="1" url="http://10.238.10.38:8080/ssp_estadistica/notas/notas_secciones_cuaderno.php?mes='Septiembre'&amp;anio='2011'&amp;idSeccion='23'"/>
  </connection>
  <connection id="9531" xr16:uid="{00000000-0015-0000-FFFF-FFFF14250000}" name="Conexión4811" type="4" refreshedVersion="3" background="1" saveData="1">
    <webPr sourceData="1" parsePre="1" consecutive="1" xl2000="1" url="http://10.238.10.38:8080/ssp_estadistica/notas/notas_secciones_cuaderno.php?mes='Septiembre'&amp;anio='2011'&amp;idSeccion='15'"/>
  </connection>
  <connection id="9532" xr16:uid="{00000000-0015-0000-FFFF-FFFF15250000}" name="Conexión4812" type="4" refreshedVersion="3" background="1" saveData="1">
    <webPr sourceData="1" parsePre="1" consecutive="1" xl2000="1" url="http://10.238.10.38:8080/ssp_estadistica/notas/notas_secciones_cuaderno.php?mes='Septiembre'&amp;anio='2011'&amp;idSeccion='16'"/>
  </connection>
  <connection id="9533" xr16:uid="{00000000-0015-0000-FFFF-FFFF16250000}" name="Conexión4813" type="4" refreshedVersion="3" background="1" saveData="1">
    <webPr sourceData="1" parsePre="1" consecutive="1" xl2000="1" url="http://10.238.10.38:8080/ssp_estadistica/notas/notas_secciones_cuaderno.php?mes='Septiembre'&amp;anio='2011'&amp;idSeccion='24'"/>
  </connection>
  <connection id="9534" xr16:uid="{00000000-0015-0000-FFFF-FFFF17250000}" name="Conexión4814" type="4" refreshedVersion="3" background="1" saveData="1">
    <webPr sourceData="1" parsePre="1" consecutive="1" xl2000="1" url="http://10.238.10.38:8080/ssp_estadistica/notas/notas_secciones_cuaderno.php?mes='Septiembre'&amp;anio='2011'&amp;idSeccion='25'"/>
  </connection>
  <connection id="9535" xr16:uid="{00000000-0015-0000-FFFF-FFFF18250000}" name="Conexión4815" type="4" refreshedVersion="3" background="1" saveData="1">
    <webPr sourceData="1" parsePre="1" consecutive="1" xl2000="1" url="http://10.238.10.38:8080/ssp_estadistica/notas/notas_secciones_cuaderno.php?mes='Septiembre'&amp;anio='2011'&amp;idSeccion='26'"/>
  </connection>
  <connection id="9536" xr16:uid="{00000000-0015-0000-FFFF-FFFF19250000}" name="Conexión4816" type="4" refreshedVersion="3" background="1" saveData="1">
    <webPr sourceData="1" parsePre="1" consecutive="1" xl2000="1" url="http://10.238.10.38:8080/ssp_estadistica/notas/notas_secciones_cuaderno.php?mes='Septiembre'&amp;anio='2011'&amp;idSeccion='17'"/>
  </connection>
  <connection id="9537" xr16:uid="{00000000-0015-0000-FFFF-FFFF1A250000}" name="Conexión4817" type="4" refreshedVersion="3" background="1" saveData="1">
    <webPr sourceData="1" parsePre="1" consecutive="1" xl2000="1" url="http://10.238.10.38:8080/ssp_estadistica/cuaderno/cuaderno_estadistico/parametros_cuaderno_estadistico.php"/>
  </connection>
  <connection id="9538" xr16:uid="{00000000-0015-0000-FFFF-FFFF1B250000}" name="Conexión4818" type="4" refreshedVersion="3" background="1" saveData="1">
    <webPr sourceData="1" parsePre="1" consecutive="1" xl2000="1" url="http://10.238.10.38:8080/ssp_estadistica/cuaderno/cuaderno_estadistico/encabezados.php?mes='Julio'&amp;anio='2011'&amp;origen='excel'"/>
  </connection>
  <connection id="9539" xr16:uid="{00000000-0015-0000-FFFF-FFFF1C250000}" name="Conexión4819" type="4" refreshedVersion="3" background="1" saveData="1">
    <webPr sourceData="1" parsePre="1" consecutive="1" xl2000="1" url="http://10.238.10.38:8080/ssp_estadistica/cuaderno/cuaderno_estadistico/p3_resumen_poblacion_excel.php?mes='Julio'&amp;anio='2011'&amp;origen='excel'"/>
  </connection>
  <connection id="9540" xr16:uid="{00000000-0015-0000-FFFF-FFFF1D250000}" name="Conexión482" type="4" refreshedVersion="4" background="1" saveData="1">
    <webPr sourceData="1" parsePre="1" consecutive="1" xl2000="1" url="http://localhost:8080/ssp_estadistica/cuaderno/cuaderno_estadistico/p5_pob_pen_x_Fue_excel.php?mes='Febrero'&amp;anio='2011'&amp;origen='excel'"/>
  </connection>
  <connection id="9541" xr16:uid="{00000000-0015-0000-FFFF-FFFF1E250000}" name="Conexión4820" type="4" refreshedVersion="3" background="1" saveData="1">
    <webPr sourceData="1" parsePre="1" consecutive="1" xl2000="1" url="http://10.238.10.38:8080/ssp_estadistica/cuaderno/cuaderno_estadistico/p4_poblacion_penitenciaria_excel.php?mes='Julio'&amp;anio='2011'&amp;origen='excel'"/>
  </connection>
  <connection id="9542" xr16:uid="{00000000-0015-0000-FFFF-FFFF1F250000}" name="Conexión4821" type="4" refreshedVersion="3" background="1" saveData="1">
    <webPr sourceData="1" parsePre="1" consecutive="1" xl2000="1" url="http://10.238.10.38:8080/ssp_estadistica/cuaderno/cuaderno_estadistico/p5_pob_pen_x_Fue_excel.php?mes='Julio'&amp;anio='2011'&amp;origen='excel'"/>
  </connection>
  <connection id="9543" xr16:uid="{00000000-0015-0000-FFFF-FFFF20250000}" name="Conexión4822" type="4" refreshedVersion="3" background="1" saveData="1">
    <webPr sourceData="1" parsePre="1" consecutive="1" xl2000="1" url="http://10.238.10.38:8080/ssp_estadistica/cuaderno/cuaderno_estadistico/p6_pob_pen_excel.php?mes='Julio'&amp;anio='2011'&amp;origen='excel'"/>
  </connection>
  <connection id="9544" xr16:uid="{00000000-0015-0000-FFFF-FFFF21250000}" name="Conexión4823" type="4" refreshedVersion="3" background="1" saveData="1">
    <webPr sourceData="1" parsePre="1" consecutive="1" xl2000="1" url="http://10.238.10.38:8080/ssp_estadistica/cuaderno/cuaderno_estadistico/p7_comp_pob_xfuero_situacion_variacion.php?mes='Julio'&amp;anio='2011'&amp;origen='excel'"/>
  </connection>
  <connection id="9545" xr16:uid="{00000000-0015-0000-FFFF-FFFF22250000}" name="Conexión4824" type="4" refreshedVersion="3" background="1" saveData="1">
    <webPr sourceData="1" parsePre="1" consecutive="1" xl2000="1" url="http://10.238.10.38:8080/ssp_estadistica/cuaderno/cuaderno_estadistico/p8_comportamiento_grafica_1.php?mes='Julio'&amp;anio='2011'&amp;origen='excel'"/>
  </connection>
  <connection id="9546" xr16:uid="{00000000-0015-0000-FFFF-FFFF23250000}" name="Conexión4825" type="4" refreshedVersion="3" background="1" saveData="1">
    <webPr sourceData="1" parsePre="1" consecutive="1" xl2000="1" url="http://10.238.10.38:8080/ssp_estadistica/cuaderno/cuaderno_estadistico/p8_comportamiento_grafica_2.php?mes='Julio'&amp;anio='2011'&amp;origen='excel'"/>
  </connection>
  <connection id="9547" xr16:uid="{00000000-0015-0000-FFFF-FFFF24250000}" name="Conexión4826" type="4" refreshedVersion="3" background="1" saveData="1">
    <webPr sourceData="1" parsePre="1" consecutive="1" xl2000="1" url="http://10.238.10.38:8080/ssp_estadistica/cuaderno/cuaderno_estadistico/p9_comportamiento_grafica_1.php?mes='Julio'&amp;anio='2011'&amp;origen='excel'"/>
  </connection>
  <connection id="9548" xr16:uid="{00000000-0015-0000-FFFF-FFFF25250000}" name="Conexión4827" type="4" refreshedVersion="3" background="1" saveData="1">
    <webPr sourceData="1" parsePre="1" consecutive="1" xl2000="1" url="http://10.238.10.38:8080/ssp_estadistica/cuaderno/cuaderno_estadistico/p10_gra_dis_cen_pen_excel.php?mes='Julio'&amp;anio='2011'&amp;origen='excel'"/>
  </connection>
  <connection id="9549" xr16:uid="{00000000-0015-0000-FFFF-FFFF26250000}" name="Conexión4828" type="4" refreshedVersion="3" background="1" saveData="1">
    <webPr sourceData="1" parsePre="1" consecutive="1" xl2000="1" url="http://10.238.10.38:8080/ssp_estadistica/cuaderno/cuaderno_estadistico/p11_num_cen_cap_pob_sob_excel.php?mes='Julio'&amp;anio='2011'&amp;origen='excel'"/>
  </connection>
  <connection id="9550" xr16:uid="{00000000-0015-0000-FFFF-FFFF27250000}" name="Conexión4829" type="4" refreshedVersion="3" background="1" saveData="1">
    <webPr sourceData="1" parsePre="1" consecutive="1" xl2000="1" url="http://10.238.10.38:8080/ssp_estadistica/cuaderno/cuaderno_estadistico/p12_sob_pen_excel.php?mes='Julio'&amp;anio='2011'&amp;origen='excel'"/>
  </connection>
  <connection id="9551" xr16:uid="{00000000-0015-0000-FFFF-FFFF28250000}" name="Conexión483" type="4" refreshedVersion="4" background="1" saveData="1">
    <webPr sourceData="1" parsePre="1" consecutive="1" xl2000="1" url="http://localhost:8080/ssp_estadistica/cuaderno/cuaderno_estadistico/p6_pob_pen_excel.php?mes='Febrero'&amp;anio='2011'&amp;origen='excel'"/>
  </connection>
  <connection id="9552" xr16:uid="{00000000-0015-0000-FFFF-FFFF29250000}" name="Conexión4830" type="4" refreshedVersion="3" background="1" saveData="1">
    <webPr sourceData="1" parsePre="1" consecutive="1" xl2000="1" url="http://10.238.10.38:8080/ssp_estadistica/cuaderno/cuaderno_estadistico/p13_tipo_centros.php?mes='Julio'&amp;anio='2011'&amp;origen='excel'"/>
  </connection>
  <connection id="9553" xr16:uid="{00000000-0015-0000-FFFF-FFFF2A250000}" name="Conexión4831" type="4" refreshedVersion="3" background="1" saveData="1">
    <webPr sourceData="1" parsePre="1" consecutive="1" xl2000="1" url="http://10.238.10.38:8080/ssp_estadistica/cuaderno/cuaderno_estadistico/p14_cap_sob_pob_x_sit_jur_excel.php?mes='Julio'&amp;anio='2011'&amp;origen='excel'"/>
  </connection>
  <connection id="9554" xr16:uid="{00000000-0015-0000-FFFF-FFFF2B250000}" name="Conexión4832" type="4" refreshedVersion="3" background="1" saveData="1">
    <webPr sourceData="1" parsePre="1" consecutive="1" xl2000="1" url="http://10.238.10.38:8080/ssp_estadistica/cuaderno/cuaderno_estadistico/p28_pob_pen_cen_fed_excel.php?mes='Julio'&amp;anio='2011'&amp;origen='excel'"/>
  </connection>
  <connection id="9555" xr16:uid="{00000000-0015-0000-FFFF-FFFF2C250000}" name="Conexión4833" type="4" refreshedVersion="3" background="1" saveData="1">
    <webPr sourceData="1" parsePre="1" consecutive="1" xl2000="1" url="http://10.238.10.38:8080/ssp_estadistica/cuaderno/cuaderno_estadistico/p29_poblacion_centrosfederales.php?mes='Julio'&amp;anio='2011'&amp;origen='excel'"/>
  </connection>
  <connection id="9556" xr16:uid="{00000000-0015-0000-FFFF-FFFF2D250000}" name="Conexión4834" type="4" refreshedVersion="3" background="1" saveData="1">
    <webPr sourceData="1" parsePre="1" consecutive="1" xl2000="1" url="http://10.238.10.38:8080/ssp_estadistica/cuaderno/cuaderno_estadistico/p29_poblacion_centrosfederales_grafica.php?mes='Julio'&amp;anio='2011'&amp;origen='excel'"/>
  </connection>
  <connection id="9557" xr16:uid="{00000000-0015-0000-FFFF-FFFF2E250000}" name="Conexión4835" type="4" refreshedVersion="3" background="1" saveData="1">
    <webPr sourceData="1" parsePre="1" consecutive="1" xl2000="1" url="http://10.238.10.38:8080/ssp_estadistica/cuaderno/cuaderno_estadistico/p34_ben_lib_ant_excel.php?mes='Julio'&amp;anio='2011'&amp;origen='excel'"/>
  </connection>
  <connection id="9558" xr16:uid="{00000000-0015-0000-FFFF-FFFF2F250000}" name="Conexión4836" type="4" refreshedVersion="3" background="1" saveData="1">
    <webPr sourceData="1" parsePre="1" consecutive="1" xl2000="1" url="http://10.238.10.38:8080/ssp_estadistica/cuaderno/cuaderno_estadistico/p35_gra_ben_lib_ant_excel.php?mes='Julio'&amp;anio='2011'&amp;origen='excel'"/>
  </connection>
  <connection id="9559" xr16:uid="{00000000-0015-0000-FFFF-FFFF30250000}" name="Conexión4837" type="4" refreshedVersion="3" background="1" saveData="1">
    <webPr sourceData="1" parsePre="1" consecutive="1" xl2000="1" url="http://10.238.10.38:8080/ssp_estadistica/cuaderno/cuaderno_estadistico/p36_ben_lib_ant_excel.php?mes='Julio'&amp;anio='2011'&amp;origen='excel'"/>
  </connection>
  <connection id="9560" xr16:uid="{00000000-0015-0000-FFFF-FFFF31250000}" name="Conexión4838" type="4" refreshedVersion="3" background="1" saveData="1">
    <webPr sourceData="1" parsePre="1" consecutive="1" xl2000="1" url="http://10.238.10.38:8080/ssp_estadistica/cuaderno/cuaderno_estadistico/p37_gra_pob_lib_vig_excel.php?mes='Julio'&amp;anio='2011'&amp;origen='excel'"/>
  </connection>
  <connection id="9561" xr16:uid="{00000000-0015-0000-FFFF-FFFF32250000}" name="Conexión4839" type="4" refreshedVersion="3" background="1" saveData="1">
    <webPr sourceData="1" parsePre="1" consecutive="1" xl2000="1" url="http://10.238.10.38:8080/ssp_estadistica/cuaderno/cuaderno_estadistico/p38_res_lib_ant_excel.php?mes='Julio'&amp;anio='2011'&amp;origen='excel'"/>
  </connection>
  <connection id="9562" xr16:uid="{00000000-0015-0000-FFFF-FFFF33250000}" name="Conexión484" type="4" refreshedVersion="4" background="1" saveData="1">
    <webPr sourceData="1" parsePre="1" consecutive="1" xl2000="1" url="http://localhost:8080/ssp_estadistica/cuaderno/cuaderno_estadistico/p7_comp_pob_xfuero_situacion_variacion.php?mes='Febrero'&amp;anio='2011'&amp;origen='excel'"/>
  </connection>
  <connection id="9563" xr16:uid="{00000000-0015-0000-FFFF-FFFF34250000}" name="Conexión4840" type="4" refreshedVersion="3" background="1" saveData="1">
    <webPr sourceData="1" parsePre="1" consecutive="1" xl2000="1" url="http://10.238.10.38:8080/ssp_estadistica/cuaderno/cuaderno_estadistico/p39_gra_pob_lib_vig_excel.php?mes='Julio'&amp;anio='2011'&amp;origen='excel'"/>
  </connection>
  <connection id="9564" xr16:uid="{00000000-0015-0000-FFFF-FFFF35250000}" name="Conexión4841" type="4" refreshedVersion="3" background="1" saveData="1">
    <webPr sourceData="1" parsePre="1" consecutive="1" xl2000="1" url="http://10.238.10.38:8080/ssp_estadistica/cuaderno/cuaderno_estadistico/p40_inc_pen_excel.php?mes='Julio'&amp;anio='2011'&amp;origen='excel'"/>
  </connection>
  <connection id="9565" xr16:uid="{00000000-0015-0000-FFFF-FFFF36250000}" name="Conexión4842" type="4" refreshedVersion="3" background="1" saveData="1">
    <webPr sourceData="1" parsePre="1" consecutive="1" xl2000="1" url="http://10.238.10.38:8080/ssp_estadistica/cuaderno/cuaderno_estadistico/p41_int_inv_inc_pen_excel.php?mes='Julio'&amp;anio='2011'&amp;origen='excel'"/>
  </connection>
  <connection id="9566" xr16:uid="{00000000-0015-0000-FFFF-FFFF37250000}" name="Conexión4843" type="4" refreshedVersion="3" background="1" saveData="1">
    <webPr sourceData="1" parsePre="1" consecutive="1" xl2000="1" url="http://10.238.10.38:8080/ssp_estadistica/cuaderno/cuaderno_estadistico/p42_gra_int_inv_inc_pen_excel.php?mes='Julio'&amp;anio='2011'&amp;origen='excel'"/>
  </connection>
  <connection id="9567" xr16:uid="{00000000-0015-0000-FFFF-FFFF38250000}" name="Conexión4844" type="4" refreshedVersion="3" background="1" saveData="1">
    <webPr sourceData="1" parsePre="1" consecutive="1" xl2000="1" url="http://10.238.10.38:8080/ssp_estadistica/cuaderno/cuaderno_estadistico/p43_gra_inc_inv_excel.php?mes='Julio'&amp;anio='2011'&amp;origen='excel'"/>
  </connection>
  <connection id="9568" xr16:uid="{00000000-0015-0000-FFFF-FFFF39250000}" name="Conexión4845" type="4" refreshedVersion="3" background="1" saveData="1">
    <webPr sourceData="1" parsePre="1" consecutive="1" xl2000="1" url="http://10.238.10.38:8080/ssp_estadistica/cuaderno/cuaderno_estadistico/p44_tra_int_ext_excel.php?mes='Julio'&amp;anio='2011'&amp;origen='excel'"/>
  </connection>
  <connection id="9569" xr16:uid="{00000000-0015-0000-FFFF-FFFF3A250000}" name="Conexión4846" type="4" refreshedVersion="3" background="1" saveData="1">
    <webPr sourceData="1" parsePre="1" consecutive="1" xl2000="1" url="http://10.238.10.38:8080/ssp_estadistica/cuaderno/cuaderno_estadistico/p29_totales_generales.php?mes='Julio'&amp;anio='2011'&amp;origen='excel'"/>
  </connection>
  <connection id="9570" xr16:uid="{00000000-0015-0000-FFFF-FFFF3B250000}" name="Conexión4847" type="4" refreshedVersion="3" background="1" saveData="1">
    <webPr sourceData="1" parsePre="1" consecutive="1" xl2000="1" url="http://10.238.10.38:8080/ssp_estadistica/notas/notas_secciones_cuaderno.php?mes='Julio'&amp;anio='2011'&amp;idSeccion=2"/>
  </connection>
  <connection id="9571" xr16:uid="{00000000-0015-0000-FFFF-FFFF3C250000}" name="Conexión4848" type="4" refreshedVersion="3" background="1" saveData="1">
    <webPr sourceData="1" parsePre="1" consecutive="1" xl2000="1" url="http://10.238.10.38:8080/ssp_estadistica/notas/notas_secciones_cuaderno.php?mes='Julio'&amp;anio='2011'&amp;idSeccion='3'"/>
  </connection>
  <connection id="9572" xr16:uid="{00000000-0015-0000-FFFF-FFFF3D250000}" name="Conexión4849" type="4" refreshedVersion="3" background="1" saveData="1">
    <webPr sourceData="1" parsePre="1" consecutive="1" xl2000="1" url="http://10.238.10.38:8080/ssp_estadistica/notas/notas_secciones_cuaderno.php?mes='Julio'&amp;anio='2011'&amp;idSeccion='17'"/>
  </connection>
  <connection id="9573" xr16:uid="{00000000-0015-0000-FFFF-FFFF3E250000}" name="Conexión485" type="4" refreshedVersion="4" background="1" saveData="1">
    <webPr sourceData="1" parsePre="1" consecutive="1" xl2000="1" url="http://localhost:8080/ssp_estadistica/cuaderno/cuaderno_estadistico/p8_comportamiento_grafica_1.php?mes='Febrero'&amp;anio='2011'&amp;origen='excel'"/>
  </connection>
  <connection id="9574" xr16:uid="{00000000-0015-0000-FFFF-FFFF3F250000}" name="Conexión4850" type="4" refreshedVersion="3" background="1" saveData="1">
    <webPr sourceData="1" parsePre="1" consecutive="1" xl2000="1" url="http://10.238.10.38:8080/ssp_estadistica/notas/notas_secciones_cuaderno.php?mes='Julio'&amp;anio='2011'&amp;idSeccion='4'"/>
  </connection>
  <connection id="9575" xr16:uid="{00000000-0015-0000-FFFF-FFFF40250000}" name="Conexión4851" type="4" refreshedVersion="3" background="1" saveData="1">
    <webPr sourceData="1" parsePre="1" consecutive="1" xl2000="1" url="http://10.238.10.38:8080/ssp_estadistica/notas/notas_secciones_cuaderno.php?mes='Julio'&amp;anio='2011'&amp;idSeccion='18'"/>
  </connection>
  <connection id="9576" xr16:uid="{00000000-0015-0000-FFFF-FFFF41250000}" name="Conexión4852" type="4" refreshedVersion="3" background="1" saveData="1">
    <webPr sourceData="1" parsePre="1" consecutive="1" xl2000="1" url="http://10.238.10.38:8080/ssp_estadistica/notas/notas_secciones_cuaderno.php?mes='Julio'&amp;anio='2011'&amp;idSeccion='5'"/>
  </connection>
  <connection id="9577" xr16:uid="{00000000-0015-0000-FFFF-FFFF42250000}" name="Conexión4853" type="4" refreshedVersion="3" background="1" saveData="1">
    <webPr sourceData="1" parsePre="1" consecutive="1" xl2000="1" url="http://10.238.10.38:8080/ssp_estadistica/notas/notas_secciones_cuaderno.php?mes='Julio'&amp;anio='2011'&amp;idSeccion='6'"/>
  </connection>
  <connection id="9578" xr16:uid="{00000000-0015-0000-FFFF-FFFF43250000}" name="Conexión4854" type="4" refreshedVersion="3" background="1" saveData="1">
    <webPr sourceData="1" parsePre="1" consecutive="1" xl2000="1" url="http://10.238.10.38:8080/ssp_estadistica/notas/notas_secciones_cuaderno.php?mes='Julio'&amp;anio='2011'&amp;idSeccion='7'"/>
  </connection>
  <connection id="9579" xr16:uid="{00000000-0015-0000-FFFF-FFFF44250000}" name="Conexión4855" type="4" refreshedVersion="3" background="1" saveData="1">
    <webPr sourceData="1" parsePre="1" consecutive="1" xl2000="1" url="http://10.238.10.38:8080/ssp_estadistica/notas/notas_secciones_cuaderno.php?mes='Julio'&amp;anio='2011'&amp;idSeccion='12'"/>
  </connection>
  <connection id="9580" xr16:uid="{00000000-0015-0000-FFFF-FFFF45250000}" name="Conexión4856" type="4" refreshedVersion="3" background="1" saveData="1">
    <webPr sourceData="1" parsePre="1" consecutive="1" xl2000="1" url="http://10.238.10.38:8080/ssp_estadistica/notas/notas_secciones_cuaderno.php?mes='Julio'&amp;anio='2011'&amp;idSeccion='8'"/>
  </connection>
  <connection id="9581" xr16:uid="{00000000-0015-0000-FFFF-FFFF46250000}" name="Conexión4857" type="4" refreshedVersion="3" background="1" saveData="1">
    <webPr sourceData="1" parsePre="1" consecutive="1" xl2000="1" url="http://10.238.10.38:8080/ssp_estadistica/notas/notas_secciones_cuaderno.php?mes='Julio'&amp;anio='2011'&amp;idSeccion='9'"/>
  </connection>
  <connection id="9582" xr16:uid="{00000000-0015-0000-FFFF-FFFF47250000}" name="Conexión4858" type="4" refreshedVersion="3" background="1" saveData="1">
    <webPr sourceData="1" parsePre="1" consecutive="1" xl2000="1" url="http://10.238.10.38:8080/ssp_estadistica/notas/notas_secciones_cuaderno.php?mes='Julio'&amp;anio='2011'&amp;idSeccion='10'"/>
  </connection>
  <connection id="9583" xr16:uid="{00000000-0015-0000-FFFF-FFFF48250000}" name="Conexión4859" type="4" refreshedVersion="3" background="1" saveData="1">
    <webPr sourceData="1" parsePre="1" consecutive="1" xl2000="1" url="http://10.238.10.38:8080/ssp_estadistica/notas/notas_secciones_cuaderno.php?mes='Julio'&amp;anio='2011'&amp;idSeccion='11'"/>
  </connection>
  <connection id="9584" xr16:uid="{00000000-0015-0000-FFFF-FFFF49250000}" name="Conexión486" type="4" refreshedVersion="4" background="1" saveData="1">
    <webPr sourceData="1" parsePre="1" consecutive="1" xl2000="1" url="http://localhost:8080/ssp_estadistica/cuaderno/cuaderno_estadistico/p8_comportamiento_grafica_2.php?mes='Febrero'&amp;anio='2011'&amp;origen='excel'"/>
  </connection>
  <connection id="9585" xr16:uid="{00000000-0015-0000-FFFF-FFFF4A250000}" name="Conexión4860" type="4" refreshedVersion="3" background="1" saveData="1">
    <webPr sourceData="1" parsePre="1" consecutive="1" xl2000="1" url="http://10.238.10.38:8080/ssp_estadistica/notas/notas_secciones_cuaderno.php?mes='Julio'&amp;anio='2011'&amp;idSeccion='20'"/>
  </connection>
  <connection id="9586" xr16:uid="{00000000-0015-0000-FFFF-FFFF4B250000}" name="Conexión4861" type="4" refreshedVersion="3" background="1" saveData="1">
    <webPr sourceData="1" parsePre="1" consecutive="1" xl2000="1" url="http://10.238.10.38:8080/ssp_estadistica/notas/notas_secciones_cuaderno.php?mes='Julio'&amp;anio='2011'&amp;idSeccion='12'"/>
  </connection>
  <connection id="9587" xr16:uid="{00000000-0015-0000-FFFF-FFFF4C250000}" name="Conexión4862" type="4" refreshedVersion="3" background="1" saveData="1">
    <webPr sourceData="1" parsePre="1" consecutive="1" xl2000="1" url="http://10.238.10.38:8080/ssp_estadistica/notas/notas_secciones_cuaderno.php?mes='Julio'&amp;anio='2011'&amp;idSeccion='21'"/>
  </connection>
  <connection id="9588" xr16:uid="{00000000-0015-0000-FFFF-FFFF4D250000}" name="Conexión4863" type="4" refreshedVersion="3" background="1" saveData="1">
    <webPr sourceData="1" parsePre="1" consecutive="1" xl2000="1" url="http://10.238.10.38:8080/ssp_estadistica/notas/notas_secciones_cuaderno.php?mes='Julio'&amp;anio='2011'&amp;idSeccion='13'"/>
  </connection>
  <connection id="9589" xr16:uid="{00000000-0015-0000-FFFF-FFFF4E250000}" name="Conexión4864" type="4" refreshedVersion="3" background="1" saveData="1">
    <webPr sourceData="1" parsePre="1" consecutive="1" xl2000="1" url="http://10.238.10.38:8080/ssp_estadistica/notas/notas_secciones_cuaderno.php?mes='Julio'&amp;anio='2011'&amp;idSeccion='22'"/>
  </connection>
  <connection id="9590" xr16:uid="{00000000-0015-0000-FFFF-FFFF4F250000}" name="Conexión4865" type="4" refreshedVersion="3" background="1" saveData="1">
    <webPr sourceData="1" parsePre="1" consecutive="1" xl2000="1" url="http://10.238.10.38:8080/ssp_estadistica/notas/notas_secciones_cuaderno.php?mes='Julio'&amp;anio='2011'&amp;idSeccion='14'"/>
  </connection>
  <connection id="9591" xr16:uid="{00000000-0015-0000-FFFF-FFFF50250000}" name="Conexión4866" type="4" refreshedVersion="3" background="1" saveData="1">
    <webPr sourceData="1" parsePre="1" consecutive="1" xl2000="1" url="http://10.238.10.38:8080/ssp_estadistica/notas/notas_secciones_cuaderno.php?mes='Julio'&amp;anio='2011'&amp;idSeccion='23'"/>
  </connection>
  <connection id="9592" xr16:uid="{00000000-0015-0000-FFFF-FFFF51250000}" name="Conexión4867" type="4" refreshedVersion="3" background="1" saveData="1">
    <webPr sourceData="1" parsePre="1" consecutive="1" xl2000="1" url="http://10.238.10.38:8080/ssp_estadistica/notas/notas_secciones_cuaderno.php?mes='Julio'&amp;anio='2011'&amp;idSeccion='15'"/>
  </connection>
  <connection id="9593" xr16:uid="{00000000-0015-0000-FFFF-FFFF52250000}" name="Conexión4868" type="4" refreshedVersion="3" background="1" saveData="1">
    <webPr sourceData="1" parsePre="1" consecutive="1" xl2000="1" url="http://10.238.10.38:8080/ssp_estadistica/notas/notas_secciones_cuaderno.php?mes='Julio'&amp;anio='2011'&amp;idSeccion='16'"/>
  </connection>
  <connection id="9594" xr16:uid="{00000000-0015-0000-FFFF-FFFF53250000}" name="Conexión4869" type="4" refreshedVersion="3" background="1" saveData="1">
    <webPr sourceData="1" parsePre="1" consecutive="1" xl2000="1" url="http://10.238.10.38:8080/ssp_estadistica/notas/notas_secciones_cuaderno.php?mes='Julio'&amp;anio='2011'&amp;idSeccion='24'"/>
  </connection>
  <connection id="9595" xr16:uid="{00000000-0015-0000-FFFF-FFFF54250000}" name="Conexión487" type="4" refreshedVersion="4" background="1" saveData="1">
    <webPr sourceData="1" parsePre="1" consecutive="1" xl2000="1" url="http://localhost:8080/ssp_estadistica/cuaderno/cuaderno_estadistico/p9_comportamiento_grafica_1.php?mes='Febrero'&amp;anio='2011'&amp;origen='excel'"/>
  </connection>
  <connection id="9596" xr16:uid="{00000000-0015-0000-FFFF-FFFF55250000}" name="Conexión4870" type="4" refreshedVersion="3" background="1" saveData="1">
    <webPr sourceData="1" parsePre="1" consecutive="1" xl2000="1" url="http://10.238.10.38:8080/ssp_estadistica/notas/notas_secciones_cuaderno.php?mes='Julio'&amp;anio='2011'&amp;idSeccion='25'"/>
  </connection>
  <connection id="9597" xr16:uid="{00000000-0015-0000-FFFF-FFFF56250000}" name="Conexión4871" type="4" refreshedVersion="3" background="1" saveData="1">
    <webPr sourceData="1" parsePre="1" consecutive="1" xl2000="1" url="http://10.238.10.38:8080/ssp_estadistica/notas/notas_secciones_cuaderno.php?mes='Julio'&amp;anio='2011'&amp;idSeccion='26'"/>
  </connection>
  <connection id="9598" xr16:uid="{00000000-0015-0000-FFFF-FFFF57250000}" name="Conexión4872" type="4" refreshedVersion="4" background="1" saveData="1">
    <webPr sourceData="1" parsePre="1" consecutive="1" xl2000="1" url="http://10.238.10.38:8080/ssp_estadistica/cuaderno/cuaderno_estadistico/parametros_cuaderno_estadistico.php"/>
  </connection>
  <connection id="9599" xr16:uid="{00000000-0015-0000-FFFF-FFFF58250000}" name="Conexión4873" type="4" refreshedVersion="4" background="1" saveData="1">
    <webPr sourceData="1" parsePre="1" consecutive="1" xl2000="1" url="http://10.238.10.38:8080/ssp_estadistica/cuaderno/cuaderno_estadistico/encabezados.php?mes='Agosto'&amp;anio='2011'&amp;origen='excel'"/>
  </connection>
  <connection id="9600" xr16:uid="{00000000-0015-0000-FFFF-FFFF59250000}" name="Conexión4874" type="4" refreshedVersion="4" background="1" saveData="1">
    <webPr sourceData="1" parsePre="1" consecutive="1" xl2000="1" url="http://10.238.10.38:8080/ssp_estadistica/cuaderno/cuaderno_estadistico/p3_resumen_poblacion_excel.php?mes='Agosto'&amp;anio='2011'&amp;origen='excel'"/>
  </connection>
  <connection id="9601" xr16:uid="{00000000-0015-0000-FFFF-FFFF5A250000}" name="Conexión4875" type="4" refreshedVersion="4" background="1" saveData="1">
    <webPr sourceData="1" parsePre="1" consecutive="1" xl2000="1" url="http://10.238.10.38:8080/ssp_estadistica/cuaderno/cuaderno_estadistico/p4_poblacion_penitenciaria_excel.php?mes='Agosto'&amp;anio='2011'&amp;origen='excel'"/>
  </connection>
  <connection id="9602" xr16:uid="{00000000-0015-0000-FFFF-FFFF5B250000}" name="Conexión4876" type="4" refreshedVersion="4" background="1" saveData="1">
    <webPr sourceData="1" parsePre="1" consecutive="1" xl2000="1" url="http://10.238.10.38:8080/ssp_estadistica/cuaderno/cuaderno_estadistico/p5_pob_pen_x_Fue_excel.php?mes='Agosto'&amp;anio='2011'&amp;origen='excel'"/>
  </connection>
  <connection id="9603" xr16:uid="{00000000-0015-0000-FFFF-FFFF5C250000}" name="Conexión4877" type="4" refreshedVersion="4" background="1" saveData="1">
    <webPr sourceData="1" parsePre="1" consecutive="1" xl2000="1" url="http://10.238.10.38:8080/ssp_estadistica/cuaderno/cuaderno_estadistico/p6_pob_pen_excel.php?mes='Agosto'&amp;anio='2011'&amp;origen='excel'"/>
  </connection>
  <connection id="9604" xr16:uid="{00000000-0015-0000-FFFF-FFFF5D250000}" name="Conexión4878" type="4" refreshedVersion="4" background="1" saveData="1">
    <webPr sourceData="1" parsePre="1" consecutive="1" xl2000="1" url="http://10.238.10.38:8080/ssp_estadistica/cuaderno/cuaderno_estadistico/p7_comp_pob_xfuero_situacion_variacion.php?mes='Agosto'&amp;anio='2011'&amp;origen='excel'"/>
  </connection>
  <connection id="9605" xr16:uid="{00000000-0015-0000-FFFF-FFFF5E250000}" name="Conexión4879" type="4" refreshedVersion="4" background="1" saveData="1">
    <webPr sourceData="1" parsePre="1" consecutive="1" xl2000="1" url="http://10.238.10.38:8080/ssp_estadistica/cuaderno/cuaderno_estadistico/p8_comportamiento_grafica_1.php?mes='Agosto'&amp;anio='2011'&amp;origen='excel'"/>
  </connection>
  <connection id="9606" xr16:uid="{00000000-0015-0000-FFFF-FFFF5F250000}" name="Conexión488" type="4" refreshedVersion="4" background="1" saveData="1">
    <webPr sourceData="1" parsePre="1" consecutive="1" xl2000="1" url="http://localhost:8080/ssp_estadistica/cuaderno/cuaderno_estadistico/p10_gra_dis_cen_pen_excel.php?mes='Febrero'&amp;anio='2011'&amp;origen='excel'"/>
  </connection>
  <connection id="9607" xr16:uid="{00000000-0015-0000-FFFF-FFFF60250000}" name="Conexión4880" type="4" refreshedVersion="4" background="1" saveData="1">
    <webPr sourceData="1" parsePre="1" consecutive="1" xl2000="1" url="http://10.238.10.38:8080/ssp_estadistica/cuaderno/cuaderno_estadistico/p8_comportamiento_grafica_2.php?mes='Agosto'&amp;anio='2011'&amp;origen='excel'"/>
  </connection>
  <connection id="9608" xr16:uid="{00000000-0015-0000-FFFF-FFFF61250000}" name="Conexión4881" type="4" refreshedVersion="4" background="1" saveData="1">
    <webPr sourceData="1" parsePre="1" consecutive="1" xl2000="1" url="http://10.238.10.38:8080/ssp_estadistica/cuaderno/cuaderno_estadistico/p9_comportamiento_grafica_1.php?mes='Agosto'&amp;anio='2011'&amp;origen='excel'"/>
  </connection>
  <connection id="9609" xr16:uid="{00000000-0015-0000-FFFF-FFFF62250000}" name="Conexión4882" type="4" refreshedVersion="4" background="1" saveData="1">
    <webPr sourceData="1" parsePre="1" consecutive="1" xl2000="1" url="http://10.238.10.38:8080/ssp_estadistica/cuaderno/cuaderno_estadistico/p10_gra_dis_cen_pen_excel.php?mes='Agosto'&amp;anio='2011'&amp;origen='excel'"/>
  </connection>
  <connection id="9610" xr16:uid="{00000000-0015-0000-FFFF-FFFF63250000}" name="Conexión4883" type="4" refreshedVersion="4" background="1" saveData="1">
    <webPr sourceData="1" parsePre="1" consecutive="1" xl2000="1" url="http://10.238.10.38:8080/ssp_estadistica/cuaderno/cuaderno_estadistico/p11_num_cen_cap_pob_sob_excel.php?mes='Agosto'&amp;anio='2011'&amp;origen='excel'"/>
  </connection>
  <connection id="9611" xr16:uid="{00000000-0015-0000-FFFF-FFFF64250000}" name="Conexión4884" type="4" refreshedVersion="4" background="1" saveData="1">
    <webPr sourceData="1" parsePre="1" consecutive="1" xl2000="1" url="http://10.238.10.38:8080/ssp_estadistica/cuaderno/cuaderno_estadistico/p12_sob_pen_excel.php?mes='Agosto'&amp;anio='2011'&amp;origen='excel'"/>
  </connection>
  <connection id="9612" xr16:uid="{00000000-0015-0000-FFFF-FFFF65250000}" name="Conexión4885" type="4" refreshedVersion="4" background="1" saveData="1">
    <webPr sourceData="1" parsePre="1" consecutive="1" xl2000="1" url="http://10.238.10.38:8080/ssp_estadistica/cuaderno/cuaderno_estadistico/p13_tipo_centros.php?mes='Agosto'&amp;anio='2011'&amp;origen='excel'"/>
  </connection>
  <connection id="9613" xr16:uid="{00000000-0015-0000-FFFF-FFFF66250000}" name="Conexión4886" type="4" refreshedVersion="4" background="1" saveData="1">
    <webPr sourceData="1" parsePre="1" consecutive="1" xl2000="1" url="http://10.238.10.38:8080/ssp_estadistica/cuaderno/cuaderno_estadistico/p14_cap_sob_pob_x_sit_jur_excel.php?mes='Agosto'&amp;anio='2011'&amp;origen='excel'"/>
  </connection>
  <connection id="9614" xr16:uid="{00000000-0015-0000-FFFF-FFFF67250000}" name="Conexión4887" type="4" refreshedVersion="4" background="1" saveData="1">
    <webPr sourceData="1" parsePre="1" consecutive="1" xl2000="1" url="http://10.238.10.38:8080/ssp_estadistica/cuaderno/cuaderno_estadistico/p28_pob_pen_cen_fed_excel.php?mes='Agosto'&amp;anio='2011'&amp;origen='excel'"/>
  </connection>
  <connection id="9615" xr16:uid="{00000000-0015-0000-FFFF-FFFF68250000}" name="Conexión4888" type="4" refreshedVersion="4" background="1" saveData="1">
    <webPr sourceData="1" parsePre="1" consecutive="1" xl2000="1" url="http://10.238.10.38:8080/ssp_estadistica/cuaderno/cuaderno_estadistico/p29_poblacion_centrosfederales.php?mes='Agosto'&amp;anio='2011'&amp;origen='excel'"/>
  </connection>
  <connection id="9616" xr16:uid="{00000000-0015-0000-FFFF-FFFF69250000}" name="Conexión4889" type="4" refreshedVersion="4" background="1" saveData="1">
    <webPr sourceData="1" parsePre="1" consecutive="1" xl2000="1" url="http://10.238.10.38:8080/ssp_estadistica/cuaderno/cuaderno_estadistico/p29_poblacion_centrosfederales_grafica.php?mes='Agosto'&amp;anio='2011'&amp;origen='excel'"/>
  </connection>
  <connection id="9617" xr16:uid="{00000000-0015-0000-FFFF-FFFF6A250000}" name="Conexión489" type="4" refreshedVersion="4" background="1" saveData="1">
    <webPr sourceData="1" parsePre="1" consecutive="1" xl2000="1" url="http://localhost:8080/ssp_estadistica/cuaderno/cuaderno_estadistico/p11_num_cen_cap_pob_sob_excel.php?mes='Febrero'&amp;anio='2011'&amp;origen='excel'"/>
  </connection>
  <connection id="9618" xr16:uid="{00000000-0015-0000-FFFF-FFFF6B250000}" name="Conexión4890" type="4" refreshedVersion="4" background="1" saveData="1">
    <webPr sourceData="1" parsePre="1" consecutive="1" xl2000="1" url="http://10.238.10.38:8080/ssp_estadistica/cuaderno/cuaderno_estadistico/p34_ben_lib_ant_excel.php?mes='Agosto'&amp;anio='2011'&amp;origen='excel'"/>
  </connection>
  <connection id="9619" xr16:uid="{00000000-0015-0000-FFFF-FFFF6C250000}" name="Conexión4891" type="4" refreshedVersion="4" background="1" saveData="1">
    <webPr sourceData="1" parsePre="1" consecutive="1" xl2000="1" url="http://10.238.10.38:8080/ssp_estadistica/cuaderno/cuaderno_estadistico/p35_gra_ben_lib_ant_excel.php?mes='Agosto'&amp;anio='2011'&amp;origen='excel'"/>
  </connection>
  <connection id="9620" xr16:uid="{00000000-0015-0000-FFFF-FFFF6D250000}" name="Conexión4892" type="4" refreshedVersion="4" background="1" saveData="1">
    <webPr sourceData="1" parsePre="1" consecutive="1" xl2000="1" url="http://10.238.10.38:8080/ssp_estadistica/cuaderno/cuaderno_estadistico/p36_ben_lib_ant_excel.php?mes='Agosto'&amp;anio='2011'&amp;origen='excel'"/>
  </connection>
  <connection id="9621" xr16:uid="{00000000-0015-0000-FFFF-FFFF6E250000}" name="Conexión4893" type="4" refreshedVersion="4" background="1" saveData="1">
    <webPr sourceData="1" parsePre="1" consecutive="1" xl2000="1" url="http://10.238.10.38:8080/ssp_estadistica/cuaderno/cuaderno_estadistico/p37_gra_pob_lib_vig_excel.php?mes='Agosto'&amp;anio='2011'&amp;origen='excel'"/>
  </connection>
  <connection id="9622" xr16:uid="{00000000-0015-0000-FFFF-FFFF6F250000}" name="Conexión4894" type="4" refreshedVersion="4" background="1" saveData="1">
    <webPr sourceData="1" parsePre="1" consecutive="1" xl2000="1" url="http://10.238.10.38:8080/ssp_estadistica/cuaderno/cuaderno_estadistico/p38_res_lib_ant_excel.php?mes='Agosto'&amp;anio='2011'&amp;origen='excel'"/>
  </connection>
  <connection id="9623" xr16:uid="{00000000-0015-0000-FFFF-FFFF70250000}" name="Conexión4895" type="4" refreshedVersion="4" background="1" saveData="1">
    <webPr sourceData="1" parsePre="1" consecutive="1" xl2000="1" url="http://10.238.10.38:8080/ssp_estadistica/cuaderno/cuaderno_estadistico/p39_gra_pob_lib_vig_excel.php?mes='Agosto'&amp;anio='2011'&amp;origen='excel'"/>
  </connection>
  <connection id="9624" xr16:uid="{00000000-0015-0000-FFFF-FFFF71250000}" name="Conexión4896" type="4" refreshedVersion="4" background="1" saveData="1">
    <webPr sourceData="1" parsePre="1" consecutive="1" xl2000="1" url="http://10.238.10.38:8080/ssp_estadistica/cuaderno/cuaderno_estadistico/p40_inc_pen_excel.php?mes='Agosto'&amp;anio='2011'&amp;origen='excel'"/>
  </connection>
  <connection id="9625" xr16:uid="{00000000-0015-0000-FFFF-FFFF72250000}" name="Conexión4897" type="4" refreshedVersion="4" background="1" saveData="1">
    <webPr sourceData="1" parsePre="1" consecutive="1" xl2000="1" url="http://10.238.10.38:8080/ssp_estadistica/cuaderno/cuaderno_estadistico/p41_int_inv_inc_pen_excel.php?mes='Agosto'&amp;anio='2011'&amp;origen='excel'"/>
  </connection>
  <connection id="9626" xr16:uid="{00000000-0015-0000-FFFF-FFFF73250000}" name="Conexión4898" type="4" refreshedVersion="4" background="1" saveData="1">
    <webPr sourceData="1" parsePre="1" consecutive="1" xl2000="1" url="http://10.238.10.38:8080/ssp_estadistica/cuaderno/cuaderno_estadistico/p42_gra_int_inv_inc_pen_excel.php?mes='Agosto'&amp;anio='2011'&amp;origen='excel'"/>
  </connection>
  <connection id="9627" xr16:uid="{00000000-0015-0000-FFFF-FFFF74250000}" name="Conexión4899" type="4" refreshedVersion="4" background="1" saveData="1">
    <webPr sourceData="1" parsePre="1" consecutive="1" xl2000="1" url="http://10.238.10.38:8080/ssp_estadistica/cuaderno/cuaderno_estadistico/p43_gra_inc_inv_excel.php?mes='Agosto'&amp;anio='2011'&amp;origen='excel'"/>
  </connection>
  <connection id="9628" xr16:uid="{00000000-0015-0000-FFFF-FFFF75250000}" name="Conexión49" type="4" refreshedVersion="3" background="1" saveData="1">
    <webPr sourceData="1" parsePre="1" consecutive="1" xl2000="1" url="http://localhost:8080/ssp_estadistica/cuaderno/capacidad_excel_dos.php?mes=Marzo&amp;anio=2011&amp;IdSubseccion=9&amp;origen=excel"/>
  </connection>
  <connection id="9629" xr16:uid="{00000000-0015-0000-FFFF-FFFF76250000}" name="Conexión490" type="4" refreshedVersion="4" background="1" saveData="1">
    <webPr sourceData="1" parsePre="1" consecutive="1" xl2000="1" url="http://localhost:8080/ssp_estadistica/cuaderno/cuaderno_estadistico/p12_sob_pen_excel.php?mes='Febrero'&amp;anio='2011'&amp;origen='excel'"/>
  </connection>
  <connection id="9630" xr16:uid="{00000000-0015-0000-FFFF-FFFF77250000}" name="Conexión4900" type="4" refreshedVersion="4" background="1" saveData="1">
    <webPr sourceData="1" parsePre="1" consecutive="1" xl2000="1" url="http://10.238.10.38:8080/ssp_estadistica/cuaderno/cuaderno_estadistico/p44_tra_int_ext_excel.php?mes='Agosto'&amp;anio='2011'&amp;origen='excel'"/>
  </connection>
  <connection id="9631" xr16:uid="{00000000-0015-0000-FFFF-FFFF78250000}" name="Conexión4901" type="4" refreshedVersion="4" background="1" saveData="1">
    <webPr sourceData="1" parsePre="1" consecutive="1" xl2000="1" url="http://10.238.10.38:8080/ssp_estadistica/cuaderno/cuaderno_estadistico/p29_totales_generales.php?mes='Agosto'&amp;anio='2011'&amp;origen='excel'"/>
  </connection>
  <connection id="9632" xr16:uid="{00000000-0015-0000-FFFF-FFFF79250000}" name="Conexión4902" type="4" refreshedVersion="4" background="1" saveData="1">
    <webPr sourceData="1" parsePre="1" consecutive="1" xl2000="1" url="http://10.238.10.38:8080/ssp_estadistica/notas/notas_secciones_cuaderno.php?mes='Agosto'&amp;anio='2011'&amp;idSeccion=2"/>
  </connection>
  <connection id="9633" xr16:uid="{00000000-0015-0000-FFFF-FFFF7A250000}" name="Conexión4903" type="4" refreshedVersion="4" background="1" saveData="1">
    <webPr sourceData="1" parsePre="1" consecutive="1" xl2000="1" url="http://10.238.10.38:8080/ssp_estadistica/notas/notas_secciones_cuaderno.php?mes='Agosto'&amp;anio='2011'&amp;idSeccion='3'"/>
  </connection>
  <connection id="9634" xr16:uid="{00000000-0015-0000-FFFF-FFFF7B250000}" name="Conexión4904" type="4" refreshedVersion="4" background="1" saveData="1">
    <webPr sourceData="1" parsePre="1" consecutive="1" xl2000="1" url="http://10.238.10.38:8080/ssp_estadistica/notas/notas_secciones_cuaderno.php?mes='Agosto'&amp;anio='2011'&amp;idSeccion='17'"/>
  </connection>
  <connection id="9635" xr16:uid="{00000000-0015-0000-FFFF-FFFF7C250000}" name="Conexión4905" type="4" refreshedVersion="4" background="1" saveData="1">
    <webPr sourceData="1" parsePre="1" consecutive="1" xl2000="1" url="http://10.238.10.38:8080/ssp_estadistica/notas/notas_secciones_cuaderno.php?mes='Agosto'&amp;anio='2011'&amp;idSeccion='4'"/>
  </connection>
  <connection id="9636" xr16:uid="{00000000-0015-0000-FFFF-FFFF7D250000}" name="Conexión4906" type="4" refreshedVersion="4" background="1" saveData="1">
    <webPr sourceData="1" parsePre="1" consecutive="1" xl2000="1" url="http://10.238.10.38:8080/ssp_estadistica/notas/notas_secciones_cuaderno.php?mes='Agosto'&amp;anio='2011'&amp;idSeccion='18'"/>
  </connection>
  <connection id="9637" xr16:uid="{00000000-0015-0000-FFFF-FFFF7E250000}" name="Conexión4907" type="4" refreshedVersion="4" background="1" saveData="1">
    <webPr sourceData="1" parsePre="1" consecutive="1" xl2000="1" url="http://10.238.10.38:8080/ssp_estadistica/notas/notas_secciones_cuaderno.php?mes='Agosto'&amp;anio='2011'&amp;idSeccion='5'"/>
  </connection>
  <connection id="9638" xr16:uid="{00000000-0015-0000-FFFF-FFFF7F250000}" name="Conexión4908" type="4" refreshedVersion="4" background="1" saveData="1">
    <webPr sourceData="1" parsePre="1" consecutive="1" xl2000="1" url="http://10.238.10.38:8080/ssp_estadistica/notas/notas_secciones_cuaderno.php?mes='Agosto'&amp;anio='2011'&amp;idSeccion='6'"/>
  </connection>
  <connection id="9639" xr16:uid="{00000000-0015-0000-FFFF-FFFF80250000}" name="Conexión4909" type="4" refreshedVersion="4" background="1" saveData="1">
    <webPr sourceData="1" parsePre="1" consecutive="1" xl2000="1" url="http://10.238.10.38:8080/ssp_estadistica/notas/notas_secciones_cuaderno.php?mes='Agosto'&amp;anio='2011'&amp;idSeccion='7'"/>
  </connection>
  <connection id="9640" xr16:uid="{00000000-0015-0000-FFFF-FFFF81250000}" name="Conexión491" type="4" refreshedVersion="4" background="1" saveData="1">
    <webPr sourceData="1" parsePre="1" consecutive="1" xl2000="1" url="http://localhost:8080/ssp_estadistica/cuaderno/cuaderno_estadistico/p13_tipo_centros.php?mes='Febrero'&amp;anio='2011'&amp;origen='excel'"/>
  </connection>
  <connection id="9641" xr16:uid="{00000000-0015-0000-FFFF-FFFF82250000}" name="Conexión4910" type="4" refreshedVersion="4" background="1" saveData="1">
    <webPr sourceData="1" parsePre="1" consecutive="1" xl2000="1" url="http://10.238.10.38:8080/ssp_estadistica/notas/notas_secciones_cuaderno.php?mes='Agosto'&amp;anio='2011'&amp;idSeccion='12'"/>
  </connection>
  <connection id="9642" xr16:uid="{00000000-0015-0000-FFFF-FFFF83250000}" name="Conexión4911" type="4" refreshedVersion="4" background="1" saveData="1">
    <webPr sourceData="1" parsePre="1" consecutive="1" xl2000="1" url="http://10.238.10.38:8080/ssp_estadistica/notas/notas_secciones_cuaderno.php?mes='Agosto'&amp;anio='2011'&amp;idSeccion='8'"/>
  </connection>
  <connection id="9643" xr16:uid="{00000000-0015-0000-FFFF-FFFF84250000}" name="Conexión4912" type="4" refreshedVersion="4" background="1" saveData="1">
    <webPr sourceData="1" parsePre="1" consecutive="1" xl2000="1" url="http://10.238.10.38:8080/ssp_estadistica/notas/notas_secciones_cuaderno.php?mes='Agosto'&amp;anio='2011'&amp;idSeccion='9'"/>
  </connection>
  <connection id="9644" xr16:uid="{00000000-0015-0000-FFFF-FFFF85250000}" name="Conexión4913" type="4" refreshedVersion="4" background="1" saveData="1">
    <webPr sourceData="1" parsePre="1" consecutive="1" xl2000="1" url="http://10.238.10.38:8080/ssp_estadistica/notas/notas_secciones_cuaderno.php?mes='Agosto'&amp;anio='2011'&amp;idSeccion='10'"/>
  </connection>
  <connection id="9645" xr16:uid="{00000000-0015-0000-FFFF-FFFF86250000}" name="Conexión4914" type="4" refreshedVersion="4" background="1" saveData="1">
    <webPr sourceData="1" parsePre="1" consecutive="1" xl2000="1" url="http://10.238.10.38:8080/ssp_estadistica/notas/notas_secciones_cuaderno.php?mes='Agosto'&amp;anio='2011'&amp;idSeccion='11'"/>
  </connection>
  <connection id="9646" xr16:uid="{00000000-0015-0000-FFFF-FFFF87250000}" name="Conexión4915" type="4" refreshedVersion="4" background="1" saveData="1">
    <webPr sourceData="1" parsePre="1" consecutive="1" xl2000="1" url="http://10.238.10.38:8080/ssp_estadistica/notas/notas_secciones_cuaderno.php?mes='Agosto'&amp;anio='2011'&amp;idSeccion='20'"/>
  </connection>
  <connection id="9647" xr16:uid="{00000000-0015-0000-FFFF-FFFF88250000}" name="Conexión4916" type="4" refreshedVersion="4" background="1" saveData="1">
    <webPr sourceData="1" parsePre="1" consecutive="1" xl2000="1" url="http://10.238.10.38:8080/ssp_estadistica/notas/notas_secciones_cuaderno.php?mes='Agosto'&amp;anio='2011'&amp;idSeccion='12'"/>
  </connection>
  <connection id="9648" xr16:uid="{00000000-0015-0000-FFFF-FFFF89250000}" name="Conexión4917" type="4" refreshedVersion="4" background="1" saveData="1">
    <webPr sourceData="1" parsePre="1" consecutive="1" xl2000="1" url="http://10.238.10.38:8080/ssp_estadistica/notas/notas_secciones_cuaderno.php?mes='Agosto'&amp;anio='2011'&amp;idSeccion='21'"/>
  </connection>
  <connection id="9649" xr16:uid="{00000000-0015-0000-FFFF-FFFF8A250000}" name="Conexión4918" type="4" refreshedVersion="4" background="1" saveData="1">
    <webPr sourceData="1" parsePre="1" consecutive="1" xl2000="1" url="http://10.238.10.38:8080/ssp_estadistica/notas/notas_secciones_cuaderno.php?mes='Agosto'&amp;anio='2011'&amp;idSeccion='13'"/>
  </connection>
  <connection id="9650" xr16:uid="{00000000-0015-0000-FFFF-FFFF8B250000}" name="Conexión4919" type="4" refreshedVersion="4" background="1" saveData="1">
    <webPr sourceData="1" parsePre="1" consecutive="1" xl2000="1" url="http://10.238.10.38:8080/ssp_estadistica/notas/notas_secciones_cuaderno.php?mes='Agosto'&amp;anio='2011'&amp;idSeccion='22'"/>
  </connection>
  <connection id="9651" xr16:uid="{00000000-0015-0000-FFFF-FFFF8C250000}" name="Conexión492" type="4" refreshedVersion="4" background="1" saveData="1">
    <webPr sourceData="1" parsePre="1" consecutive="1" xl2000="1" url="http://localhost:8080/ssp_estadistica/cuaderno/cuaderno_estadistico/p14_cap_sob_pob_x_sit_jur_excel.php?mes='Febrero'&amp;anio='2011'&amp;origen='excel'"/>
  </connection>
  <connection id="9652" xr16:uid="{00000000-0015-0000-FFFF-FFFF8D250000}" name="Conexión4920" type="4" refreshedVersion="4" background="1" saveData="1">
    <webPr sourceData="1" parsePre="1" consecutive="1" xl2000="1" url="http://10.238.10.38:8080/ssp_estadistica/notas/notas_secciones_cuaderno.php?mes='Agosto'&amp;anio='2011'&amp;idSeccion='14'"/>
  </connection>
  <connection id="9653" xr16:uid="{00000000-0015-0000-FFFF-FFFF8E250000}" name="Conexión4921" type="4" refreshedVersion="4" background="1" saveData="1">
    <webPr sourceData="1" parsePre="1" consecutive="1" xl2000="1" url="http://10.238.10.38:8080/ssp_estadistica/notas/notas_secciones_cuaderno.php?mes='Agosto'&amp;anio='2011'&amp;idSeccion='23'"/>
  </connection>
  <connection id="9654" xr16:uid="{00000000-0015-0000-FFFF-FFFF8F250000}" name="Conexión4922" type="4" refreshedVersion="4" background="1" saveData="1">
    <webPr sourceData="1" parsePre="1" consecutive="1" xl2000="1" url="http://10.238.10.38:8080/ssp_estadistica/notas/notas_secciones_cuaderno.php?mes='Agosto'&amp;anio='2011'&amp;idSeccion='15'"/>
  </connection>
  <connection id="9655" xr16:uid="{00000000-0015-0000-FFFF-FFFF90250000}" name="Conexión4923" type="4" refreshedVersion="4" background="1" saveData="1">
    <webPr sourceData="1" parsePre="1" consecutive="1" xl2000="1" url="http://10.238.10.38:8080/ssp_estadistica/notas/notas_secciones_cuaderno.php?mes='Agosto'&amp;anio='2011'&amp;idSeccion='16'"/>
  </connection>
  <connection id="9656" xr16:uid="{00000000-0015-0000-FFFF-FFFF91250000}" name="Conexión4924" type="4" refreshedVersion="4" background="1" saveData="1">
    <webPr sourceData="1" parsePre="1" consecutive="1" xl2000="1" url="http://10.238.10.38:8080/ssp_estadistica/notas/notas_secciones_cuaderno.php?mes='Agosto'&amp;anio='2011'&amp;idSeccion='24'"/>
  </connection>
  <connection id="9657" xr16:uid="{00000000-0015-0000-FFFF-FFFF92250000}" name="Conexión4925" type="4" refreshedVersion="4" background="1" saveData="1">
    <webPr sourceData="1" parsePre="1" consecutive="1" xl2000="1" url="http://10.238.10.38:8080/ssp_estadistica/notas/notas_secciones_cuaderno.php?mes='Agosto'&amp;anio='2011'&amp;idSeccion='25'"/>
  </connection>
  <connection id="9658" xr16:uid="{00000000-0015-0000-FFFF-FFFF93250000}" name="Conexión4926" type="4" refreshedVersion="4" background="1" saveData="1">
    <webPr sourceData="1" parsePre="1" consecutive="1" xl2000="1" url="http://10.238.10.38:8080/ssp_estadistica/notas/notas_secciones_cuaderno.php?mes='Agosto'&amp;anio='2011'&amp;idSeccion='26'"/>
  </connection>
  <connection id="9659" xr16:uid="{00000000-0015-0000-FFFF-FFFF94250000}" name="Conexión4927" type="4" refreshedVersion="4" background="1" saveData="1">
    <webPr sourceData="1" parsePre="1" consecutive="1" xl2000="1" url="http://10.238.10.38:8080/ssp_estadistica/cuaderno/cuaderno_estadistico/parametros_cuaderno_estadistico.php"/>
  </connection>
  <connection id="9660" xr16:uid="{00000000-0015-0000-FFFF-FFFF95250000}" name="Conexión4928" type="4" refreshedVersion="4" background="1" saveData="1">
    <webPr sourceData="1" parsePre="1" consecutive="1" xl2000="1" url="http://10.238.10.38:8080/ssp_estadistica/cuaderno/cuaderno_estadistico/encabezados.php?mes='Agosto'&amp;anio='2011'&amp;origen='excel'"/>
  </connection>
  <connection id="9661" xr16:uid="{00000000-0015-0000-FFFF-FFFF96250000}" name="Conexión4929" type="4" refreshedVersion="4" background="1" saveData="1">
    <webPr sourceData="1" parsePre="1" consecutive="1" xl2000="1" url="http://10.238.10.38:8080/ssp_estadistica/cuaderno/cuaderno_estadistico/p3_resumen_poblacion_excel.php?mes='Agosto'&amp;anio='2011'&amp;origen='excel'"/>
  </connection>
  <connection id="9662" xr16:uid="{00000000-0015-0000-FFFF-FFFF97250000}" name="Conexión493" type="4" refreshedVersion="4" background="1" saveData="1">
    <webPr sourceData="1" parsePre="1" consecutive="1" xl2000="1" url="http://localhost:8080/ssp_estadistica/cuaderno/cuaderno_estadistico/p28_pob_pen_cen_fed_excel.php?mes='Febrero'&amp;anio='2011'&amp;origen='excel'"/>
  </connection>
  <connection id="9663" xr16:uid="{00000000-0015-0000-FFFF-FFFF98250000}" name="Conexión4930" type="4" refreshedVersion="4" background="1" saveData="1">
    <webPr sourceData="1" parsePre="1" consecutive="1" xl2000="1" url="http://10.238.10.38:8080/ssp_estadistica/cuaderno/cuaderno_estadistico/p4_poblacion_penitenciaria_excel.php?mes='Agosto'&amp;anio='2011'&amp;origen='excel'"/>
  </connection>
  <connection id="9664" xr16:uid="{00000000-0015-0000-FFFF-FFFF99250000}" name="Conexión4931" type="4" refreshedVersion="4" background="1" saveData="1">
    <webPr sourceData="1" parsePre="1" consecutive="1" xl2000="1" url="http://10.238.10.38:8080/ssp_estadistica/cuaderno/cuaderno_estadistico/p5_pob_pen_x_Fue_excel.php?mes='Agosto'&amp;anio='2011'&amp;origen='excel'"/>
  </connection>
  <connection id="9665" xr16:uid="{00000000-0015-0000-FFFF-FFFF9A250000}" name="Conexión4932" type="4" refreshedVersion="4" background="1" saveData="1">
    <webPr sourceData="1" parsePre="1" consecutive="1" xl2000="1" url="http://10.238.10.38:8080/ssp_estadistica/cuaderno/cuaderno_estadistico/p6_pob_pen_excel.php?mes='Agosto'&amp;anio='2011'&amp;origen='excel'"/>
  </connection>
  <connection id="9666" xr16:uid="{00000000-0015-0000-FFFF-FFFF9B250000}" name="Conexión4933" type="4" refreshedVersion="4" background="1" saveData="1">
    <webPr sourceData="1" parsePre="1" consecutive="1" xl2000="1" url="http://10.238.10.38:8080/ssp_estadistica/cuaderno/cuaderno_estadistico/p7_comp_pob_xfuero_situacion_variacion.php?mes='Agosto'&amp;anio='2011'&amp;origen='excel'"/>
  </connection>
  <connection id="9667" xr16:uid="{00000000-0015-0000-FFFF-FFFF9C250000}" name="Conexión4934" type="4" refreshedVersion="4" background="1" saveData="1">
    <webPr sourceData="1" parsePre="1" consecutive="1" xl2000="1" url="http://10.238.10.38:8080/ssp_estadistica/cuaderno/cuaderno_estadistico/p8_comportamiento_grafica_1.php?mes='Agosto'&amp;anio='2011'&amp;origen='excel'"/>
  </connection>
  <connection id="9668" xr16:uid="{00000000-0015-0000-FFFF-FFFF9D250000}" name="Conexión4935" type="4" refreshedVersion="4" background="1" saveData="1">
    <webPr sourceData="1" parsePre="1" consecutive="1" xl2000="1" url="http://10.238.10.38:8080/ssp_estadistica/cuaderno/cuaderno_estadistico/p8_comportamiento_grafica_2.php?mes='Agosto'&amp;anio='2011'&amp;origen='excel'"/>
  </connection>
  <connection id="9669" xr16:uid="{00000000-0015-0000-FFFF-FFFF9E250000}" name="Conexión4936" type="4" refreshedVersion="4" background="1" saveData="1">
    <webPr sourceData="1" parsePre="1" consecutive="1" xl2000="1" url="http://10.238.10.38:8080/ssp_estadistica/cuaderno/cuaderno_estadistico/p9_comportamiento_grafica_1.php?mes='Agosto'&amp;anio='2011'&amp;origen='excel'"/>
  </connection>
  <connection id="9670" xr16:uid="{00000000-0015-0000-FFFF-FFFF9F250000}" name="Conexión4937" type="4" refreshedVersion="4" background="1" saveData="1">
    <webPr sourceData="1" parsePre="1" consecutive="1" xl2000="1" url="http://10.238.10.38:8080/ssp_estadistica/cuaderno/cuaderno_estadistico/p10_gra_dis_cen_pen_excel.php?mes='Agosto'&amp;anio='2011'&amp;origen='excel'"/>
  </connection>
  <connection id="9671" xr16:uid="{00000000-0015-0000-FFFF-FFFFA0250000}" name="Conexión4938" type="4" refreshedVersion="4" background="1" saveData="1">
    <webPr sourceData="1" parsePre="1" consecutive="1" xl2000="1" url="http://10.238.10.38:8080/ssp_estadistica/cuaderno/cuaderno_estadistico/p11_num_cen_cap_pob_sob_excel.php?mes='Agosto'&amp;anio='2011'&amp;origen='excel'"/>
  </connection>
  <connection id="9672" xr16:uid="{00000000-0015-0000-FFFF-FFFFA1250000}" name="Conexión4939" type="4" refreshedVersion="4" background="1" saveData="1">
    <webPr sourceData="1" parsePre="1" consecutive="1" xl2000="1" url="http://10.238.10.38:8080/ssp_estadistica/cuaderno/cuaderno_estadistico/p12_sob_pen_excel.php?mes='Agosto'&amp;anio='2011'&amp;origen='excel'"/>
  </connection>
  <connection id="9673" xr16:uid="{00000000-0015-0000-FFFF-FFFFA2250000}" name="Conexión494" type="4" refreshedVersion="4" background="1" saveData="1">
    <webPr sourceData="1" parsePre="1" consecutive="1" xl2000="1" url="http://localhost:8080/ssp_estadistica/cuaderno/cuaderno_estadistico/p29_poblacion_centrosfederales.php?mes='Febrero'&amp;anio='2011'&amp;origen='excel'"/>
  </connection>
  <connection id="9674" xr16:uid="{00000000-0015-0000-FFFF-FFFFA3250000}" name="Conexión4940" type="4" refreshedVersion="4" background="1" saveData="1">
    <webPr sourceData="1" parsePre="1" consecutive="1" xl2000="1" url="http://10.238.10.38:8080/ssp_estadistica/cuaderno/cuaderno_estadistico/p13_tipo_centros.php?mes='Agosto'&amp;anio='2011'&amp;origen='excel'"/>
  </connection>
  <connection id="9675" xr16:uid="{00000000-0015-0000-FFFF-FFFFA4250000}" name="Conexión4941" type="4" refreshedVersion="4" background="1" saveData="1">
    <webPr sourceData="1" parsePre="1" consecutive="1" xl2000="1" url="http://10.238.10.38:8080/ssp_estadistica/cuaderno/cuaderno_estadistico/p14_cap_sob_pob_x_sit_jur_excel.php?mes='Agosto'&amp;anio='2011'&amp;origen='excel'"/>
  </connection>
  <connection id="9676" xr16:uid="{00000000-0015-0000-FFFF-FFFFA5250000}" name="Conexión4942" type="4" refreshedVersion="4" background="1" saveData="1">
    <webPr sourceData="1" parsePre="1" consecutive="1" xl2000="1" url="http://10.238.10.38:8080/ssp_estadistica/cuaderno/cuaderno_estadistico/p28_pob_pen_cen_fed_excel.php?mes='Agosto'&amp;anio='2011'&amp;origen='excel'"/>
  </connection>
  <connection id="9677" xr16:uid="{00000000-0015-0000-FFFF-FFFFA6250000}" name="Conexión4943" type="4" refreshedVersion="4" background="1" saveData="1">
    <webPr sourceData="1" parsePre="1" consecutive="1" xl2000="1" url="http://10.238.10.38:8080/ssp_estadistica/cuaderno/cuaderno_estadistico/p29_poblacion_centrosfederales.php?mes='Agosto'&amp;anio='2011'&amp;origen='excel'"/>
  </connection>
  <connection id="9678" xr16:uid="{00000000-0015-0000-FFFF-FFFFA7250000}" name="Conexión4944" type="4" refreshedVersion="4" background="1" saveData="1">
    <webPr sourceData="1" parsePre="1" consecutive="1" xl2000="1" url="http://10.238.10.38:8080/ssp_estadistica/cuaderno/cuaderno_estadistico/p29_poblacion_centrosfederales_grafica.php?mes='Agosto'&amp;anio='2011'&amp;origen='excel'"/>
  </connection>
  <connection id="9679" xr16:uid="{00000000-0015-0000-FFFF-FFFFA8250000}" name="Conexión4945" type="4" refreshedVersion="4" background="1" saveData="1">
    <webPr sourceData="1" parsePre="1" consecutive="1" xl2000="1" url="http://10.238.10.38:8080/ssp_estadistica/cuaderno/cuaderno_estadistico/p34_ben_lib_ant_excel.php?mes='Agosto'&amp;anio='2011'&amp;origen='excel'"/>
  </connection>
  <connection id="9680" xr16:uid="{00000000-0015-0000-FFFF-FFFFA9250000}" name="Conexión4946" type="4" refreshedVersion="4" background="1" saveData="1">
    <webPr sourceData="1" parsePre="1" consecutive="1" xl2000="1" url="http://10.238.10.38:8080/ssp_estadistica/cuaderno/cuaderno_estadistico/p35_gra_ben_lib_ant_excel.php?mes='Agosto'&amp;anio='2011'&amp;origen='excel'"/>
  </connection>
  <connection id="9681" xr16:uid="{00000000-0015-0000-FFFF-FFFFAA250000}" name="Conexión4947" type="4" refreshedVersion="4" background="1" saveData="1">
    <webPr sourceData="1" parsePre="1" consecutive="1" xl2000="1" url="http://10.238.10.38:8080/ssp_estadistica/cuaderno/cuaderno_estadistico/p36_ben_lib_ant_excel.php?mes='Agosto'&amp;anio='2011'&amp;origen='excel'"/>
  </connection>
  <connection id="9682" xr16:uid="{00000000-0015-0000-FFFF-FFFFAB250000}" name="Conexión4948" type="4" refreshedVersion="4" background="1" saveData="1">
    <webPr sourceData="1" parsePre="1" consecutive="1" xl2000="1" url="http://10.238.10.38:8080/ssp_estadistica/cuaderno/cuaderno_estadistico/p37_gra_pob_lib_vig_excel.php?mes='Agosto'&amp;anio='2011'&amp;origen='excel'"/>
  </connection>
  <connection id="9683" xr16:uid="{00000000-0015-0000-FFFF-FFFFAC250000}" name="Conexión4949" type="4" refreshedVersion="4" background="1" saveData="1">
    <webPr sourceData="1" parsePre="1" consecutive="1" xl2000="1" url="http://10.238.10.38:8080/ssp_estadistica/cuaderno/cuaderno_estadistico/p38_res_lib_ant_excel.php?mes='Agosto'&amp;anio='2011'&amp;origen='excel'"/>
  </connection>
  <connection id="9684" xr16:uid="{00000000-0015-0000-FFFF-FFFFAD250000}" name="Conexión495" type="4" refreshedVersion="4" background="1" saveData="1">
    <webPr sourceData="1" parsePre="1" consecutive="1" xl2000="1" url="http://localhost:8080/ssp_estadistica/cuaderno/cuaderno_estadistico/p29_poblacion_centrosfederales_grafica.php?mes='Febrero'&amp;anio='2011'&amp;origen='excel'"/>
  </connection>
  <connection id="9685" xr16:uid="{00000000-0015-0000-FFFF-FFFFAE250000}" name="Conexión4950" type="4" refreshedVersion="4" background="1" saveData="1">
    <webPr sourceData="1" parsePre="1" consecutive="1" xl2000="1" url="http://10.238.10.38:8080/ssp_estadistica/cuaderno/cuaderno_estadistico/p39_gra_pob_lib_vig_excel.php?mes='Agosto'&amp;anio='2011'&amp;origen='excel'"/>
  </connection>
  <connection id="9686" xr16:uid="{00000000-0015-0000-FFFF-FFFFAF250000}" name="Conexión4951" type="4" refreshedVersion="4" background="1" saveData="1">
    <webPr sourceData="1" parsePre="1" consecutive="1" xl2000="1" url="http://10.238.10.38:8080/ssp_estadistica/cuaderno/cuaderno_estadistico/p40_inc_pen_excel.php?mes='Agosto'&amp;anio='2011'&amp;origen='excel'"/>
  </connection>
  <connection id="9687" xr16:uid="{00000000-0015-0000-FFFF-FFFFB0250000}" name="Conexión4952" type="4" refreshedVersion="4" background="1" saveData="1">
    <webPr sourceData="1" parsePre="1" consecutive="1" xl2000="1" url="http://10.238.10.38:8080/ssp_estadistica/cuaderno/cuaderno_estadistico/p41_int_inv_inc_pen_excel.php?mes='Agosto'&amp;anio='2011'&amp;origen='excel'"/>
  </connection>
  <connection id="9688" xr16:uid="{00000000-0015-0000-FFFF-FFFFB1250000}" name="Conexión4953" type="4" refreshedVersion="4" background="1" saveData="1">
    <webPr sourceData="1" parsePre="1" consecutive="1" xl2000="1" url="http://10.238.10.38:8080/ssp_estadistica/cuaderno/cuaderno_estadistico/p42_gra_int_inv_inc_pen_excel.php?mes='Agosto'&amp;anio='2011'&amp;origen='excel'"/>
  </connection>
  <connection id="9689" xr16:uid="{00000000-0015-0000-FFFF-FFFFB2250000}" name="Conexión4954" type="4" refreshedVersion="4" background="1" saveData="1">
    <webPr sourceData="1" parsePre="1" consecutive="1" xl2000="1" url="http://10.238.10.38:8080/ssp_estadistica/cuaderno/cuaderno_estadistico/p43_gra_inc_inv_excel.php?mes='Agosto'&amp;anio='2011'&amp;origen='excel'"/>
  </connection>
  <connection id="9690" xr16:uid="{00000000-0015-0000-FFFF-FFFFB3250000}" name="Conexión4955" type="4" refreshedVersion="4" background="1" saveData="1">
    <webPr sourceData="1" parsePre="1" consecutive="1" xl2000="1" url="http://10.238.10.38:8080/ssp_estadistica/cuaderno/cuaderno_estadistico/p44_tra_int_ext_excel.php?mes='Agosto'&amp;anio='2011'&amp;origen='excel'"/>
  </connection>
  <connection id="9691" xr16:uid="{00000000-0015-0000-FFFF-FFFFB4250000}" name="Conexión4956" type="4" refreshedVersion="4" background="1" saveData="1">
    <webPr sourceData="1" parsePre="1" consecutive="1" xl2000="1" url="http://10.238.10.38:8080/ssp_estadistica/cuaderno/cuaderno_estadistico/p29_totales_generales.php?mes='Agosto'&amp;anio='2011'&amp;origen='excel'"/>
  </connection>
  <connection id="9692" xr16:uid="{00000000-0015-0000-FFFF-FFFFB5250000}" name="Conexión4957" type="4" refreshedVersion="4" background="1" saveData="1">
    <webPr sourceData="1" parsePre="1" consecutive="1" xl2000="1" url="http://10.238.10.38:8080/ssp_estadistica/notas/notas_secciones_cuaderno.php?mes='Agosto'&amp;anio='2011'&amp;idSeccion=2"/>
  </connection>
  <connection id="9693" xr16:uid="{00000000-0015-0000-FFFF-FFFFB6250000}" name="Conexión4958" type="4" refreshedVersion="4" background="1" saveData="1">
    <webPr sourceData="1" parsePre="1" consecutive="1" xl2000="1" url="http://10.238.10.38:8080/ssp_estadistica/notas/notas_secciones_cuaderno.php?mes='Agosto'&amp;anio='2011'&amp;idSeccion='3'"/>
  </connection>
  <connection id="9694" xr16:uid="{00000000-0015-0000-FFFF-FFFFB7250000}" name="Conexión4959" type="4" refreshedVersion="4" background="1" saveData="1">
    <webPr sourceData="1" parsePre="1" consecutive="1" xl2000="1" url="http://10.238.10.38:8080/ssp_estadistica/notas/notas_secciones_cuaderno.php?mes='Agosto'&amp;anio='2011'&amp;idSeccion='17'"/>
  </connection>
  <connection id="9695" xr16:uid="{00000000-0015-0000-FFFF-FFFFB8250000}" name="Conexión496" type="4" refreshedVersion="4" background="1" saveData="1">
    <webPr sourceData="1" parsePre="1" consecutive="1" xl2000="1" url="http://localhost:8080/ssp_estadistica/cuaderno/cuaderno_estadistico/p34_ben_lib_ant_excel.php?mes='Febrero'&amp;anio='2011'&amp;origen='excel'"/>
  </connection>
  <connection id="9696" xr16:uid="{00000000-0015-0000-FFFF-FFFFB9250000}" name="Conexión4960" type="4" refreshedVersion="4" background="1" saveData="1">
    <webPr sourceData="1" parsePre="1" consecutive="1" xl2000="1" url="http://10.238.10.38:8080/ssp_estadistica/notas/notas_secciones_cuaderno.php?mes='Agosto'&amp;anio='2011'&amp;idSeccion='4'"/>
  </connection>
  <connection id="9697" xr16:uid="{00000000-0015-0000-FFFF-FFFFBA250000}" name="Conexión4961" type="4" refreshedVersion="4" background="1" saveData="1">
    <webPr sourceData="1" parsePre="1" consecutive="1" xl2000="1" url="http://10.238.10.38:8080/ssp_estadistica/notas/notas_secciones_cuaderno.php?mes='Agosto'&amp;anio='2011'&amp;idSeccion='18'"/>
  </connection>
  <connection id="9698" xr16:uid="{00000000-0015-0000-FFFF-FFFFBB250000}" name="Conexión4962" type="4" refreshedVersion="4" background="1" saveData="1">
    <webPr sourceData="1" parsePre="1" consecutive="1" xl2000="1" url="http://10.238.10.38:8080/ssp_estadistica/notas/notas_secciones_cuaderno.php?mes='Agosto'&amp;anio='2011'&amp;idSeccion='5'"/>
  </connection>
  <connection id="9699" xr16:uid="{00000000-0015-0000-FFFF-FFFFBC250000}" name="Conexión4963" type="4" refreshedVersion="4" background="1" saveData="1">
    <webPr sourceData="1" parsePre="1" consecutive="1" xl2000="1" url="http://10.238.10.38:8080/ssp_estadistica/notas/notas_secciones_cuaderno.php?mes='Agosto'&amp;anio='2011'&amp;idSeccion='6'"/>
  </connection>
  <connection id="9700" xr16:uid="{00000000-0015-0000-FFFF-FFFFBD250000}" name="Conexión4964" type="4" refreshedVersion="4" background="1" saveData="1">
    <webPr sourceData="1" parsePre="1" consecutive="1" xl2000="1" url="http://10.238.10.38:8080/ssp_estadistica/notas/notas_secciones_cuaderno.php?mes='Agosto'&amp;anio='2011'&amp;idSeccion='7'"/>
  </connection>
  <connection id="9701" xr16:uid="{00000000-0015-0000-FFFF-FFFFBE250000}" name="Conexión4965" type="4" refreshedVersion="4" background="1" saveData="1">
    <webPr sourceData="1" parsePre="1" consecutive="1" xl2000="1" url="http://10.238.10.38:8080/ssp_estadistica/notas/notas_secciones_cuaderno.php?mes='Agosto'&amp;anio='2011'&amp;idSeccion='12'"/>
  </connection>
  <connection id="9702" xr16:uid="{00000000-0015-0000-FFFF-FFFFBF250000}" name="Conexión4966" type="4" refreshedVersion="4" background="1" saveData="1">
    <webPr sourceData="1" parsePre="1" consecutive="1" xl2000="1" url="http://10.238.10.38:8080/ssp_estadistica/notas/notas_secciones_cuaderno.php?mes='Agosto'&amp;anio='2011'&amp;idSeccion='8'"/>
  </connection>
  <connection id="9703" xr16:uid="{00000000-0015-0000-FFFF-FFFFC0250000}" name="Conexión4967" type="4" refreshedVersion="4" background="1" saveData="1">
    <webPr sourceData="1" parsePre="1" consecutive="1" xl2000="1" url="http://10.238.10.38:8080/ssp_estadistica/notas/notas_secciones_cuaderno.php?mes='Agosto'&amp;anio='2011'&amp;idSeccion='9'"/>
  </connection>
  <connection id="9704" xr16:uid="{00000000-0015-0000-FFFF-FFFFC1250000}" name="Conexión4968" type="4" refreshedVersion="4" background="1" saveData="1">
    <webPr sourceData="1" parsePre="1" consecutive="1" xl2000="1" url="http://10.238.10.38:8080/ssp_estadistica/notas/notas_secciones_cuaderno.php?mes='Agosto'&amp;anio='2011'&amp;idSeccion='10'"/>
  </connection>
  <connection id="9705" xr16:uid="{00000000-0015-0000-FFFF-FFFFC2250000}" name="Conexión4969" type="4" refreshedVersion="4" background="1" saveData="1">
    <webPr sourceData="1" parsePre="1" consecutive="1" xl2000="1" url="http://10.238.10.38:8080/ssp_estadistica/notas/notas_secciones_cuaderno.php?mes='Agosto'&amp;anio='2011'&amp;idSeccion='11'"/>
  </connection>
  <connection id="9706" xr16:uid="{00000000-0015-0000-FFFF-FFFFC3250000}" name="Conexión497" type="4" refreshedVersion="4" background="1" saveData="1">
    <webPr sourceData="1" parsePre="1" consecutive="1" xl2000="1" url="http://localhost:8080/ssp_estadistica/cuaderno/cuaderno_estadistico/p35_gra_ben_lib_ant_excel.php?mes='Febrero'&amp;anio='2011'&amp;origen='excel'"/>
  </connection>
  <connection id="9707" xr16:uid="{00000000-0015-0000-FFFF-FFFFC4250000}" name="Conexión4970" type="4" refreshedVersion="4" background="1" saveData="1">
    <webPr sourceData="1" parsePre="1" consecutive="1" xl2000="1" url="http://10.238.10.38:8080/ssp_estadistica/notas/notas_secciones_cuaderno.php?mes='Agosto'&amp;anio='2011'&amp;idSeccion='20'"/>
  </connection>
  <connection id="9708" xr16:uid="{00000000-0015-0000-FFFF-FFFFC5250000}" name="Conexión4971" type="4" refreshedVersion="4" background="1" saveData="1">
    <webPr sourceData="1" parsePre="1" consecutive="1" xl2000="1" url="http://10.238.10.38:8080/ssp_estadistica/notas/notas_secciones_cuaderno.php?mes='Agosto'&amp;anio='2011'&amp;idSeccion='12'"/>
  </connection>
  <connection id="9709" xr16:uid="{00000000-0015-0000-FFFF-FFFFC6250000}" name="Conexión4972" type="4" refreshedVersion="4" background="1" saveData="1">
    <webPr sourceData="1" parsePre="1" consecutive="1" xl2000="1" url="http://10.238.10.38:8080/ssp_estadistica/notas/notas_secciones_cuaderno.php?mes='Agosto'&amp;anio='2011'&amp;idSeccion='21'"/>
  </connection>
  <connection id="9710" xr16:uid="{00000000-0015-0000-FFFF-FFFFC7250000}" name="Conexión4973" type="4" refreshedVersion="4" background="1" saveData="1">
    <webPr sourceData="1" parsePre="1" consecutive="1" xl2000="1" url="http://10.238.10.38:8080/ssp_estadistica/notas/notas_secciones_cuaderno.php?mes='Agosto'&amp;anio='2011'&amp;idSeccion='13'"/>
  </connection>
  <connection id="9711" xr16:uid="{00000000-0015-0000-FFFF-FFFFC8250000}" name="Conexión4974" type="4" refreshedVersion="4" background="1" saveData="1">
    <webPr sourceData="1" parsePre="1" consecutive="1" xl2000="1" url="http://10.238.10.38:8080/ssp_estadistica/notas/notas_secciones_cuaderno.php?mes='Agosto'&amp;anio='2011'&amp;idSeccion='22'"/>
  </connection>
  <connection id="9712" xr16:uid="{00000000-0015-0000-FFFF-FFFFC9250000}" name="Conexión4975" type="4" refreshedVersion="4" background="1" saveData="1">
    <webPr sourceData="1" parsePre="1" consecutive="1" xl2000="1" url="http://10.238.10.38:8080/ssp_estadistica/notas/notas_secciones_cuaderno.php?mes='Agosto'&amp;anio='2011'&amp;idSeccion='14'"/>
  </connection>
  <connection id="9713" xr16:uid="{00000000-0015-0000-FFFF-FFFFCA250000}" name="Conexión4976" type="4" refreshedVersion="4" background="1" saveData="1">
    <webPr sourceData="1" parsePre="1" consecutive="1" xl2000="1" url="http://10.238.10.38:8080/ssp_estadistica/notas/notas_secciones_cuaderno.php?mes='Agosto'&amp;anio='2011'&amp;idSeccion='23'"/>
  </connection>
  <connection id="9714" xr16:uid="{00000000-0015-0000-FFFF-FFFFCB250000}" name="Conexión4977" type="4" refreshedVersion="4" background="1" saveData="1">
    <webPr sourceData="1" parsePre="1" consecutive="1" xl2000="1" url="http://10.238.10.38:8080/ssp_estadistica/notas/notas_secciones_cuaderno.php?mes='Agosto'&amp;anio='2011'&amp;idSeccion='15'"/>
  </connection>
  <connection id="9715" xr16:uid="{00000000-0015-0000-FFFF-FFFFCC250000}" name="Conexión4978" type="4" refreshedVersion="4" background="1" saveData="1">
    <webPr sourceData="1" parsePre="1" consecutive="1" xl2000="1" url="http://10.238.10.38:8080/ssp_estadistica/notas/notas_secciones_cuaderno.php?mes='Agosto'&amp;anio='2011'&amp;idSeccion='16'"/>
  </connection>
  <connection id="9716" xr16:uid="{00000000-0015-0000-FFFF-FFFFCD250000}" name="Conexión4979" type="4" refreshedVersion="4" background="1" saveData="1">
    <webPr sourceData="1" parsePre="1" consecutive="1" xl2000="1" url="http://10.238.10.38:8080/ssp_estadistica/notas/notas_secciones_cuaderno.php?mes='Agosto'&amp;anio='2011'&amp;idSeccion='24'"/>
  </connection>
  <connection id="9717" xr16:uid="{00000000-0015-0000-FFFF-FFFFCE250000}" name="Conexión498" type="4" refreshedVersion="4" background="1" saveData="1">
    <webPr sourceData="1" parsePre="1" consecutive="1" xl2000="1" url="http://localhost:8080/ssp_estadistica/cuaderno/cuaderno_estadistico/p36_ben_lib_ant_excel.php?mes='Febrero'&amp;anio='2011'&amp;origen='excel'"/>
  </connection>
  <connection id="9718" xr16:uid="{00000000-0015-0000-FFFF-FFFFCF250000}" name="Conexión4980" type="4" refreshedVersion="4" background="1" saveData="1">
    <webPr sourceData="1" parsePre="1" consecutive="1" xl2000="1" url="http://10.238.10.38:8080/ssp_estadistica/notas/notas_secciones_cuaderno.php?mes='Agosto'&amp;anio='2011'&amp;idSeccion='25'"/>
  </connection>
  <connection id="9719" xr16:uid="{00000000-0015-0000-FFFF-FFFFD0250000}" name="Conexión4981" type="4" refreshedVersion="4" background="1" saveData="1">
    <webPr sourceData="1" parsePre="1" consecutive="1" xl2000="1" url="http://10.238.10.38:8080/ssp_estadistica/notas/notas_secciones_cuaderno.php?mes='Agosto'&amp;anio='2011'&amp;idSeccion='26'"/>
  </connection>
  <connection id="9720" xr16:uid="{00000000-0015-0000-FFFF-FFFFD1250000}" name="Conexión4982" type="4" refreshedVersion="4" background="1" saveData="1">
    <webPr sourceData="1" parsePre="1" consecutive="1" xl2000="1" url="http://10.238.10.38:8080/ssp_estadistica/cuaderno/cuaderno_estadistico/parametros_cuaderno_estadistico.php"/>
  </connection>
  <connection id="9721" xr16:uid="{00000000-0015-0000-FFFF-FFFFD2250000}" name="Conexión4983" type="4" refreshedVersion="4" background="1" saveData="1">
    <webPr sourceData="1" parsePre="1" consecutive="1" xl2000="1" url="http://10.238.10.38:8080/ssp_estadistica/cuaderno/cuaderno_estadistico/encabezados.php?mes='Agosto'&amp;anio='2011'&amp;origen='excel'"/>
  </connection>
  <connection id="9722" xr16:uid="{00000000-0015-0000-FFFF-FFFFD3250000}" name="Conexión4984" type="4" refreshedVersion="4" background="1" saveData="1">
    <webPr sourceData="1" parsePre="1" consecutive="1" xl2000="1" url="http://10.238.10.38:8080/ssp_estadistica/cuaderno/cuaderno_estadistico/p3_resumen_poblacion_excel.php?mes='Agosto'&amp;anio='2011'&amp;origen='excel'"/>
  </connection>
  <connection id="9723" xr16:uid="{00000000-0015-0000-FFFF-FFFFD4250000}" name="Conexión4985" type="4" refreshedVersion="4" background="1" saveData="1">
    <webPr sourceData="1" parsePre="1" consecutive="1" xl2000="1" url="http://10.238.10.38:8080/ssp_estadistica/cuaderno/cuaderno_estadistico/p4_poblacion_penitenciaria_excel.php?mes='Agosto'&amp;anio='2011'&amp;origen='excel'"/>
  </connection>
  <connection id="9724" xr16:uid="{00000000-0015-0000-FFFF-FFFFD5250000}" name="Conexión4986" type="4" refreshedVersion="4" background="1" saveData="1">
    <webPr sourceData="1" parsePre="1" consecutive="1" xl2000="1" url="http://10.238.10.38:8080/ssp_estadistica/cuaderno/cuaderno_estadistico/p5_pob_pen_x_Fue_excel.php?mes='Agosto'&amp;anio='2011'&amp;origen='excel'"/>
  </connection>
  <connection id="9725" xr16:uid="{00000000-0015-0000-FFFF-FFFFD6250000}" name="Conexión4987" type="4" refreshedVersion="4" background="1" saveData="1">
    <webPr sourceData="1" parsePre="1" consecutive="1" xl2000="1" url="http://10.238.10.38:8080/ssp_estadistica/cuaderno/cuaderno_estadistico/p6_pob_pen_excel.php?mes='Agosto'&amp;anio='2011'&amp;origen='excel'"/>
  </connection>
  <connection id="9726" xr16:uid="{00000000-0015-0000-FFFF-FFFFD7250000}" name="Conexión4988" type="4" refreshedVersion="4" background="1" saveData="1">
    <webPr sourceData="1" parsePre="1" consecutive="1" xl2000="1" url="http://10.238.10.38:8080/ssp_estadistica/cuaderno/cuaderno_estadistico/p7_comp_pob_xfuero_situacion_variacion.php?mes='Agosto'&amp;anio='2011'&amp;origen='excel'"/>
  </connection>
  <connection id="9727" xr16:uid="{00000000-0015-0000-FFFF-FFFFD8250000}" name="Conexión4989" type="4" refreshedVersion="4" background="1" saveData="1">
    <webPr sourceData="1" parsePre="1" consecutive="1" xl2000="1" url="http://10.238.10.38:8080/ssp_estadistica/cuaderno/cuaderno_estadistico/p8_comportamiento_grafica_1.php?mes='Agosto'&amp;anio='2011'&amp;origen='excel'"/>
  </connection>
  <connection id="9728" xr16:uid="{00000000-0015-0000-FFFF-FFFFD9250000}" name="Conexión499" type="4" refreshedVersion="4" background="1" saveData="1">
    <webPr sourceData="1" parsePre="1" consecutive="1" xl2000="1" url="http://localhost:8080/ssp_estadistica/cuaderno/cuaderno_estadistico/p37_gra_pob_lib_vig_excel.php?mes='Febrero'&amp;anio='2011'&amp;origen='excel'"/>
  </connection>
  <connection id="9729" xr16:uid="{00000000-0015-0000-FFFF-FFFFDA250000}" name="Conexión4990" type="4" refreshedVersion="4" background="1" saveData="1">
    <webPr sourceData="1" parsePre="1" consecutive="1" xl2000="1" url="http://10.238.10.38:8080/ssp_estadistica/cuaderno/cuaderno_estadistico/p8_comportamiento_grafica_2.php?mes='Agosto'&amp;anio='2011'&amp;origen='excel'"/>
  </connection>
  <connection id="9730" xr16:uid="{00000000-0015-0000-FFFF-FFFFDB250000}" name="Conexión4991" type="4" refreshedVersion="4" background="1" saveData="1">
    <webPr sourceData="1" parsePre="1" consecutive="1" xl2000="1" url="http://10.238.10.38:8080/ssp_estadistica/cuaderno/cuaderno_estadistico/p9_comportamiento_grafica_1.php?mes='Agosto'&amp;anio='2011'&amp;origen='excel'"/>
  </connection>
  <connection id="9731" xr16:uid="{00000000-0015-0000-FFFF-FFFFDC250000}" name="Conexión4992" type="4" refreshedVersion="4" background="1" saveData="1">
    <webPr sourceData="1" parsePre="1" consecutive="1" xl2000="1" url="http://10.238.10.38:8080/ssp_estadistica/cuaderno/cuaderno_estadistico/p10_gra_dis_cen_pen_excel.php?mes='Agosto'&amp;anio='2011'&amp;origen='excel'"/>
  </connection>
  <connection id="9732" xr16:uid="{00000000-0015-0000-FFFF-FFFFDD250000}" name="Conexión4993" type="4" refreshedVersion="4" background="1" saveData="1">
    <webPr sourceData="1" parsePre="1" consecutive="1" xl2000="1" url="http://10.238.10.38:8080/ssp_estadistica/cuaderno/cuaderno_estadistico/p11_num_cen_cap_pob_sob_excel.php?mes='Agosto'&amp;anio='2011'&amp;origen='excel'"/>
  </connection>
  <connection id="9733" xr16:uid="{00000000-0015-0000-FFFF-FFFFDE250000}" name="Conexión4994" type="4" refreshedVersion="4" background="1" saveData="1">
    <webPr sourceData="1" parsePre="1" consecutive="1" xl2000="1" url="http://10.238.10.38:8080/ssp_estadistica/cuaderno/cuaderno_estadistico/p12_sob_pen_excel.php?mes='Agosto'&amp;anio='2011'&amp;origen='excel'"/>
  </connection>
  <connection id="9734" xr16:uid="{00000000-0015-0000-FFFF-FFFFDF250000}" name="Conexión4995" type="4" refreshedVersion="4" background="1" saveData="1">
    <webPr sourceData="1" parsePre="1" consecutive="1" xl2000="1" url="http://10.238.10.38:8080/ssp_estadistica/cuaderno/cuaderno_estadistico/p13_tipo_centros.php?mes='Agosto'&amp;anio='2011'&amp;origen='excel'"/>
  </connection>
  <connection id="9735" xr16:uid="{00000000-0015-0000-FFFF-FFFFE0250000}" name="Conexión4996" type="4" refreshedVersion="4" background="1" saveData="1">
    <webPr sourceData="1" parsePre="1" consecutive="1" xl2000="1" url="http://10.238.10.38:8080/ssp_estadistica/cuaderno/cuaderno_estadistico/p14_cap_sob_pob_x_sit_jur_excel.php?mes='Agosto'&amp;anio='2011'&amp;origen='excel'"/>
  </connection>
  <connection id="9736" xr16:uid="{00000000-0015-0000-FFFF-FFFFE1250000}" name="Conexión4997" type="4" refreshedVersion="4" background="1" saveData="1">
    <webPr sourceData="1" parsePre="1" consecutive="1" xl2000="1" url="http://10.238.10.38:8080/ssp_estadistica/cuaderno/cuaderno_estadistico/p28_pob_pen_cen_fed_excel.php?mes='Agosto'&amp;anio='2011'&amp;origen='excel'"/>
  </connection>
  <connection id="9737" xr16:uid="{00000000-0015-0000-FFFF-FFFFE2250000}" name="Conexión4998" type="4" refreshedVersion="4" background="1" saveData="1">
    <webPr sourceData="1" parsePre="1" consecutive="1" xl2000="1" url="http://10.238.10.38:8080/ssp_estadistica/cuaderno/cuaderno_estadistico/p29_poblacion_centrosfederales.php?mes='Agosto'&amp;anio='2011'&amp;origen='excel'"/>
  </connection>
  <connection id="9738" xr16:uid="{00000000-0015-0000-FFFF-FFFFE3250000}" name="Conexión4999" type="4" refreshedVersion="4" background="1" saveData="1">
    <webPr sourceData="1" parsePre="1" consecutive="1" xl2000="1" url="http://10.238.10.38:8080/ssp_estadistica/cuaderno/cuaderno_estadistico/p29_poblacion_centrosfederales_grafica.php?mes='Agosto'&amp;anio='2011'&amp;origen='excel'"/>
  </connection>
  <connection id="9739" xr16:uid="{00000000-0015-0000-FFFF-FFFFE4250000}" name="Conexión5" type="4" refreshedVersion="3" background="1" saveData="1">
    <webPr sourceData="1" parsePre="1" consecutive="1" xl2000="1" url="http://localhost:8080/ssp_estadistica/cuaderno/capacidad_excel_dos.php?mes=Marzo&amp;anio=2011&amp;IdSubseccion=9&amp;origen=excel"/>
  </connection>
  <connection id="9740" xr16:uid="{00000000-0015-0000-FFFF-FFFFE5250000}" name="Conexión50" type="4" refreshedVersion="3" background="1" saveData="1">
    <webPr sourceData="1" parsePre="1" consecutive="1" xl2000="1" url="http://localhost:8080/ssp_estadistica/cuaderno/poblacion_centrosfederales_excel_dos.php?mes=Marzo&amp;anio=2011&amp;origen=excel&amp;IdSubseccion=11"/>
  </connection>
  <connection id="9741" xr16:uid="{00000000-0015-0000-FFFF-FFFFE6250000}" name="Conexión500" type="4" refreshedVersion="4" background="1" saveData="1">
    <webPr sourceData="1" parsePre="1" consecutive="1" xl2000="1" url="http://localhost:8080/ssp_estadistica/cuaderno/cuaderno_estadistico/p38_res_lib_ant_excel.php?mes='Febrero'&amp;anio='2011'&amp;origen='excel'"/>
  </connection>
  <connection id="9742" xr16:uid="{00000000-0015-0000-FFFF-FFFFE7250000}" name="Conexión5000" type="4" refreshedVersion="4" background="1" saveData="1">
    <webPr sourceData="1" parsePre="1" consecutive="1" xl2000="1" url="http://10.238.10.38:8080/ssp_estadistica/cuaderno/cuaderno_estadistico/p34_ben_lib_ant_excel.php?mes='Agosto'&amp;anio='2011'&amp;origen='excel'"/>
  </connection>
  <connection id="9743" xr16:uid="{00000000-0015-0000-FFFF-FFFFE8250000}" name="Conexión5001" type="4" refreshedVersion="4" background="1" saveData="1">
    <webPr sourceData="1" parsePre="1" consecutive="1" xl2000="1" url="http://10.238.10.38:8080/ssp_estadistica/cuaderno/cuaderno_estadistico/p35_gra_ben_lib_ant_excel.php?mes='Agosto'&amp;anio='2011'&amp;origen='excel'"/>
  </connection>
  <connection id="9744" xr16:uid="{00000000-0015-0000-FFFF-FFFFE9250000}" name="Conexión5002" type="4" refreshedVersion="4" background="1" saveData="1">
    <webPr sourceData="1" parsePre="1" consecutive="1" xl2000="1" url="http://10.238.10.38:8080/ssp_estadistica/cuaderno/cuaderno_estadistico/p36_ben_lib_ant_excel.php?mes='Agosto'&amp;anio='2011'&amp;origen='excel'"/>
  </connection>
  <connection id="9745" xr16:uid="{00000000-0015-0000-FFFF-FFFFEA250000}" name="Conexión5003" type="4" refreshedVersion="4" background="1" saveData="1">
    <webPr sourceData="1" parsePre="1" consecutive="1" xl2000="1" url="http://10.238.10.38:8080/ssp_estadistica/cuaderno/cuaderno_estadistico/p37_gra_pob_lib_vig_excel.php?mes='Agosto'&amp;anio='2011'&amp;origen='excel'"/>
  </connection>
  <connection id="9746" xr16:uid="{00000000-0015-0000-FFFF-FFFFEB250000}" name="Conexión5004" type="4" refreshedVersion="4" background="1" saveData="1">
    <webPr sourceData="1" parsePre="1" consecutive="1" xl2000="1" url="http://10.238.10.38:8080/ssp_estadistica/cuaderno/cuaderno_estadistico/p38_res_lib_ant_excel.php?mes='Agosto'&amp;anio='2011'&amp;origen='excel'"/>
  </connection>
  <connection id="9747" xr16:uid="{00000000-0015-0000-FFFF-FFFFEC250000}" name="Conexión5005" type="4" refreshedVersion="4" background="1" saveData="1">
    <webPr sourceData="1" parsePre="1" consecutive="1" xl2000="1" url="http://10.238.10.38:8080/ssp_estadistica/cuaderno/cuaderno_estadistico/p39_gra_pob_lib_vig_excel.php?mes='Agosto'&amp;anio='2011'&amp;origen='excel'"/>
  </connection>
  <connection id="9748" xr16:uid="{00000000-0015-0000-FFFF-FFFFED250000}" name="Conexión5006" type="4" refreshedVersion="4" background="1" saveData="1">
    <webPr sourceData="1" parsePre="1" consecutive="1" xl2000="1" url="http://10.238.10.38:8080/ssp_estadistica/cuaderno/cuaderno_estadistico/p40_inc_pen_excel.php?mes='Agosto'&amp;anio='2011'&amp;origen='excel'"/>
  </connection>
  <connection id="9749" xr16:uid="{00000000-0015-0000-FFFF-FFFFEE250000}" name="Conexión5007" type="4" refreshedVersion="4" background="1" saveData="1">
    <webPr sourceData="1" parsePre="1" consecutive="1" xl2000="1" url="http://10.238.10.38:8080/ssp_estadistica/cuaderno/cuaderno_estadistico/p41_int_inv_inc_pen_excel.php?mes='Agosto'&amp;anio='2011'&amp;origen='excel'"/>
  </connection>
  <connection id="9750" xr16:uid="{00000000-0015-0000-FFFF-FFFFEF250000}" name="Conexión5008" type="4" refreshedVersion="4" background="1" saveData="1">
    <webPr sourceData="1" parsePre="1" consecutive="1" xl2000="1" url="http://10.238.10.38:8080/ssp_estadistica/cuaderno/cuaderno_estadistico/p42_gra_int_inv_inc_pen_excel.php?mes='Agosto'&amp;anio='2011'&amp;origen='excel'"/>
  </connection>
  <connection id="9751" xr16:uid="{00000000-0015-0000-FFFF-FFFFF0250000}" name="Conexión5009" type="4" refreshedVersion="4" background="1" saveData="1">
    <webPr sourceData="1" parsePre="1" consecutive="1" xl2000="1" url="http://10.238.10.38:8080/ssp_estadistica/cuaderno/cuaderno_estadistico/p43_gra_inc_inv_excel.php?mes='Agosto'&amp;anio='2011'&amp;origen='excel'"/>
  </connection>
  <connection id="9752" xr16:uid="{00000000-0015-0000-FFFF-FFFFF1250000}" name="Conexión501" type="4" refreshedVersion="4" background="1" saveData="1">
    <webPr sourceData="1" parsePre="1" consecutive="1" xl2000="1" url="http://localhost:8080/ssp_estadistica/cuaderno/cuaderno_estadistico/p39_gra_pob_lib_vig_excel.php?mes='Febrero'&amp;anio='2011'&amp;origen='excel'"/>
  </connection>
  <connection id="9753" xr16:uid="{00000000-0015-0000-FFFF-FFFFF2250000}" name="Conexión5010" type="4" refreshedVersion="4" background="1" saveData="1">
    <webPr sourceData="1" parsePre="1" consecutive="1" xl2000="1" url="http://10.238.10.38:8080/ssp_estadistica/cuaderno/cuaderno_estadistico/p44_tra_int_ext_excel.php?mes='Agosto'&amp;anio='2011'&amp;origen='excel'"/>
  </connection>
  <connection id="9754" xr16:uid="{00000000-0015-0000-FFFF-FFFFF3250000}" name="Conexión5011" type="4" refreshedVersion="4" background="1" saveData="1">
    <webPr sourceData="1" parsePre="1" consecutive="1" xl2000="1" url="http://10.238.10.38:8080/ssp_estadistica/cuaderno/cuaderno_estadistico/p29_totales_generales.php?mes='Agosto'&amp;anio='2011'&amp;origen='excel'"/>
  </connection>
  <connection id="9755" xr16:uid="{00000000-0015-0000-FFFF-FFFFF4250000}" name="Conexión5012" type="4" refreshedVersion="4" background="1" saveData="1">
    <webPr sourceData="1" parsePre="1" consecutive="1" xl2000="1" url="http://10.238.10.38:8080/ssp_estadistica/notas/notas_secciones_cuaderno.php?mes='Agosto'&amp;anio='2011'&amp;idSeccion=2"/>
  </connection>
  <connection id="9756" xr16:uid="{00000000-0015-0000-FFFF-FFFFF5250000}" name="Conexión5013" type="4" refreshedVersion="4" background="1" saveData="1">
    <webPr sourceData="1" parsePre="1" consecutive="1" xl2000="1" url="http://10.238.10.38:8080/ssp_estadistica/notas/notas_secciones_cuaderno.php?mes='Agosto'&amp;anio='2011'&amp;idSeccion='3'"/>
  </connection>
  <connection id="9757" xr16:uid="{00000000-0015-0000-FFFF-FFFFF6250000}" name="Conexión5014" type="4" refreshedVersion="4" background="1" saveData="1">
    <webPr sourceData="1" parsePre="1" consecutive="1" xl2000="1" url="http://10.238.10.38:8080/ssp_estadistica/notas/notas_secciones_cuaderno.php?mes='Agosto'&amp;anio='2011'&amp;idSeccion='17'"/>
  </connection>
  <connection id="9758" xr16:uid="{00000000-0015-0000-FFFF-FFFFF7250000}" name="Conexión5015" type="4" refreshedVersion="4" background="1" saveData="1">
    <webPr sourceData="1" parsePre="1" consecutive="1" xl2000="1" url="http://10.238.10.38:8080/ssp_estadistica/notas/notas_secciones_cuaderno.php?mes='Agosto'&amp;anio='2011'&amp;idSeccion='4'"/>
  </connection>
  <connection id="9759" xr16:uid="{00000000-0015-0000-FFFF-FFFFF8250000}" name="Conexión5016" type="4" refreshedVersion="4" background="1" saveData="1">
    <webPr sourceData="1" parsePre="1" consecutive="1" xl2000="1" url="http://10.238.10.38:8080/ssp_estadistica/notas/notas_secciones_cuaderno.php?mes='Agosto'&amp;anio='2011'&amp;idSeccion='18'"/>
  </connection>
  <connection id="9760" xr16:uid="{00000000-0015-0000-FFFF-FFFFF9250000}" name="Conexión5017" type="4" refreshedVersion="4" background="1" saveData="1">
    <webPr sourceData="1" parsePre="1" consecutive="1" xl2000="1" url="http://10.238.10.38:8080/ssp_estadistica/notas/notas_secciones_cuaderno.php?mes='Agosto'&amp;anio='2011'&amp;idSeccion='5'"/>
  </connection>
  <connection id="9761" xr16:uid="{00000000-0015-0000-FFFF-FFFFFA250000}" name="Conexión5018" type="4" refreshedVersion="4" background="1" saveData="1">
    <webPr sourceData="1" parsePre="1" consecutive="1" xl2000="1" url="http://10.238.10.38:8080/ssp_estadistica/notas/notas_secciones_cuaderno.php?mes='Agosto'&amp;anio='2011'&amp;idSeccion='6'"/>
  </connection>
  <connection id="9762" xr16:uid="{00000000-0015-0000-FFFF-FFFFFB250000}" name="Conexión5019" type="4" refreshedVersion="4" background="1" saveData="1">
    <webPr sourceData="1" parsePre="1" consecutive="1" xl2000="1" url="http://10.238.10.38:8080/ssp_estadistica/notas/notas_secciones_cuaderno.php?mes='Agosto'&amp;anio='2011'&amp;idSeccion='7'"/>
  </connection>
  <connection id="9763" xr16:uid="{00000000-0015-0000-FFFF-FFFFFC250000}" name="Conexión502" type="4" refreshedVersion="4" background="1" saveData="1">
    <webPr sourceData="1" parsePre="1" consecutive="1" xl2000="1" url="http://localhost:8080/ssp_estadistica/cuaderno/cuaderno_estadistico/p40_inc_pen_excel.php?mes='Febrero'&amp;anio='2011'&amp;origen='excel'"/>
  </connection>
  <connection id="9764" xr16:uid="{00000000-0015-0000-FFFF-FFFFFD250000}" name="Conexión5020" type="4" refreshedVersion="4" background="1" saveData="1">
    <webPr sourceData="1" parsePre="1" consecutive="1" xl2000="1" url="http://10.238.10.38:8080/ssp_estadistica/notas/notas_secciones_cuaderno.php?mes='Agosto'&amp;anio='2011'&amp;idSeccion='12'"/>
  </connection>
  <connection id="9765" xr16:uid="{00000000-0015-0000-FFFF-FFFFFE250000}" name="Conexión5021" type="4" refreshedVersion="4" background="1" saveData="1">
    <webPr sourceData="1" parsePre="1" consecutive="1" xl2000="1" url="http://10.238.10.38:8080/ssp_estadistica/notas/notas_secciones_cuaderno.php?mes='Agosto'&amp;anio='2011'&amp;idSeccion='8'"/>
  </connection>
  <connection id="9766" xr16:uid="{00000000-0015-0000-FFFF-FFFFFF250000}" name="Conexión5022" type="4" refreshedVersion="4" background="1" saveData="1">
    <webPr sourceData="1" parsePre="1" consecutive="1" xl2000="1" url="http://10.238.10.38:8080/ssp_estadistica/notas/notas_secciones_cuaderno.php?mes='Agosto'&amp;anio='2011'&amp;idSeccion='9'"/>
  </connection>
  <connection id="9767" xr16:uid="{00000000-0015-0000-FFFF-FFFF00260000}" name="Conexión5023" type="4" refreshedVersion="4" background="1" saveData="1">
    <webPr sourceData="1" parsePre="1" consecutive="1" xl2000="1" url="http://10.238.10.38:8080/ssp_estadistica/notas/notas_secciones_cuaderno.php?mes='Agosto'&amp;anio='2011'&amp;idSeccion='10'"/>
  </connection>
  <connection id="9768" xr16:uid="{00000000-0015-0000-FFFF-FFFF01260000}" name="Conexión5024" type="4" refreshedVersion="4" background="1" saveData="1">
    <webPr sourceData="1" parsePre="1" consecutive="1" xl2000="1" url="http://10.238.10.38:8080/ssp_estadistica/notas/notas_secciones_cuaderno.php?mes='Agosto'&amp;anio='2011'&amp;idSeccion='11'"/>
  </connection>
  <connection id="9769" xr16:uid="{00000000-0015-0000-FFFF-FFFF02260000}" name="Conexión5025" type="4" refreshedVersion="4" background="1" saveData="1">
    <webPr sourceData="1" parsePre="1" consecutive="1" xl2000="1" url="http://10.238.10.38:8080/ssp_estadistica/notas/notas_secciones_cuaderno.php?mes='Agosto'&amp;anio='2011'&amp;idSeccion='20'"/>
  </connection>
  <connection id="9770" xr16:uid="{00000000-0015-0000-FFFF-FFFF03260000}" name="Conexión5026" type="4" refreshedVersion="4" background="1" saveData="1">
    <webPr sourceData="1" parsePre="1" consecutive="1" xl2000="1" url="http://10.238.10.38:8080/ssp_estadistica/notas/notas_secciones_cuaderno.php?mes='Agosto'&amp;anio='2011'&amp;idSeccion='12'"/>
  </connection>
  <connection id="9771" xr16:uid="{00000000-0015-0000-FFFF-FFFF04260000}" name="Conexión5027" type="4" refreshedVersion="4" background="1" saveData="1">
    <webPr sourceData="1" parsePre="1" consecutive="1" xl2000="1" url="http://10.238.10.38:8080/ssp_estadistica/notas/notas_secciones_cuaderno.php?mes='Agosto'&amp;anio='2011'&amp;idSeccion='21'"/>
  </connection>
  <connection id="9772" xr16:uid="{00000000-0015-0000-FFFF-FFFF05260000}" name="Conexión5028" type="4" refreshedVersion="4" background="1" saveData="1">
    <webPr sourceData="1" parsePre="1" consecutive="1" xl2000="1" url="http://10.238.10.38:8080/ssp_estadistica/notas/notas_secciones_cuaderno.php?mes='Agosto'&amp;anio='2011'&amp;idSeccion='13'"/>
  </connection>
  <connection id="9773" xr16:uid="{00000000-0015-0000-FFFF-FFFF06260000}" name="Conexión5029" type="4" refreshedVersion="4" background="1" saveData="1">
    <webPr sourceData="1" parsePre="1" consecutive="1" xl2000="1" url="http://10.238.10.38:8080/ssp_estadistica/notas/notas_secciones_cuaderno.php?mes='Agosto'&amp;anio='2011'&amp;idSeccion='22'"/>
  </connection>
  <connection id="9774" xr16:uid="{00000000-0015-0000-FFFF-FFFF07260000}" name="Conexión503" type="4" refreshedVersion="4" background="1" saveData="1">
    <webPr sourceData="1" parsePre="1" consecutive="1" xl2000="1" url="http://localhost:8080/ssp_estadistica/cuaderno/cuaderno_estadistico/p41_int_inv_inc_pen_excel.php?mes='Febrero'&amp;anio='2011'&amp;origen='excel'"/>
  </connection>
  <connection id="9775" xr16:uid="{00000000-0015-0000-FFFF-FFFF08260000}" name="Conexión5030" type="4" refreshedVersion="4" background="1" saveData="1">
    <webPr sourceData="1" parsePre="1" consecutive="1" xl2000="1" url="http://10.238.10.38:8080/ssp_estadistica/notas/notas_secciones_cuaderno.php?mes='Agosto'&amp;anio='2011'&amp;idSeccion='14'"/>
  </connection>
  <connection id="9776" xr16:uid="{00000000-0015-0000-FFFF-FFFF09260000}" name="Conexión5031" type="4" refreshedVersion="4" background="1" saveData="1">
    <webPr sourceData="1" parsePre="1" consecutive="1" xl2000="1" url="http://10.238.10.38:8080/ssp_estadistica/notas/notas_secciones_cuaderno.php?mes='Agosto'&amp;anio='2011'&amp;idSeccion='23'"/>
  </connection>
  <connection id="9777" xr16:uid="{00000000-0015-0000-FFFF-FFFF0A260000}" name="Conexión5032" type="4" refreshedVersion="4" background="1" saveData="1">
    <webPr sourceData="1" parsePre="1" consecutive="1" xl2000="1" url="http://10.238.10.38:8080/ssp_estadistica/notas/notas_secciones_cuaderno.php?mes='Agosto'&amp;anio='2011'&amp;idSeccion='15'"/>
  </connection>
  <connection id="9778" xr16:uid="{00000000-0015-0000-FFFF-FFFF0B260000}" name="Conexión5033" type="4" refreshedVersion="4" background="1" saveData="1">
    <webPr sourceData="1" parsePre="1" consecutive="1" xl2000="1" url="http://10.238.10.38:8080/ssp_estadistica/notas/notas_secciones_cuaderno.php?mes='Agosto'&amp;anio='2011'&amp;idSeccion='16'"/>
  </connection>
  <connection id="9779" xr16:uid="{00000000-0015-0000-FFFF-FFFF0C260000}" name="Conexión5034" type="4" refreshedVersion="4" background="1" saveData="1">
    <webPr sourceData="1" parsePre="1" consecutive="1" xl2000="1" url="http://10.238.10.38:8080/ssp_estadistica/notas/notas_secciones_cuaderno.php?mes='Agosto'&amp;anio='2011'&amp;idSeccion='24'"/>
  </connection>
  <connection id="9780" xr16:uid="{00000000-0015-0000-FFFF-FFFF0D260000}" name="Conexión5035" type="4" refreshedVersion="4" background="1" saveData="1">
    <webPr sourceData="1" parsePre="1" consecutive="1" xl2000="1" url="http://10.238.10.38:8080/ssp_estadistica/notas/notas_secciones_cuaderno.php?mes='Agosto'&amp;anio='2011'&amp;idSeccion='25'"/>
  </connection>
  <connection id="9781" xr16:uid="{00000000-0015-0000-FFFF-FFFF0E260000}" name="Conexión5036" type="4" refreshedVersion="4" background="1" saveData="1">
    <webPr sourceData="1" parsePre="1" consecutive="1" xl2000="1" url="http://10.238.10.38:8080/ssp_estadistica/notas/notas_secciones_cuaderno.php?mes='Agosto'&amp;anio='2011'&amp;idSeccion='26'"/>
  </connection>
  <connection id="9782" xr16:uid="{00000000-0015-0000-FFFF-FFFF0F260000}" name="Conexión5037" type="4" refreshedVersion="3" background="1" saveData="1">
    <webPr sourceData="1" parsePre="1" consecutive="1" xl2000="1" url="http://10.238.10.38:8080/ssp_estadistica/cuaderno/cuaderno_estadistico/parametros_cuaderno_estadistico.php"/>
  </connection>
  <connection id="9783" xr16:uid="{00000000-0015-0000-FFFF-FFFF10260000}" name="Conexión5038" type="4" refreshedVersion="3" background="1" saveData="1">
    <webPr sourceData="1" parsePre="1" consecutive="1" xl2000="1" url="http://10.238.10.38:8080/ssp_estadistica/cuaderno/cuaderno_estadistico/encabezados.php?mes='Enero'&amp;anio='2011'&amp;origen='excel'"/>
  </connection>
  <connection id="9784" xr16:uid="{00000000-0015-0000-FFFF-FFFF11260000}" name="Conexión5039" type="4" refreshedVersion="3" background="1" saveData="1">
    <webPr sourceData="1" parsePre="1" consecutive="1" xl2000="1" url="http://10.238.10.38:8080/ssp_estadistica/cuaderno/cuaderno_estadistico/p3_resumen_poblacion_excel.php?mes='Enero'&amp;anio='2011'&amp;origen='excel'"/>
  </connection>
  <connection id="9785" xr16:uid="{00000000-0015-0000-FFFF-FFFF12260000}" name="Conexión504" type="4" refreshedVersion="4" background="1" saveData="1">
    <webPr sourceData="1" parsePre="1" consecutive="1" xl2000="1" url="http://localhost:8080/ssp_estadistica/cuaderno/cuaderno_estadistico/p42_gra_int_inv_inc_pen_excel.php?mes='Febrero'&amp;anio='2011'&amp;origen='excel'"/>
  </connection>
  <connection id="9786" xr16:uid="{00000000-0015-0000-FFFF-FFFF13260000}" name="Conexión5040" type="4" refreshedVersion="3" background="1" saveData="1">
    <webPr sourceData="1" parsePre="1" consecutive="1" xl2000="1" url="http://10.238.10.38:8080/ssp_estadistica/cuaderno/cuaderno_estadistico/p4_poblacion_penitenciaria_excel.php?mes='Enero'&amp;anio='2011'&amp;origen='excel'"/>
  </connection>
  <connection id="9787" xr16:uid="{00000000-0015-0000-FFFF-FFFF14260000}" name="Conexión5041" type="4" refreshedVersion="3" background="1" saveData="1">
    <webPr sourceData="1" parsePre="1" consecutive="1" xl2000="1" url="http://10.238.10.38:8080/ssp_estadistica/cuaderno/cuaderno_estadistico/p5_pob_pen_x_Fue_excel.php?mes='Enero'&amp;anio='2011'&amp;origen='excel'"/>
  </connection>
  <connection id="9788" xr16:uid="{00000000-0015-0000-FFFF-FFFF15260000}" name="Conexión5042" type="4" refreshedVersion="3" background="1" saveData="1">
    <webPr sourceData="1" parsePre="1" consecutive="1" xl2000="1" url="http://10.238.10.38:8080/ssp_estadistica/cuaderno/cuaderno_estadistico/p6_pob_pen_excel.php?mes='Enero'&amp;anio='2011'&amp;origen='excel'"/>
  </connection>
  <connection id="9789" xr16:uid="{00000000-0015-0000-FFFF-FFFF16260000}" name="Conexión5043" type="4" refreshedVersion="3" background="1" saveData="1">
    <webPr sourceData="1" parsePre="1" consecutive="1" xl2000="1" url="http://10.238.10.38:8080/ssp_estadistica/cuaderno/cuaderno_estadistico/p7_comp_pob_xfuero_situacion_variacion.php?mes='Enero'&amp;anio='2011'&amp;origen='excel'"/>
  </connection>
  <connection id="9790" xr16:uid="{00000000-0015-0000-FFFF-FFFF17260000}" name="Conexión5044" type="4" refreshedVersion="3" background="1" saveData="1">
    <webPr sourceData="1" parsePre="1" consecutive="1" xl2000="1" url="http://10.238.10.38:8080/ssp_estadistica/cuaderno/cuaderno_estadistico/p8_comportamiento_grafica_1.php?mes='Enero'&amp;anio='2011'&amp;origen='excel'"/>
  </connection>
  <connection id="9791" xr16:uid="{00000000-0015-0000-FFFF-FFFF18260000}" name="Conexión5045" type="4" refreshedVersion="3" background="1" saveData="1">
    <webPr sourceData="1" parsePre="1" consecutive="1" xl2000="1" url="http://10.238.10.38:8080/ssp_estadistica/cuaderno/cuaderno_estadistico/p8_comportamiento_grafica_2.php?mes='Enero'&amp;anio='2011'&amp;origen='excel'"/>
  </connection>
  <connection id="9792" xr16:uid="{00000000-0015-0000-FFFF-FFFF19260000}" name="Conexión5046" type="4" refreshedVersion="3" background="1" saveData="1">
    <webPr sourceData="1" parsePre="1" consecutive="1" xl2000="1" url="http://10.238.10.38:8080/ssp_estadistica/cuaderno/cuaderno_estadistico/p9_comportamiento_grafica_1.php?mes='Enero'&amp;anio='2011'&amp;origen='excel'"/>
  </connection>
  <connection id="9793" xr16:uid="{00000000-0015-0000-FFFF-FFFF1A260000}" name="Conexión5047" type="4" refreshedVersion="3" background="1" saveData="1">
    <webPr sourceData="1" parsePre="1" consecutive="1" xl2000="1" url="http://10.238.10.38:8080/ssp_estadistica/cuaderno/cuaderno_estadistico/p10_gra_dis_cen_pen_excel.php?mes='Enero'&amp;anio='2011'&amp;origen='excel'"/>
  </connection>
  <connection id="9794" xr16:uid="{00000000-0015-0000-FFFF-FFFF1B260000}" name="Conexión5048" type="4" refreshedVersion="3" background="1" saveData="1">
    <webPr sourceData="1" parsePre="1" consecutive="1" xl2000="1" url="http://10.238.10.38:8080/ssp_estadistica/cuaderno/cuaderno_estadistico/p11_num_cen_cap_pob_sob_excel.php?mes='Enero'&amp;anio='2011'&amp;origen='excel'"/>
  </connection>
  <connection id="9795" xr16:uid="{00000000-0015-0000-FFFF-FFFF1C260000}" name="Conexión5049" type="4" refreshedVersion="3" background="1" saveData="1">
    <webPr sourceData="1" parsePre="1" consecutive="1" xl2000="1" url="http://10.238.10.38:8080/ssp_estadistica/cuaderno/cuaderno_estadistico/p12_sob_pen_excel.php?mes='Enero'&amp;anio='2011'&amp;origen='excel'"/>
  </connection>
  <connection id="9796" xr16:uid="{00000000-0015-0000-FFFF-FFFF1D260000}" name="Conexión505" type="4" refreshedVersion="4" background="1" saveData="1">
    <webPr sourceData="1" parsePre="1" consecutive="1" xl2000="1" url="http://localhost:8080/ssp_estadistica/cuaderno/cuaderno_estadistico/p43_gra_inc_inv_excel.php?mes='Febrero'&amp;anio='2011'&amp;origen='excel'"/>
  </connection>
  <connection id="9797" xr16:uid="{00000000-0015-0000-FFFF-FFFF1E260000}" name="Conexión5050" type="4" refreshedVersion="3" background="1" saveData="1">
    <webPr sourceData="1" parsePre="1" consecutive="1" xl2000="1" url="http://10.238.10.38:8080/ssp_estadistica/cuaderno/cuaderno_estadistico/p13_tipo_centros.php?mes='Enero'&amp;anio='2011'&amp;origen='excel'"/>
  </connection>
  <connection id="9798" xr16:uid="{00000000-0015-0000-FFFF-FFFF1F260000}" name="Conexión5051" type="4" refreshedVersion="3" background="1" saveData="1">
    <webPr sourceData="1" parsePre="1" consecutive="1" xl2000="1" url="http://10.238.10.38:8080/ssp_estadistica/cuaderno/cuaderno_estadistico/p14_cap_sob_pob_x_sit_jur_excel.php?mes='Enero'&amp;anio='2011'&amp;origen='excel'"/>
  </connection>
  <connection id="9799" xr16:uid="{00000000-0015-0000-FFFF-FFFF20260000}" name="Conexión5052" type="4" refreshedVersion="3" background="1" saveData="1">
    <webPr sourceData="1" parsePre="1" consecutive="1" xl2000="1" url="http://10.238.10.38:8080/ssp_estadistica/cuaderno/cuaderno_estadistico/p28_pob_pen_cen_fed_excel.php?mes='Enero'&amp;anio='2011'&amp;origen='excel'"/>
  </connection>
  <connection id="9800" xr16:uid="{00000000-0015-0000-FFFF-FFFF21260000}" name="Conexión5053" type="4" refreshedVersion="3" background="1" saveData="1">
    <webPr sourceData="1" parsePre="1" consecutive="1" xl2000="1" url="http://10.238.10.38:8080/ssp_estadistica/cuaderno/cuaderno_estadistico/p29_poblacion_centrosfederales.php?mes='Enero'&amp;anio='2011'&amp;origen='excel'"/>
  </connection>
  <connection id="9801" xr16:uid="{00000000-0015-0000-FFFF-FFFF22260000}" name="Conexión5054" type="4" refreshedVersion="3" background="1" saveData="1">
    <webPr sourceData="1" parsePre="1" consecutive="1" xl2000="1" url="http://10.238.10.38:8080/ssp_estadistica/cuaderno/cuaderno_estadistico/p29_poblacion_centrosfederales_grafica.php?mes='Enero'&amp;anio='2011'&amp;origen='excel'"/>
  </connection>
  <connection id="9802" xr16:uid="{00000000-0015-0000-FFFF-FFFF23260000}" name="Conexión5055" type="4" refreshedVersion="3" background="1" saveData="1">
    <webPr sourceData="1" parsePre="1" consecutive="1" xl2000="1" url="http://10.238.10.38:8080/ssp_estadistica/cuaderno/cuaderno_estadistico/p34_ben_lib_ant_excel.php?mes='Enero'&amp;anio='2011'&amp;origen='excel'"/>
  </connection>
  <connection id="9803" xr16:uid="{00000000-0015-0000-FFFF-FFFF24260000}" name="Conexión5056" type="4" refreshedVersion="3" background="1" saveData="1">
    <webPr sourceData="1" parsePre="1" consecutive="1" xl2000="1" url="http://10.238.10.38:8080/ssp_estadistica/cuaderno/cuaderno_estadistico/p35_gra_ben_lib_ant_excel.php?mes='Enero'&amp;anio='2011'&amp;origen='excel'"/>
  </connection>
  <connection id="9804" xr16:uid="{00000000-0015-0000-FFFF-FFFF25260000}" name="Conexión5057" type="4" refreshedVersion="3" background="1" saveData="1">
    <webPr sourceData="1" parsePre="1" consecutive="1" xl2000="1" url="http://10.238.10.38:8080/ssp_estadistica/cuaderno/cuaderno_estadistico/p36_ben_lib_ant_excel.php?mes='Enero'&amp;anio='2011'&amp;origen='excel'"/>
  </connection>
  <connection id="9805" xr16:uid="{00000000-0015-0000-FFFF-FFFF26260000}" name="Conexión5058" type="4" refreshedVersion="3" background="1" saveData="1">
    <webPr sourceData="1" parsePre="1" consecutive="1" xl2000="1" url="http://10.238.10.38:8080/ssp_estadistica/cuaderno/cuaderno_estadistico/p37_gra_pob_lib_vig_excel.php?mes='Enero'&amp;anio='2011'&amp;origen='excel'"/>
  </connection>
  <connection id="9806" xr16:uid="{00000000-0015-0000-FFFF-FFFF27260000}" name="Conexión5059" type="4" refreshedVersion="3" background="1" saveData="1">
    <webPr sourceData="1" parsePre="1" consecutive="1" xl2000="1" url="http://10.238.10.38:8080/ssp_estadistica/cuaderno/cuaderno_estadistico/p38_res_lib_ant_excel.php?mes='Enero'&amp;anio='2011'&amp;origen='excel'"/>
  </connection>
  <connection id="9807" xr16:uid="{00000000-0015-0000-FFFF-FFFF28260000}" name="Conexión506" type="4" refreshedVersion="4" background="1" saveData="1">
    <webPr sourceData="1" parsePre="1" consecutive="1" xl2000="1" url="http://localhost:8080/ssp_estadistica/cuaderno/cuaderno_estadistico/p44_tra_int_ext_excel.php?mes='Febrero'&amp;anio='2011'&amp;origen='excel'"/>
  </connection>
  <connection id="9808" xr16:uid="{00000000-0015-0000-FFFF-FFFF29260000}" name="Conexión5060" type="4" refreshedVersion="3" background="1" saveData="1">
    <webPr sourceData="1" parsePre="1" consecutive="1" xl2000="1" url="http://10.238.10.38:8080/ssp_estadistica/cuaderno/cuaderno_estadistico/p39_gra_pob_lib_vig_excel.php?mes='Enero'&amp;anio='2011'&amp;origen='excel'"/>
  </connection>
  <connection id="9809" xr16:uid="{00000000-0015-0000-FFFF-FFFF2A260000}" name="Conexión5061" type="4" refreshedVersion="3" background="1" saveData="1">
    <webPr sourceData="1" parsePre="1" consecutive="1" xl2000="1" url="http://10.238.10.38:8080/ssp_estadistica/cuaderno/cuaderno_estadistico/p40_inc_pen_excel.php?mes='Enero'&amp;anio='2011'&amp;origen='excel'"/>
  </connection>
  <connection id="9810" xr16:uid="{00000000-0015-0000-FFFF-FFFF2B260000}" name="Conexión5062" type="4" refreshedVersion="3" background="1" saveData="1">
    <webPr sourceData="1" parsePre="1" consecutive="1" xl2000="1" url="http://10.238.10.38:8080/ssp_estadistica/cuaderno/cuaderno_estadistico/p41_int_inv_inc_pen_excel.php?mes='Enero'&amp;anio='2011'&amp;origen='excel'"/>
  </connection>
  <connection id="9811" xr16:uid="{00000000-0015-0000-FFFF-FFFF2C260000}" name="Conexión5063" type="4" refreshedVersion="3" background="1" saveData="1">
    <webPr sourceData="1" parsePre="1" consecutive="1" xl2000="1" url="http://10.238.10.38:8080/ssp_estadistica/cuaderno/cuaderno_estadistico/p42_gra_int_inv_inc_pen_excel.php?mes='Enero'&amp;anio='2011'&amp;origen='excel'"/>
  </connection>
  <connection id="9812" xr16:uid="{00000000-0015-0000-FFFF-FFFF2D260000}" name="Conexión5064" type="4" refreshedVersion="3" background="1" saveData="1">
    <webPr sourceData="1" parsePre="1" consecutive="1" xl2000="1" url="http://10.238.10.38:8080/ssp_estadistica/cuaderno/cuaderno_estadistico/p43_gra_inc_inv_excel.php?mes='Enero'&amp;anio='2011'&amp;origen='excel'"/>
  </connection>
  <connection id="9813" xr16:uid="{00000000-0015-0000-FFFF-FFFF2E260000}" name="Conexión5065" type="4" refreshedVersion="3" background="1" saveData="1">
    <webPr sourceData="1" parsePre="1" consecutive="1" xl2000="1" url="http://10.238.10.38:8080/ssp_estadistica/cuaderno/cuaderno_estadistico/p44_tra_int_ext_excel.php?mes='Enero'&amp;anio='2011'&amp;origen='excel'"/>
  </connection>
  <connection id="9814" xr16:uid="{00000000-0015-0000-FFFF-FFFF2F260000}" name="Conexión5066" type="4" refreshedVersion="3" background="1" saveData="1">
    <webPr sourceData="1" parsePre="1" consecutive="1" xl2000="1" url="http://10.238.10.38:8080/ssp_estadistica/cuaderno/cuaderno_estadistico/p29_totales_generales.php?mes='Enero'&amp;anio='2011'&amp;origen='excel'"/>
  </connection>
  <connection id="9815" xr16:uid="{00000000-0015-0000-FFFF-FFFF30260000}" name="Conexión5067" type="4" refreshedVersion="3" background="1" saveData="1">
    <webPr sourceData="1" parsePre="1" consecutive="1" xl2000="1" url="http://10.238.10.38:8080/ssp_estadistica/notas/notas_secciones_cuaderno.php?mes='Enero'&amp;anio='2011'&amp;idSeccion=2"/>
  </connection>
  <connection id="9816" xr16:uid="{00000000-0015-0000-FFFF-FFFF31260000}" name="Conexión5068" type="4" refreshedVersion="3" background="1" saveData="1">
    <webPr sourceData="1" parsePre="1" consecutive="1" xl2000="1" url="http://10.238.10.38:8080/ssp_estadistica/notas/notas_secciones_cuaderno.php?mes='Enero'&amp;anio='2011'&amp;idSeccion='3'"/>
  </connection>
  <connection id="9817" xr16:uid="{00000000-0015-0000-FFFF-FFFF32260000}" name="Conexión5069" type="4" refreshedVersion="3" background="1" saveData="1">
    <webPr sourceData="1" parsePre="1" consecutive="1" xl2000="1" url="http://10.238.10.38:8080/ssp_estadistica/notas/notas_secciones_cuaderno.php?mes='Enero'&amp;anio='2011'&amp;idSeccion='17'"/>
  </connection>
  <connection id="9818" xr16:uid="{00000000-0015-0000-FFFF-FFFF33260000}" name="Conexión507" type="4" refreshedVersion="4" background="1" saveData="1">
    <webPr sourceData="1" parsePre="1" consecutive="1" xl2000="1" url="http://localhost:8080/ssp_estadistica/cuaderno/cuaderno_estadistico/parametros_cuaderno_estadistico.php"/>
  </connection>
  <connection id="9819" xr16:uid="{00000000-0015-0000-FFFF-FFFF34260000}" name="Conexión5070" type="4" refreshedVersion="3" background="1" saveData="1">
    <webPr sourceData="1" parsePre="1" consecutive="1" xl2000="1" url="http://10.238.10.38:8080/ssp_estadistica/notas/notas_secciones_cuaderno.php?mes='Enero'&amp;anio='2011'&amp;idSeccion='4'"/>
  </connection>
  <connection id="9820" xr16:uid="{00000000-0015-0000-FFFF-FFFF35260000}" name="Conexión5071" type="4" refreshedVersion="3" background="1" saveData="1">
    <webPr sourceData="1" parsePre="1" consecutive="1" xl2000="1" url="http://10.238.10.38:8080/ssp_estadistica/notas/notas_secciones_cuaderno.php?mes='Enero'&amp;anio='2011'&amp;idSeccion='18'"/>
  </connection>
  <connection id="9821" xr16:uid="{00000000-0015-0000-FFFF-FFFF36260000}" name="Conexión5072" type="4" refreshedVersion="3" background="1" saveData="1">
    <webPr sourceData="1" parsePre="1" consecutive="1" xl2000="1" url="http://10.238.10.38:8080/ssp_estadistica/notas/notas_secciones_cuaderno.php?mes='Enero'&amp;anio='2011'&amp;idSeccion='5'"/>
  </connection>
  <connection id="9822" xr16:uid="{00000000-0015-0000-FFFF-FFFF37260000}" name="Conexión5073" type="4" refreshedVersion="3" background="1" saveData="1">
    <webPr sourceData="1" parsePre="1" consecutive="1" xl2000="1" url="http://10.238.10.38:8080/ssp_estadistica/notas/notas_secciones_cuaderno.php?mes='Enero'&amp;anio='2011'&amp;idSeccion='6'"/>
  </connection>
  <connection id="9823" xr16:uid="{00000000-0015-0000-FFFF-FFFF38260000}" name="Conexión5074" type="4" refreshedVersion="3" background="1" saveData="1">
    <webPr sourceData="1" parsePre="1" consecutive="1" xl2000="1" url="http://10.238.10.38:8080/ssp_estadistica/notas/notas_secciones_cuaderno.php?mes='Enero'&amp;anio='2011'&amp;idSeccion='7'"/>
  </connection>
  <connection id="9824" xr16:uid="{00000000-0015-0000-FFFF-FFFF39260000}" name="Conexión5075" type="4" refreshedVersion="3" background="1" saveData="1">
    <webPr sourceData="1" parsePre="1" consecutive="1" xl2000="1" url="http://10.238.10.38:8080/ssp_estadistica/notas/notas_secciones_cuaderno.php?mes='Enero'&amp;anio='2011'&amp;idSeccion='12'"/>
  </connection>
  <connection id="9825" xr16:uid="{00000000-0015-0000-FFFF-FFFF3A260000}" name="Conexión5076" type="4" refreshedVersion="3" background="1" saveData="1">
    <webPr sourceData="1" parsePre="1" consecutive="1" xl2000="1" url="http://10.238.10.38:8080/ssp_estadistica/notas/notas_secciones_cuaderno.php?mes='Enero'&amp;anio='2011'&amp;idSeccion='8'"/>
  </connection>
  <connection id="9826" xr16:uid="{00000000-0015-0000-FFFF-FFFF3B260000}" name="Conexión5077" type="4" refreshedVersion="3" background="1" saveData="1">
    <webPr sourceData="1" parsePre="1" consecutive="1" xl2000="1" url="http://10.238.10.38:8080/ssp_estadistica/notas/notas_secciones_cuaderno.php?mes='Enero'&amp;anio='2011'&amp;idSeccion='9'"/>
  </connection>
  <connection id="9827" xr16:uid="{00000000-0015-0000-FFFF-FFFF3C260000}" name="Conexión5078" type="4" refreshedVersion="3" background="1" saveData="1">
    <webPr sourceData="1" parsePre="1" consecutive="1" xl2000="1" url="http://10.238.10.38:8080/ssp_estadistica/notas/notas_secciones_cuaderno.php?mes='Enero'&amp;anio='2011'&amp;idSeccion='10'"/>
  </connection>
  <connection id="9828" xr16:uid="{00000000-0015-0000-FFFF-FFFF3D260000}" name="Conexión5079" type="4" refreshedVersion="3" background="1" saveData="1">
    <webPr sourceData="1" parsePre="1" consecutive="1" xl2000="1" url="http://10.238.10.38:8080/ssp_estadistica/notas/notas_secciones_cuaderno.php?mes='Enero'&amp;anio='2011'&amp;idSeccion='11'"/>
  </connection>
  <connection id="9829" xr16:uid="{00000000-0015-0000-FFFF-FFFF3E260000}" name="Conexión508" type="4" refreshedVersion="4" background="1" saveData="1">
    <webPr sourceData="1" parsePre="1" consecutive="1" xl2000="1" url="http://localhost:8080/ssp_estadistica/cuaderno/cuaderno_estadistico/parametros_cuaderno_estadistico.php"/>
  </connection>
  <connection id="9830" xr16:uid="{00000000-0015-0000-FFFF-FFFF3F260000}" name="Conexión5080" type="4" refreshedVersion="3" background="1" saveData="1">
    <webPr sourceData="1" parsePre="1" consecutive="1" xl2000="1" url="http://10.238.10.38:8080/ssp_estadistica/notas/notas_secciones_cuaderno.php?mes='Enero'&amp;anio='2011'&amp;idSeccion='20'"/>
  </connection>
  <connection id="9831" xr16:uid="{00000000-0015-0000-FFFF-FFFF40260000}" name="Conexión5081" type="4" refreshedVersion="3" background="1" saveData="1">
    <webPr sourceData="1" parsePre="1" consecutive="1" xl2000="1" url="http://10.238.10.38:8080/ssp_estadistica/notas/notas_secciones_cuaderno.php?mes='Enero'&amp;anio='2011'&amp;idSeccion='12'"/>
  </connection>
  <connection id="9832" xr16:uid="{00000000-0015-0000-FFFF-FFFF41260000}" name="Conexión5082" type="4" refreshedVersion="3" background="1" saveData="1">
    <webPr sourceData="1" parsePre="1" consecutive="1" xl2000="1" url="http://10.238.10.38:8080/ssp_estadistica/notas/notas_secciones_cuaderno.php?mes='Enero'&amp;anio='2011'&amp;idSeccion='21'"/>
  </connection>
  <connection id="9833" xr16:uid="{00000000-0015-0000-FFFF-FFFF42260000}" name="Conexión5083" type="4" refreshedVersion="3" background="1" saveData="1">
    <webPr sourceData="1" parsePre="1" consecutive="1" xl2000="1" url="http://10.238.10.38:8080/ssp_estadistica/notas/notas_secciones_cuaderno.php?mes='Enero'&amp;anio='2011'&amp;idSeccion='13'"/>
  </connection>
  <connection id="9834" xr16:uid="{00000000-0015-0000-FFFF-FFFF43260000}" name="Conexión5084" type="4" refreshedVersion="3" background="1" saveData="1">
    <webPr sourceData="1" parsePre="1" consecutive="1" xl2000="1" url="http://10.238.10.38:8080/ssp_estadistica/notas/notas_secciones_cuaderno.php?mes='Enero'&amp;anio='2011'&amp;idSeccion='22'"/>
  </connection>
  <connection id="9835" xr16:uid="{00000000-0015-0000-FFFF-FFFF44260000}" name="Conexión5085" type="4" refreshedVersion="3" background="1" saveData="1">
    <webPr sourceData="1" parsePre="1" consecutive="1" xl2000="1" url="http://10.238.10.38:8080/ssp_estadistica/notas/notas_secciones_cuaderno.php?mes='Enero'&amp;anio='2011'&amp;idSeccion='14'"/>
  </connection>
  <connection id="9836" xr16:uid="{00000000-0015-0000-FFFF-FFFF45260000}" name="Conexión5086" type="4" refreshedVersion="3" background="1" saveData="1">
    <webPr sourceData="1" parsePre="1" consecutive="1" xl2000="1" url="http://10.238.10.38:8080/ssp_estadistica/notas/notas_secciones_cuaderno.php?mes='Enero'&amp;anio='2011'&amp;idSeccion='23'"/>
  </connection>
  <connection id="9837" xr16:uid="{00000000-0015-0000-FFFF-FFFF46260000}" name="Conexión5087" type="4" refreshedVersion="3" background="1" saveData="1">
    <webPr sourceData="1" parsePre="1" consecutive="1" xl2000="1" url="http://10.238.10.38:8080/ssp_estadistica/notas/notas_secciones_cuaderno.php?mes='Enero'&amp;anio='2011'&amp;idSeccion='15'"/>
  </connection>
  <connection id="9838" xr16:uid="{00000000-0015-0000-FFFF-FFFF47260000}" name="Conexión5088" type="4" refreshedVersion="3" background="1" saveData="1">
    <webPr sourceData="1" parsePre="1" consecutive="1" xl2000="1" url="http://10.238.10.38:8080/ssp_estadistica/notas/notas_secciones_cuaderno.php?mes='Enero'&amp;anio='2011'&amp;idSeccion='16'"/>
  </connection>
  <connection id="9839" xr16:uid="{00000000-0015-0000-FFFF-FFFF48260000}" name="Conexión5089" type="4" refreshedVersion="3" background="1" saveData="1">
    <webPr sourceData="1" parsePre="1" consecutive="1" xl2000="1" url="http://10.238.10.38:8080/ssp_estadistica/notas/notas_secciones_cuaderno.php?mes='Enero'&amp;anio='2011'&amp;idSeccion='24'"/>
  </connection>
  <connection id="9840" xr16:uid="{00000000-0015-0000-FFFF-FFFF49260000}" name="Conexión509" type="4" refreshedVersion="4" background="1" saveData="1">
    <webPr sourceData="1" parsePre="1" consecutive="1" xl2000="1" url="http://localhost:8080/ssp_estadistica/cuaderno/cuaderno_estadistico/encabezados.php?mes='Abril'&amp;anio='2011'&amp;origen='excel'"/>
  </connection>
  <connection id="9841" xr16:uid="{00000000-0015-0000-FFFF-FFFF4A260000}" name="Conexión5090" type="4" refreshedVersion="3" background="1" saveData="1">
    <webPr sourceData="1" parsePre="1" consecutive="1" xl2000="1" url="http://10.238.10.38:8080/ssp_estadistica/notas/notas_secciones_cuaderno.php?mes='Enero'&amp;anio='2011'&amp;idSeccion='25'"/>
  </connection>
  <connection id="9842" xr16:uid="{00000000-0015-0000-FFFF-FFFF4B260000}" name="Conexión5091" type="4" refreshedVersion="3" background="1" saveData="1">
    <webPr sourceData="1" parsePre="1" consecutive="1" xl2000="1" url="http://10.238.10.38:8080/ssp_estadistica/notas/notas_secciones_cuaderno.php?mes='Enero'&amp;anio='2011'&amp;idSeccion='26'"/>
  </connection>
  <connection id="9843" xr16:uid="{00000000-0015-0000-FFFF-FFFF4C260000}" name="Conexión5092" type="4" refreshedVersion="3" background="1" saveData="1">
    <webPr sourceData="1" parsePre="1" consecutive="1" xl2000="1" url="http://10.238.10.38:8080/ssp_estadistica/cuaderno/cuaderno_estadistico/parametros_cuaderno_estadistico.php"/>
  </connection>
  <connection id="9844" xr16:uid="{00000000-0015-0000-FFFF-FFFF4D260000}" name="Conexión5093" type="4" refreshedVersion="3" background="1" saveData="1">
    <webPr sourceData="1" parsePre="1" consecutive="1" xl2000="1" url="http://10.238.10.38:8080/ssp_estadistica/cuaderno/cuaderno_estadistico/encabezados.php?mes='Febrero'&amp;anio='2011'&amp;origen='excel'"/>
  </connection>
  <connection id="9845" xr16:uid="{00000000-0015-0000-FFFF-FFFF4E260000}" name="Conexión5094" type="4" refreshedVersion="3" background="1" saveData="1">
    <webPr sourceData="1" parsePre="1" consecutive="1" xl2000="1" url="http://10.238.10.38:8080/ssp_estadistica/cuaderno/cuaderno_estadistico/p3_resumen_poblacion_excel.php?mes='Febrero'&amp;anio='2011'&amp;origen='excel'"/>
  </connection>
  <connection id="9846" xr16:uid="{00000000-0015-0000-FFFF-FFFF4F260000}" name="Conexión5095" type="4" refreshedVersion="3" background="1" saveData="1">
    <webPr sourceData="1" parsePre="1" consecutive="1" xl2000="1" url="http://10.238.10.38:8080/ssp_estadistica/cuaderno/cuaderno_estadistico/p4_poblacion_penitenciaria_excel.php?mes='Febrero'&amp;anio='2011'&amp;origen='excel'"/>
  </connection>
  <connection id="9847" xr16:uid="{00000000-0015-0000-FFFF-FFFF50260000}" name="Conexión5096" type="4" refreshedVersion="3" background="1" saveData="1">
    <webPr sourceData="1" parsePre="1" consecutive="1" xl2000="1" url="http://10.238.10.38:8080/ssp_estadistica/cuaderno/cuaderno_estadistico/p5_pob_pen_x_Fue_excel.php?mes='Febrero'&amp;anio='2011'&amp;origen='excel'"/>
  </connection>
  <connection id="9848" xr16:uid="{00000000-0015-0000-FFFF-FFFF51260000}" name="Conexión5097" type="4" refreshedVersion="3" background="1" saveData="1">
    <webPr sourceData="1" parsePre="1" consecutive="1" xl2000="1" url="http://10.238.10.38:8080/ssp_estadistica/cuaderno/cuaderno_estadistico/p6_pob_pen_excel.php?mes='Febrero'&amp;anio='2011'&amp;origen='excel'"/>
  </connection>
  <connection id="9849" xr16:uid="{00000000-0015-0000-FFFF-FFFF52260000}" name="Conexión5098" type="4" refreshedVersion="3" background="1" saveData="1">
    <webPr sourceData="1" parsePre="1" consecutive="1" xl2000="1" url="http://10.238.10.38:8080/ssp_estadistica/cuaderno/cuaderno_estadistico/p7_comp_pob_xfuero_situacion_variacion.php?mes='Febrero'&amp;anio='2011'&amp;origen='excel'"/>
  </connection>
  <connection id="9850" xr16:uid="{00000000-0015-0000-FFFF-FFFF53260000}" name="Conexión5099" type="4" refreshedVersion="3" background="1" saveData="1">
    <webPr sourceData="1" parsePre="1" consecutive="1" xl2000="1" url="http://10.238.10.38:8080/ssp_estadistica/cuaderno/cuaderno_estadistico/p8_comportamiento_grafica_1.php?mes='Febrero'&amp;anio='2011'&amp;origen='excel'"/>
  </connection>
  <connection id="9851" xr16:uid="{00000000-0015-0000-FFFF-FFFF54260000}" name="Conexión51" type="4" refreshedVersion="3" background="1" saveData="1">
    <webPr sourceData="1" parsePre="1" consecutive="1" xl2000="1" url="http://localhost:8080/ssp_estadistica/cuaderno/concentrado_excel_dos.php?mes=Marzo&amp;anio=2011&amp;origen=excel&amp;IdSubseccion=1"/>
  </connection>
  <connection id="9852" xr16:uid="{00000000-0015-0000-FFFF-FFFF55260000}" name="Conexión510" type="4" refreshedVersion="4" background="1" saveData="1">
    <webPr sourceData="1" parsePre="1" consecutive="1" xl2000="1" url="http://localhost:8080/ssp_estadistica/cuaderno/cuaderno_estadistico/p3_resumen_poblacion_excel.php?mes='Abril'&amp;anio='2011'&amp;origen='excel'"/>
  </connection>
  <connection id="9853" xr16:uid="{00000000-0015-0000-FFFF-FFFF56260000}" name="Conexión5100" type="4" refreshedVersion="3" background="1" saveData="1">
    <webPr sourceData="1" parsePre="1" consecutive="1" xl2000="1" url="http://10.238.10.38:8080/ssp_estadistica/cuaderno/cuaderno_estadistico/p8_comportamiento_grafica_2.php?mes='Febrero'&amp;anio='2011'&amp;origen='excel'"/>
  </connection>
  <connection id="9854" xr16:uid="{00000000-0015-0000-FFFF-FFFF57260000}" name="Conexión5101" type="4" refreshedVersion="3" background="1" saveData="1">
    <webPr sourceData="1" parsePre="1" consecutive="1" xl2000="1" url="http://10.238.10.38:8080/ssp_estadistica/cuaderno/cuaderno_estadistico/p9_comportamiento_grafica_1.php?mes='Febrero'&amp;anio='2011'&amp;origen='excel'"/>
  </connection>
  <connection id="9855" xr16:uid="{00000000-0015-0000-FFFF-FFFF58260000}" name="Conexión5102" type="4" refreshedVersion="3" background="1" saveData="1">
    <webPr sourceData="1" parsePre="1" consecutive="1" xl2000="1" url="http://10.238.10.38:8080/ssp_estadistica/cuaderno/cuaderno_estadistico/p10_gra_dis_cen_pen_excel.php?mes='Febrero'&amp;anio='2011'&amp;origen='excel'"/>
  </connection>
  <connection id="9856" xr16:uid="{00000000-0015-0000-FFFF-FFFF59260000}" name="Conexión5103" type="4" refreshedVersion="3" background="1" saveData="1">
    <webPr sourceData="1" parsePre="1" consecutive="1" xl2000="1" url="http://10.238.10.38:8080/ssp_estadistica/cuaderno/cuaderno_estadistico/p11_num_cen_cap_pob_sob_excel.php?mes='Febrero'&amp;anio='2011'&amp;origen='excel'"/>
  </connection>
  <connection id="9857" xr16:uid="{00000000-0015-0000-FFFF-FFFF5A260000}" name="Conexión5104" type="4" refreshedVersion="3" background="1" saveData="1">
    <webPr sourceData="1" parsePre="1" consecutive="1" xl2000="1" url="http://10.238.10.38:8080/ssp_estadistica/cuaderno/cuaderno_estadistico/p12_sob_pen_excel.php?mes='Febrero'&amp;anio='2011'&amp;origen='excel'"/>
  </connection>
  <connection id="9858" xr16:uid="{00000000-0015-0000-FFFF-FFFF5B260000}" name="Conexión5105" type="4" refreshedVersion="3" background="1" saveData="1">
    <webPr sourceData="1" parsePre="1" consecutive="1" xl2000="1" url="http://10.238.10.38:8080/ssp_estadistica/cuaderno/cuaderno_estadistico/p13_tipo_centros.php?mes='Febrero'&amp;anio='2011'&amp;origen='excel'"/>
  </connection>
  <connection id="9859" xr16:uid="{00000000-0015-0000-FFFF-FFFF5C260000}" name="Conexión5106" type="4" refreshedVersion="3" background="1" saveData="1">
    <webPr sourceData="1" parsePre="1" consecutive="1" xl2000="1" url="http://10.238.10.38:8080/ssp_estadistica/cuaderno/cuaderno_estadistico/p14_cap_sob_pob_x_sit_jur_excel.php?mes='Febrero'&amp;anio='2011'&amp;origen='excel'"/>
  </connection>
  <connection id="9860" xr16:uid="{00000000-0015-0000-FFFF-FFFF5D260000}" name="Conexión5107" type="4" refreshedVersion="3" background="1" saveData="1">
    <webPr sourceData="1" parsePre="1" consecutive="1" xl2000="1" url="http://10.238.10.38:8080/ssp_estadistica/cuaderno/cuaderno_estadistico/p28_pob_pen_cen_fed_excel.php?mes='Febrero'&amp;anio='2011'&amp;origen='excel'"/>
  </connection>
  <connection id="9861" xr16:uid="{00000000-0015-0000-FFFF-FFFF5E260000}" name="Conexión5108" type="4" refreshedVersion="3" background="1" saveData="1">
    <webPr sourceData="1" parsePre="1" consecutive="1" xl2000="1" url="http://10.238.10.38:8080/ssp_estadistica/cuaderno/cuaderno_estadistico/p29_poblacion_centrosfederales.php?mes='Febrero'&amp;anio='2011'&amp;origen='excel'"/>
  </connection>
  <connection id="9862" xr16:uid="{00000000-0015-0000-FFFF-FFFF5F260000}" name="Conexión5109" type="4" refreshedVersion="3" background="1" saveData="1">
    <webPr sourceData="1" parsePre="1" consecutive="1" xl2000="1" url="http://10.238.10.38:8080/ssp_estadistica/cuaderno/cuaderno_estadistico/p29_poblacion_centrosfederales_grafica.php?mes='Febrero'&amp;anio='2011'&amp;origen='excel'"/>
  </connection>
  <connection id="9863" xr16:uid="{00000000-0015-0000-FFFF-FFFF60260000}" name="Conexión511" type="4" refreshedVersion="4" background="1" saveData="1">
    <webPr sourceData="1" parsePre="1" consecutive="1" xl2000="1" url="http://localhost:8080/ssp_estadistica/cuaderno/cuaderno_estadistico/p4_poblacion_penitenciaria_excel.php?mes='Abril'&amp;anio='2011'&amp;origen='excel'"/>
  </connection>
  <connection id="9864" xr16:uid="{00000000-0015-0000-FFFF-FFFF61260000}" name="Conexión5110" type="4" refreshedVersion="3" background="1" saveData="1">
    <webPr sourceData="1" parsePre="1" consecutive="1" xl2000="1" url="http://10.238.10.38:8080/ssp_estadistica/cuaderno/cuaderno_estadistico/p34_ben_lib_ant_excel.php?mes='Febrero'&amp;anio='2011'&amp;origen='excel'"/>
  </connection>
  <connection id="9865" xr16:uid="{00000000-0015-0000-FFFF-FFFF62260000}" name="Conexión5111" type="4" refreshedVersion="3" background="1" saveData="1">
    <webPr sourceData="1" parsePre="1" consecutive="1" xl2000="1" url="http://10.238.10.38:8080/ssp_estadistica/cuaderno/cuaderno_estadistico/p35_gra_ben_lib_ant_excel.php?mes='Febrero'&amp;anio='2011'&amp;origen='excel'"/>
  </connection>
  <connection id="9866" xr16:uid="{00000000-0015-0000-FFFF-FFFF63260000}" name="Conexión5112" type="4" refreshedVersion="3" background="1" saveData="1">
    <webPr sourceData="1" parsePre="1" consecutive="1" xl2000="1" url="http://10.238.10.38:8080/ssp_estadistica/cuaderno/cuaderno_estadistico/p36_ben_lib_ant_excel.php?mes='Febrero'&amp;anio='2011'&amp;origen='excel'"/>
  </connection>
  <connection id="9867" xr16:uid="{00000000-0015-0000-FFFF-FFFF64260000}" name="Conexión5113" type="4" refreshedVersion="3" background="1" saveData="1">
    <webPr sourceData="1" parsePre="1" consecutive="1" xl2000="1" url="http://10.238.10.38:8080/ssp_estadistica/cuaderno/cuaderno_estadistico/p37_gra_pob_lib_vig_excel.php?mes='Febrero'&amp;anio='2011'&amp;origen='excel'"/>
  </connection>
  <connection id="9868" xr16:uid="{00000000-0015-0000-FFFF-FFFF65260000}" name="Conexión5114" type="4" refreshedVersion="3" background="1" saveData="1">
    <webPr sourceData="1" parsePre="1" consecutive="1" xl2000="1" url="http://10.238.10.38:8080/ssp_estadistica/cuaderno/cuaderno_estadistico/p38_res_lib_ant_excel.php?mes='Febrero'&amp;anio='2011'&amp;origen='excel'"/>
  </connection>
  <connection id="9869" xr16:uid="{00000000-0015-0000-FFFF-FFFF66260000}" name="Conexión5115" type="4" refreshedVersion="3" background="1" saveData="1">
    <webPr sourceData="1" parsePre="1" consecutive="1" xl2000="1" url="http://10.238.10.38:8080/ssp_estadistica/cuaderno/cuaderno_estadistico/p39_gra_pob_lib_vig_excel.php?mes='Febrero'&amp;anio='2011'&amp;origen='excel'"/>
  </connection>
  <connection id="9870" xr16:uid="{00000000-0015-0000-FFFF-FFFF67260000}" name="Conexión5116" type="4" refreshedVersion="3" background="1" saveData="1">
    <webPr sourceData="1" parsePre="1" consecutive="1" xl2000="1" url="http://10.238.10.38:8080/ssp_estadistica/cuaderno/cuaderno_estadistico/p40_inc_pen_excel.php?mes='Febrero'&amp;anio='2011'&amp;origen='excel'"/>
  </connection>
  <connection id="9871" xr16:uid="{00000000-0015-0000-FFFF-FFFF68260000}" name="Conexión5117" type="4" refreshedVersion="3" background="1" saveData="1">
    <webPr sourceData="1" parsePre="1" consecutive="1" xl2000="1" url="http://10.238.10.38:8080/ssp_estadistica/cuaderno/cuaderno_estadistico/p41_int_inv_inc_pen_excel.php?mes='Febrero'&amp;anio='2011'&amp;origen='excel'"/>
  </connection>
  <connection id="9872" xr16:uid="{00000000-0015-0000-FFFF-FFFF69260000}" name="Conexión5118" type="4" refreshedVersion="3" background="1" saveData="1">
    <webPr sourceData="1" parsePre="1" consecutive="1" xl2000="1" url="http://10.238.10.38:8080/ssp_estadistica/cuaderno/cuaderno_estadistico/p42_gra_int_inv_inc_pen_excel.php?mes='Febrero'&amp;anio='2011'&amp;origen='excel'"/>
  </connection>
  <connection id="9873" xr16:uid="{00000000-0015-0000-FFFF-FFFF6A260000}" name="Conexión5119" type="4" refreshedVersion="3" background="1" saveData="1">
    <webPr sourceData="1" parsePre="1" consecutive="1" xl2000="1" url="http://10.238.10.38:8080/ssp_estadistica/cuaderno/cuaderno_estadistico/p43_gra_inc_inv_excel.php?mes='Febrero'&amp;anio='2011'&amp;origen='excel'"/>
  </connection>
  <connection id="9874" xr16:uid="{00000000-0015-0000-FFFF-FFFF6B260000}" name="Conexión512" type="4" refreshedVersion="4" background="1" saveData="1">
    <webPr sourceData="1" parsePre="1" consecutive="1" xl2000="1" url="http://localhost:8080/ssp_estadistica/cuaderno/cuaderno_estadistico/p5_pob_pen_x_Fue_excel.php?mes='Abril'&amp;anio='2011'&amp;origen='excel'"/>
  </connection>
  <connection id="9875" xr16:uid="{00000000-0015-0000-FFFF-FFFF6C260000}" name="Conexión5120" type="4" refreshedVersion="3" background="1" saveData="1">
    <webPr sourceData="1" parsePre="1" consecutive="1" xl2000="1" url="http://10.238.10.38:8080/ssp_estadistica/cuaderno/cuaderno_estadistico/p44_tra_int_ext_excel.php?mes='Febrero'&amp;anio='2011'&amp;origen='excel'"/>
  </connection>
  <connection id="9876" xr16:uid="{00000000-0015-0000-FFFF-FFFF6D260000}" name="Conexión5121" type="4" refreshedVersion="3" background="1" saveData="1">
    <webPr sourceData="1" parsePre="1" consecutive="1" xl2000="1" url="http://10.238.10.38:8080/ssp_estadistica/cuaderno/cuaderno_estadistico/p29_totales_generales.php?mes='Febrero'&amp;anio='2011'&amp;origen='excel'"/>
  </connection>
  <connection id="9877" xr16:uid="{00000000-0015-0000-FFFF-FFFF6E260000}" name="Conexión5122" type="4" refreshedVersion="3" background="1" saveData="1">
    <webPr sourceData="1" parsePre="1" consecutive="1" xl2000="1" url="http://10.238.10.38:8080/ssp_estadistica/notas/notas_secciones_cuaderno.php?mes='Febrero'&amp;anio='2011'&amp;idSeccion=2"/>
  </connection>
  <connection id="9878" xr16:uid="{00000000-0015-0000-FFFF-FFFF6F260000}" name="Conexión5123" type="4" refreshedVersion="3" background="1" saveData="1">
    <webPr sourceData="1" parsePre="1" consecutive="1" xl2000="1" url="http://10.238.10.38:8080/ssp_estadistica/notas/notas_secciones_cuaderno.php?mes='Febrero'&amp;anio='2011'&amp;idSeccion='3'"/>
  </connection>
  <connection id="9879" xr16:uid="{00000000-0015-0000-FFFF-FFFF70260000}" name="Conexión5124" type="4" refreshedVersion="3" background="1" saveData="1">
    <webPr sourceData="1" parsePre="1" consecutive="1" xl2000="1" url="http://10.238.10.38:8080/ssp_estadistica/notas/notas_secciones_cuaderno.php?mes='Febrero'&amp;anio='2011'&amp;idSeccion='17'"/>
  </connection>
  <connection id="9880" xr16:uid="{00000000-0015-0000-FFFF-FFFF71260000}" name="Conexión5125" type="4" refreshedVersion="3" background="1" saveData="1">
    <webPr sourceData="1" parsePre="1" consecutive="1" xl2000="1" url="http://10.238.10.38:8080/ssp_estadistica/notas/notas_secciones_cuaderno.php?mes='Febrero'&amp;anio='2011'&amp;idSeccion='4'"/>
  </connection>
  <connection id="9881" xr16:uid="{00000000-0015-0000-FFFF-FFFF72260000}" name="Conexión5126" type="4" refreshedVersion="3" background="1" saveData="1">
    <webPr sourceData="1" parsePre="1" consecutive="1" xl2000="1" url="http://10.238.10.38:8080/ssp_estadistica/notas/notas_secciones_cuaderno.php?mes='Febrero'&amp;anio='2011'&amp;idSeccion='18'"/>
  </connection>
  <connection id="9882" xr16:uid="{00000000-0015-0000-FFFF-FFFF73260000}" name="Conexión5127" type="4" refreshedVersion="3" background="1" saveData="1">
    <webPr sourceData="1" parsePre="1" consecutive="1" xl2000="1" url="http://10.238.10.38:8080/ssp_estadistica/notas/notas_secciones_cuaderno.php?mes='Febrero'&amp;anio='2011'&amp;idSeccion='5'"/>
  </connection>
  <connection id="9883" xr16:uid="{00000000-0015-0000-FFFF-FFFF74260000}" name="Conexión5128" type="4" refreshedVersion="3" background="1" saveData="1">
    <webPr sourceData="1" parsePre="1" consecutive="1" xl2000="1" url="http://10.238.10.38:8080/ssp_estadistica/notas/notas_secciones_cuaderno.php?mes='Febrero'&amp;anio='2011'&amp;idSeccion='6'"/>
  </connection>
  <connection id="9884" xr16:uid="{00000000-0015-0000-FFFF-FFFF75260000}" name="Conexión5129" type="4" refreshedVersion="3" background="1" saveData="1">
    <webPr sourceData="1" parsePre="1" consecutive="1" xl2000="1" url="http://10.238.10.38:8080/ssp_estadistica/notas/notas_secciones_cuaderno.php?mes='Febrero'&amp;anio='2011'&amp;idSeccion='7'"/>
  </connection>
  <connection id="9885" xr16:uid="{00000000-0015-0000-FFFF-FFFF76260000}" name="Conexión513" type="4" refreshedVersion="4" background="1" saveData="1">
    <webPr sourceData="1" parsePre="1" consecutive="1" xl2000="1" url="http://localhost:8080/ssp_estadistica/cuaderno/cuaderno_estadistico/p6_pob_pen_excel.php?mes='Abril'&amp;anio='2011'&amp;origen='excel'"/>
  </connection>
  <connection id="9886" xr16:uid="{00000000-0015-0000-FFFF-FFFF77260000}" name="Conexión5130" type="4" refreshedVersion="3" background="1" saveData="1">
    <webPr sourceData="1" parsePre="1" consecutive="1" xl2000="1" url="http://10.238.10.38:8080/ssp_estadistica/notas/notas_secciones_cuaderno.php?mes='Febrero'&amp;anio='2011'&amp;idSeccion='12'"/>
  </connection>
  <connection id="9887" xr16:uid="{00000000-0015-0000-FFFF-FFFF78260000}" name="Conexión5131" type="4" refreshedVersion="3" background="1" saveData="1">
    <webPr sourceData="1" parsePre="1" consecutive="1" xl2000="1" url="http://10.238.10.38:8080/ssp_estadistica/notas/notas_secciones_cuaderno.php?mes='Febrero'&amp;anio='2011'&amp;idSeccion='8'"/>
  </connection>
  <connection id="9888" xr16:uid="{00000000-0015-0000-FFFF-FFFF79260000}" name="Conexión5132" type="4" refreshedVersion="3" background="1" saveData="1">
    <webPr sourceData="1" parsePre="1" consecutive="1" xl2000="1" url="http://10.238.10.38:8080/ssp_estadistica/notas/notas_secciones_cuaderno.php?mes='Febrero'&amp;anio='2011'&amp;idSeccion='9'"/>
  </connection>
  <connection id="9889" xr16:uid="{00000000-0015-0000-FFFF-FFFF7A260000}" name="Conexión5133" type="4" refreshedVersion="3" background="1" saveData="1">
    <webPr sourceData="1" parsePre="1" consecutive="1" xl2000="1" url="http://10.238.10.38:8080/ssp_estadistica/notas/notas_secciones_cuaderno.php?mes='Febrero'&amp;anio='2011'&amp;idSeccion='10'"/>
  </connection>
  <connection id="9890" xr16:uid="{00000000-0015-0000-FFFF-FFFF7B260000}" name="Conexión5134" type="4" refreshedVersion="3" background="1" saveData="1">
    <webPr sourceData="1" parsePre="1" consecutive="1" xl2000="1" url="http://10.238.10.38:8080/ssp_estadistica/notas/notas_secciones_cuaderno.php?mes='Febrero'&amp;anio='2011'&amp;idSeccion='11'"/>
  </connection>
  <connection id="9891" xr16:uid="{00000000-0015-0000-FFFF-FFFF7C260000}" name="Conexión5135" type="4" refreshedVersion="3" background="1" saveData="1">
    <webPr sourceData="1" parsePre="1" consecutive="1" xl2000="1" url="http://10.238.10.38:8080/ssp_estadistica/notas/notas_secciones_cuaderno.php?mes='Febrero'&amp;anio='2011'&amp;idSeccion='20'"/>
  </connection>
  <connection id="9892" xr16:uid="{00000000-0015-0000-FFFF-FFFF7D260000}" name="Conexión5136" type="4" refreshedVersion="3" background="1" saveData="1">
    <webPr sourceData="1" parsePre="1" consecutive="1" xl2000="1" url="http://10.238.10.38:8080/ssp_estadistica/notas/notas_secciones_cuaderno.php?mes='Febrero'&amp;anio='2011'&amp;idSeccion='12'"/>
  </connection>
  <connection id="9893" xr16:uid="{00000000-0015-0000-FFFF-FFFF7E260000}" name="Conexión5137" type="4" refreshedVersion="3" background="1" saveData="1">
    <webPr sourceData="1" parsePre="1" consecutive="1" xl2000="1" url="http://10.238.10.38:8080/ssp_estadistica/notas/notas_secciones_cuaderno.php?mes='Febrero'&amp;anio='2011'&amp;idSeccion='21'"/>
  </connection>
  <connection id="9894" xr16:uid="{00000000-0015-0000-FFFF-FFFF7F260000}" name="Conexión5138" type="4" refreshedVersion="3" background="1" saveData="1">
    <webPr sourceData="1" parsePre="1" consecutive="1" xl2000="1" url="http://10.238.10.38:8080/ssp_estadistica/notas/notas_secciones_cuaderno.php?mes='Febrero'&amp;anio='2011'&amp;idSeccion='13'"/>
  </connection>
  <connection id="9895" xr16:uid="{00000000-0015-0000-FFFF-FFFF80260000}" name="Conexión5139" type="4" refreshedVersion="3" background="1" saveData="1">
    <webPr sourceData="1" parsePre="1" consecutive="1" xl2000="1" url="http://10.238.10.38:8080/ssp_estadistica/notas/notas_secciones_cuaderno.php?mes='Febrero'&amp;anio='2011'&amp;idSeccion='22'"/>
  </connection>
  <connection id="9896" xr16:uid="{00000000-0015-0000-FFFF-FFFF81260000}" name="Conexión514" type="4" refreshedVersion="4" background="1" saveData="1">
    <webPr sourceData="1" parsePre="1" consecutive="1" xl2000="1" url="http://localhost:8080/ssp_estadistica/cuaderno/cuaderno_estadistico/p7_comp_pob_xfuero_situacion_variacion.php?mes='Abril'&amp;anio='2011'&amp;origen='excel'"/>
  </connection>
  <connection id="9897" xr16:uid="{00000000-0015-0000-FFFF-FFFF82260000}" name="Conexión5140" type="4" refreshedVersion="3" background="1" saveData="1">
    <webPr sourceData="1" parsePre="1" consecutive="1" xl2000="1" url="http://10.238.10.38:8080/ssp_estadistica/notas/notas_secciones_cuaderno.php?mes='Febrero'&amp;anio='2011'&amp;idSeccion='14'"/>
  </connection>
  <connection id="9898" xr16:uid="{00000000-0015-0000-FFFF-FFFF83260000}" name="Conexión5141" type="4" refreshedVersion="3" background="1" saveData="1">
    <webPr sourceData="1" parsePre="1" consecutive="1" xl2000="1" url="http://10.238.10.38:8080/ssp_estadistica/notas/notas_secciones_cuaderno.php?mes='Febrero'&amp;anio='2011'&amp;idSeccion='23'"/>
  </connection>
  <connection id="9899" xr16:uid="{00000000-0015-0000-FFFF-FFFF84260000}" name="Conexión5142" type="4" refreshedVersion="3" background="1" saveData="1">
    <webPr sourceData="1" parsePre="1" consecutive="1" xl2000="1" url="http://10.238.10.38:8080/ssp_estadistica/notas/notas_secciones_cuaderno.php?mes='Febrero'&amp;anio='2011'&amp;idSeccion='15'"/>
  </connection>
  <connection id="9900" xr16:uid="{00000000-0015-0000-FFFF-FFFF85260000}" name="Conexión5143" type="4" refreshedVersion="3" background="1" saveData="1">
    <webPr sourceData="1" parsePre="1" consecutive="1" xl2000="1" url="http://10.238.10.38:8080/ssp_estadistica/notas/notas_secciones_cuaderno.php?mes='Febrero'&amp;anio='2011'&amp;idSeccion='16'"/>
  </connection>
  <connection id="9901" xr16:uid="{00000000-0015-0000-FFFF-FFFF86260000}" name="Conexión5144" type="4" refreshedVersion="3" background="1" saveData="1">
    <webPr sourceData="1" parsePre="1" consecutive="1" xl2000="1" url="http://10.238.10.38:8080/ssp_estadistica/notas/notas_secciones_cuaderno.php?mes='Febrero'&amp;anio='2011'&amp;idSeccion='24'"/>
  </connection>
  <connection id="9902" xr16:uid="{00000000-0015-0000-FFFF-FFFF87260000}" name="Conexión5145" type="4" refreshedVersion="3" background="1" saveData="1">
    <webPr sourceData="1" parsePre="1" consecutive="1" xl2000="1" url="http://10.238.10.38:8080/ssp_estadistica/notas/notas_secciones_cuaderno.php?mes='Febrero'&amp;anio='2011'&amp;idSeccion='25'"/>
  </connection>
  <connection id="9903" xr16:uid="{00000000-0015-0000-FFFF-FFFF88260000}" name="Conexión5146" type="4" refreshedVersion="3" background="1" saveData="1">
    <webPr sourceData="1" parsePre="1" consecutive="1" xl2000="1" url="http://10.238.10.38:8080/ssp_estadistica/notas/notas_secciones_cuaderno.php?mes='Febrero'&amp;anio='2011'&amp;idSeccion='26'"/>
  </connection>
  <connection id="9904" xr16:uid="{00000000-0015-0000-FFFF-FFFF89260000}" name="Conexión5147" type="4" refreshedVersion="3" background="1" saveData="1">
    <webPr sourceData="1" parsePre="1" consecutive="1" xl2000="1" url="http://10.238.10.38:8080/ssp_estadistica/cuaderno/cuaderno_estadistico/parametros_cuaderno_estadistico.php"/>
  </connection>
  <connection id="9905" xr16:uid="{00000000-0015-0000-FFFF-FFFF8A260000}" name="Conexión5148" type="4" refreshedVersion="3" background="1" saveData="1">
    <webPr sourceData="1" parsePre="1" consecutive="1" xl2000="1" url="http://10.238.10.38:8080/ssp_estadistica/cuaderno/cuaderno_estadistico/encabezados.php?mes='Marzo'&amp;anio='2011'&amp;origen='excel'"/>
  </connection>
  <connection id="9906" xr16:uid="{00000000-0015-0000-FFFF-FFFF8B260000}" name="Conexión5149" type="4" refreshedVersion="3" background="1" saveData="1">
    <webPr sourceData="1" parsePre="1" consecutive="1" xl2000="1" url="http://10.238.10.38:8080/ssp_estadistica/cuaderno/cuaderno_estadistico/p3_resumen_poblacion_excel.php?mes='Marzo'&amp;anio='2011'&amp;origen='excel'"/>
  </connection>
  <connection id="9907" xr16:uid="{00000000-0015-0000-FFFF-FFFF8C260000}" name="Conexión515" type="4" refreshedVersion="4" background="1" saveData="1">
    <webPr sourceData="1" parsePre="1" consecutive="1" xl2000="1" url="http://localhost:8080/ssp_estadistica/cuaderno/cuaderno_estadistico/p8_comportamiento_grafica_1.php?mes='Abril'&amp;anio='2011'&amp;origen='excel'"/>
  </connection>
  <connection id="9908" xr16:uid="{00000000-0015-0000-FFFF-FFFF8D260000}" name="Conexión5150" type="4" refreshedVersion="3" background="1" saveData="1">
    <webPr sourceData="1" parsePre="1" consecutive="1" xl2000="1" url="http://10.238.10.38:8080/ssp_estadistica/cuaderno/cuaderno_estadistico/p4_poblacion_penitenciaria_excel.php?mes='Marzo'&amp;anio='2011'&amp;origen='excel'"/>
  </connection>
  <connection id="9909" xr16:uid="{00000000-0015-0000-FFFF-FFFF8E260000}" name="Conexión5151" type="4" refreshedVersion="3" background="1" saveData="1">
    <webPr sourceData="1" parsePre="1" consecutive="1" xl2000="1" url="http://10.238.10.38:8080/ssp_estadistica/cuaderno/cuaderno_estadistico/p5_pob_pen_x_Fue_excel.php?mes='Marzo'&amp;anio='2011'&amp;origen='excel'"/>
  </connection>
  <connection id="9910" xr16:uid="{00000000-0015-0000-FFFF-FFFF8F260000}" name="Conexión5152" type="4" refreshedVersion="3" background="1" saveData="1">
    <webPr sourceData="1" parsePre="1" consecutive="1" xl2000="1" url="http://10.238.10.38:8080/ssp_estadistica/cuaderno/cuaderno_estadistico/p6_pob_pen_excel.php?mes='Marzo'&amp;anio='2011'&amp;origen='excel'"/>
  </connection>
  <connection id="9911" xr16:uid="{00000000-0015-0000-FFFF-FFFF90260000}" name="Conexión5153" type="4" refreshedVersion="3" background="1" saveData="1">
    <webPr sourceData="1" parsePre="1" consecutive="1" xl2000="1" url="http://10.238.10.38:8080/ssp_estadistica/cuaderno/cuaderno_estadistico/p7_comp_pob_xfuero_situacion_variacion.php?mes='Marzo'&amp;anio='2011'&amp;origen='excel'"/>
  </connection>
  <connection id="9912" xr16:uid="{00000000-0015-0000-FFFF-FFFF91260000}" name="Conexión5154" type="4" refreshedVersion="3" background="1" saveData="1">
    <webPr sourceData="1" parsePre="1" consecutive="1" xl2000="1" url="http://10.238.10.38:8080/ssp_estadistica/cuaderno/cuaderno_estadistico/p8_comportamiento_grafica_1.php?mes='Marzo'&amp;anio='2011'&amp;origen='excel'"/>
  </connection>
  <connection id="9913" xr16:uid="{00000000-0015-0000-FFFF-FFFF92260000}" name="Conexión5155" type="4" refreshedVersion="3" background="1" saveData="1">
    <webPr sourceData="1" parsePre="1" consecutive="1" xl2000="1" url="http://10.238.10.38:8080/ssp_estadistica/cuaderno/cuaderno_estadistico/p8_comportamiento_grafica_2.php?mes='Marzo'&amp;anio='2011'&amp;origen='excel'"/>
  </connection>
  <connection id="9914" xr16:uid="{00000000-0015-0000-FFFF-FFFF93260000}" name="Conexión5156" type="4" refreshedVersion="3" background="1" saveData="1">
    <webPr sourceData="1" parsePre="1" consecutive="1" xl2000="1" url="http://10.238.10.38:8080/ssp_estadistica/cuaderno/cuaderno_estadistico/p9_comportamiento_grafica_1.php?mes='Marzo'&amp;anio='2011'&amp;origen='excel'"/>
  </connection>
  <connection id="9915" xr16:uid="{00000000-0015-0000-FFFF-FFFF94260000}" name="Conexión5157" type="4" refreshedVersion="3" background="1" saveData="1">
    <webPr sourceData="1" parsePre="1" consecutive="1" xl2000="1" url="http://10.238.10.38:8080/ssp_estadistica/cuaderno/cuaderno_estadistico/p10_gra_dis_cen_pen_excel.php?mes='Marzo'&amp;anio='2011'&amp;origen='excel'"/>
  </connection>
  <connection id="9916" xr16:uid="{00000000-0015-0000-FFFF-FFFF95260000}" name="Conexión5158" type="4" refreshedVersion="3" background="1" saveData="1">
    <webPr sourceData="1" parsePre="1" consecutive="1" xl2000="1" url="http://10.238.10.38:8080/ssp_estadistica/cuaderno/cuaderno_estadistico/p11_num_cen_cap_pob_sob_excel.php?mes='Marzo'&amp;anio='2011'&amp;origen='excel'"/>
  </connection>
  <connection id="9917" xr16:uid="{00000000-0015-0000-FFFF-FFFF96260000}" name="Conexión5159" type="4" refreshedVersion="3" background="1" saveData="1">
    <webPr sourceData="1" parsePre="1" consecutive="1" xl2000="1" url="http://10.238.10.38:8080/ssp_estadistica/cuaderno/cuaderno_estadistico/p12_sob_pen_excel.php?mes='Marzo'&amp;anio='2011'&amp;origen='excel'"/>
  </connection>
  <connection id="9918" xr16:uid="{00000000-0015-0000-FFFF-FFFF97260000}" name="Conexión516" type="4" refreshedVersion="4" background="1" saveData="1">
    <webPr sourceData="1" parsePre="1" consecutive="1" xl2000="1" url="http://localhost:8080/ssp_estadistica/cuaderno/cuaderno_estadistico/p8_comportamiento_grafica_2.php?mes='Abril'&amp;anio='2011'&amp;origen='excel'"/>
  </connection>
  <connection id="9919" xr16:uid="{00000000-0015-0000-FFFF-FFFF98260000}" name="Conexión5160" type="4" refreshedVersion="3" background="1" saveData="1">
    <webPr sourceData="1" parsePre="1" consecutive="1" xl2000="1" url="http://10.238.10.38:8080/ssp_estadistica/cuaderno/cuaderno_estadistico/p13_tipo_centros.php?mes='Marzo'&amp;anio='2011'&amp;origen='excel'"/>
  </connection>
  <connection id="9920" xr16:uid="{00000000-0015-0000-FFFF-FFFF99260000}" name="Conexión5161" type="4" refreshedVersion="3" background="1" saveData="1">
    <webPr sourceData="1" parsePre="1" consecutive="1" xl2000="1" url="http://10.238.10.38:8080/ssp_estadistica/cuaderno/cuaderno_estadistico/p14_cap_sob_pob_x_sit_jur_excel.php?mes='Marzo'&amp;anio='2011'&amp;origen='excel'"/>
  </connection>
  <connection id="9921" xr16:uid="{00000000-0015-0000-FFFF-FFFF9A260000}" name="Conexión5162" type="4" refreshedVersion="3" background="1" saveData="1">
    <webPr sourceData="1" parsePre="1" consecutive="1" xl2000="1" url="http://10.238.10.38:8080/ssp_estadistica/cuaderno/cuaderno_estadistico/p28_pob_pen_cen_fed_excel.php?mes='Marzo'&amp;anio='2011'&amp;origen='excel'"/>
  </connection>
  <connection id="9922" xr16:uid="{00000000-0015-0000-FFFF-FFFF9B260000}" name="Conexión5163" type="4" refreshedVersion="3" background="1" saveData="1">
    <webPr sourceData="1" parsePre="1" consecutive="1" xl2000="1" url="http://10.238.10.38:8080/ssp_estadistica/cuaderno/cuaderno_estadistico/p29_poblacion_centrosfederales.php?mes='Marzo'&amp;anio='2011'&amp;origen='excel'"/>
  </connection>
  <connection id="9923" xr16:uid="{00000000-0015-0000-FFFF-FFFF9C260000}" name="Conexión5164" type="4" refreshedVersion="3" background="1" saveData="1">
    <webPr sourceData="1" parsePre="1" consecutive="1" xl2000="1" url="http://10.238.10.38:8080/ssp_estadistica/cuaderno/cuaderno_estadistico/p29_poblacion_centrosfederales_grafica.php?mes='Marzo'&amp;anio='2011'&amp;origen='excel'"/>
  </connection>
  <connection id="9924" xr16:uid="{00000000-0015-0000-FFFF-FFFF9D260000}" name="Conexión5165" type="4" refreshedVersion="3" background="1" saveData="1">
    <webPr sourceData="1" parsePre="1" consecutive="1" xl2000="1" url="http://10.238.10.38:8080/ssp_estadistica/cuaderno/cuaderno_estadistico/p34_ben_lib_ant_excel.php?mes='Marzo'&amp;anio='2011'&amp;origen='excel'"/>
  </connection>
  <connection id="9925" xr16:uid="{00000000-0015-0000-FFFF-FFFF9E260000}" name="Conexión5166" type="4" refreshedVersion="3" background="1" saveData="1">
    <webPr sourceData="1" parsePre="1" consecutive="1" xl2000="1" url="http://10.238.10.38:8080/ssp_estadistica/cuaderno/cuaderno_estadistico/p35_gra_ben_lib_ant_excel.php?mes='Marzo'&amp;anio='2011'&amp;origen='excel'"/>
  </connection>
  <connection id="9926" xr16:uid="{00000000-0015-0000-FFFF-FFFF9F260000}" name="Conexión5167" type="4" refreshedVersion="3" background="1" saveData="1">
    <webPr sourceData="1" parsePre="1" consecutive="1" xl2000="1" url="http://10.238.10.38:8080/ssp_estadistica/cuaderno/cuaderno_estadistico/p36_ben_lib_ant_excel.php?mes='Marzo'&amp;anio='2011'&amp;origen='excel'"/>
  </connection>
  <connection id="9927" xr16:uid="{00000000-0015-0000-FFFF-FFFFA0260000}" name="Conexión5168" type="4" refreshedVersion="3" background="1" saveData="1">
    <webPr sourceData="1" parsePre="1" consecutive="1" xl2000="1" url="http://10.238.10.38:8080/ssp_estadistica/cuaderno/cuaderno_estadistico/p37_gra_pob_lib_vig_excel.php?mes='Marzo'&amp;anio='2011'&amp;origen='excel'"/>
  </connection>
  <connection id="9928" xr16:uid="{00000000-0015-0000-FFFF-FFFFA1260000}" name="Conexión5169" type="4" refreshedVersion="3" background="1" saveData="1">
    <webPr sourceData="1" parsePre="1" consecutive="1" xl2000="1" url="http://10.238.10.38:8080/ssp_estadistica/cuaderno/cuaderno_estadistico/p38_res_lib_ant_excel.php?mes='Marzo'&amp;anio='2011'&amp;origen='excel'"/>
  </connection>
  <connection id="9929" xr16:uid="{00000000-0015-0000-FFFF-FFFFA2260000}" name="Conexión517" type="4" refreshedVersion="4" background="1" saveData="1">
    <webPr sourceData="1" parsePre="1" consecutive="1" xl2000="1" url="http://localhost:8080/ssp_estadistica/cuaderno/cuaderno_estadistico/p9_comportamiento_grafica_1.php?mes='Abril'&amp;anio='2011'&amp;origen='excel'"/>
  </connection>
  <connection id="9930" xr16:uid="{00000000-0015-0000-FFFF-FFFFA3260000}" name="Conexión5170" type="4" refreshedVersion="3" background="1" saveData="1">
    <webPr sourceData="1" parsePre="1" consecutive="1" xl2000="1" url="http://10.238.10.38:8080/ssp_estadistica/cuaderno/cuaderno_estadistico/p39_gra_pob_lib_vig_excel.php?mes='Marzo'&amp;anio='2011'&amp;origen='excel'"/>
  </connection>
  <connection id="9931" xr16:uid="{00000000-0015-0000-FFFF-FFFFA4260000}" name="Conexión5171" type="4" refreshedVersion="3" background="1" saveData="1">
    <webPr sourceData="1" parsePre="1" consecutive="1" xl2000="1" url="http://10.238.10.38:8080/ssp_estadistica/cuaderno/cuaderno_estadistico/p40_inc_pen_excel.php?mes='Marzo'&amp;anio='2011'&amp;origen='excel'"/>
  </connection>
  <connection id="9932" xr16:uid="{00000000-0015-0000-FFFF-FFFFA5260000}" name="Conexión5172" type="4" refreshedVersion="3" background="1" saveData="1">
    <webPr sourceData="1" parsePre="1" consecutive="1" xl2000="1" url="http://10.238.10.38:8080/ssp_estadistica/cuaderno/cuaderno_estadistico/p41_int_inv_inc_pen_excel.php?mes='Marzo'&amp;anio='2011'&amp;origen='excel'"/>
  </connection>
  <connection id="9933" xr16:uid="{00000000-0015-0000-FFFF-FFFFA6260000}" name="Conexión5173" type="4" refreshedVersion="3" background="1" saveData="1">
    <webPr sourceData="1" parsePre="1" consecutive="1" xl2000="1" url="http://10.238.10.38:8080/ssp_estadistica/cuaderno/cuaderno_estadistico/p42_gra_int_inv_inc_pen_excel.php?mes='Marzo'&amp;anio='2011'&amp;origen='excel'"/>
  </connection>
  <connection id="9934" xr16:uid="{00000000-0015-0000-FFFF-FFFFA7260000}" name="Conexión5174" type="4" refreshedVersion="3" background="1" saveData="1">
    <webPr sourceData="1" parsePre="1" consecutive="1" xl2000="1" url="http://10.238.10.38:8080/ssp_estadistica/cuaderno/cuaderno_estadistico/p43_gra_inc_inv_excel.php?mes='Marzo'&amp;anio='2011'&amp;origen='excel'"/>
  </connection>
  <connection id="9935" xr16:uid="{00000000-0015-0000-FFFF-FFFFA8260000}" name="Conexión5175" type="4" refreshedVersion="3" background="1" saveData="1">
    <webPr sourceData="1" parsePre="1" consecutive="1" xl2000="1" url="http://10.238.10.38:8080/ssp_estadistica/cuaderno/cuaderno_estadistico/p44_tra_int_ext_excel.php?mes='Marzo'&amp;anio='2011'&amp;origen='excel'"/>
  </connection>
  <connection id="9936" xr16:uid="{00000000-0015-0000-FFFF-FFFFA9260000}" name="Conexión5176" type="4" refreshedVersion="3" background="1" saveData="1">
    <webPr sourceData="1" parsePre="1" consecutive="1" xl2000="1" url="http://10.238.10.38:8080/ssp_estadistica/cuaderno/cuaderno_estadistico/p29_totales_generales.php?mes='Marzo'&amp;anio='2011'&amp;origen='excel'"/>
  </connection>
  <connection id="9937" xr16:uid="{00000000-0015-0000-FFFF-FFFFAA260000}" name="Conexión5177" type="4" refreshedVersion="3" background="1" saveData="1">
    <webPr sourceData="1" parsePre="1" consecutive="1" xl2000="1" url="http://10.238.10.38:8080/ssp_estadistica/notas/notas_secciones_cuaderno.php?mes='Marzo'&amp;anio='2011'&amp;idSeccion=2"/>
  </connection>
  <connection id="9938" xr16:uid="{00000000-0015-0000-FFFF-FFFFAB260000}" name="Conexión5178" type="4" refreshedVersion="3" background="1" saveData="1">
    <webPr sourceData="1" parsePre="1" consecutive="1" xl2000="1" url="http://10.238.10.38:8080/ssp_estadistica/notas/notas_secciones_cuaderno.php?mes='Marzo'&amp;anio='2011'&amp;idSeccion='3'"/>
  </connection>
  <connection id="9939" xr16:uid="{00000000-0015-0000-FFFF-FFFFAC260000}" name="Conexión5179" type="4" refreshedVersion="3" background="1" saveData="1">
    <webPr sourceData="1" parsePre="1" consecutive="1" xl2000="1" url="http://10.238.10.38:8080/ssp_estadistica/notas/notas_secciones_cuaderno.php?mes='Marzo'&amp;anio='2011'&amp;idSeccion='17'"/>
  </connection>
  <connection id="9940" xr16:uid="{00000000-0015-0000-FFFF-FFFFAD260000}" name="Conexión518" type="4" refreshedVersion="4" background="1" saveData="1">
    <webPr sourceData="1" parsePre="1" consecutive="1" xl2000="1" url="http://localhost:8080/ssp_estadistica/cuaderno/cuaderno_estadistico/p10_gra_dis_cen_pen_excel.php?mes='Abril'&amp;anio='2011'&amp;origen='excel'"/>
  </connection>
  <connection id="9941" xr16:uid="{00000000-0015-0000-FFFF-FFFFAE260000}" name="Conexión5180" type="4" refreshedVersion="3" background="1" saveData="1">
    <webPr sourceData="1" parsePre="1" consecutive="1" xl2000="1" url="http://10.238.10.38:8080/ssp_estadistica/notas/notas_secciones_cuaderno.php?mes='Marzo'&amp;anio='2011'&amp;idSeccion='4'"/>
  </connection>
  <connection id="9942" xr16:uid="{00000000-0015-0000-FFFF-FFFFAF260000}" name="Conexión5181" type="4" refreshedVersion="3" background="1" saveData="1">
    <webPr sourceData="1" parsePre="1" consecutive="1" xl2000="1" url="http://10.238.10.38:8080/ssp_estadistica/notas/notas_secciones_cuaderno.php?mes='Marzo'&amp;anio='2011'&amp;idSeccion='18'"/>
  </connection>
  <connection id="9943" xr16:uid="{00000000-0015-0000-FFFF-FFFFB0260000}" name="Conexión5182" type="4" refreshedVersion="3" background="1" saveData="1">
    <webPr sourceData="1" parsePre="1" consecutive="1" xl2000="1" url="http://10.238.10.38:8080/ssp_estadistica/notas/notas_secciones_cuaderno.php?mes='Marzo'&amp;anio='2011'&amp;idSeccion='5'"/>
  </connection>
  <connection id="9944" xr16:uid="{00000000-0015-0000-FFFF-FFFFB1260000}" name="Conexión5183" type="4" refreshedVersion="3" background="1" saveData="1">
    <webPr sourceData="1" parsePre="1" consecutive="1" xl2000="1" url="http://10.238.10.38:8080/ssp_estadistica/notas/notas_secciones_cuaderno.php?mes='Marzo'&amp;anio='2011'&amp;idSeccion='6'"/>
  </connection>
  <connection id="9945" xr16:uid="{00000000-0015-0000-FFFF-FFFFB2260000}" name="Conexión5184" type="4" refreshedVersion="3" background="1" saveData="1">
    <webPr sourceData="1" parsePre="1" consecutive="1" xl2000="1" url="http://10.238.10.38:8080/ssp_estadistica/notas/notas_secciones_cuaderno.php?mes='Marzo'&amp;anio='2011'&amp;idSeccion='7'"/>
  </connection>
  <connection id="9946" xr16:uid="{00000000-0015-0000-FFFF-FFFFB3260000}" name="Conexión5185" type="4" refreshedVersion="3" background="1" saveData="1">
    <webPr sourceData="1" parsePre="1" consecutive="1" xl2000="1" url="http://10.238.10.38:8080/ssp_estadistica/notas/notas_secciones_cuaderno.php?mes='Marzo'&amp;anio='2011'&amp;idSeccion='12'"/>
  </connection>
  <connection id="9947" xr16:uid="{00000000-0015-0000-FFFF-FFFFB4260000}" name="Conexión5186" type="4" refreshedVersion="3" background="1" saveData="1">
    <webPr sourceData="1" parsePre="1" consecutive="1" xl2000="1" url="http://10.238.10.38:8080/ssp_estadistica/notas/notas_secciones_cuaderno.php?mes='Marzo'&amp;anio='2011'&amp;idSeccion='8'"/>
  </connection>
  <connection id="9948" xr16:uid="{00000000-0015-0000-FFFF-FFFFB5260000}" name="Conexión5187" type="4" refreshedVersion="3" background="1" saveData="1">
    <webPr sourceData="1" parsePre="1" consecutive="1" xl2000="1" url="http://10.238.10.38:8080/ssp_estadistica/notas/notas_secciones_cuaderno.php?mes='Marzo'&amp;anio='2011'&amp;idSeccion='9'"/>
  </connection>
  <connection id="9949" xr16:uid="{00000000-0015-0000-FFFF-FFFFB6260000}" name="Conexión5188" type="4" refreshedVersion="3" background="1" saveData="1">
    <webPr sourceData="1" parsePre="1" consecutive="1" xl2000="1" url="http://10.238.10.38:8080/ssp_estadistica/notas/notas_secciones_cuaderno.php?mes='Marzo'&amp;anio='2011'&amp;idSeccion='10'"/>
  </connection>
  <connection id="9950" xr16:uid="{00000000-0015-0000-FFFF-FFFFB7260000}" name="Conexión5189" type="4" refreshedVersion="3" background="1" saveData="1">
    <webPr sourceData="1" parsePre="1" consecutive="1" xl2000="1" url="http://10.238.10.38:8080/ssp_estadistica/notas/notas_secciones_cuaderno.php?mes='Marzo'&amp;anio='2011'&amp;idSeccion='11'"/>
  </connection>
  <connection id="9951" xr16:uid="{00000000-0015-0000-FFFF-FFFFB8260000}" name="Conexión519" type="4" refreshedVersion="4" background="1" saveData="1">
    <webPr sourceData="1" parsePre="1" consecutive="1" xl2000="1" url="http://localhost:8080/ssp_estadistica/cuaderno/cuaderno_estadistico/p11_num_cen_cap_pob_sob_excel.php?mes='Abril'&amp;anio='2011'&amp;origen='excel'"/>
  </connection>
  <connection id="9952" xr16:uid="{00000000-0015-0000-FFFF-FFFFB9260000}" name="Conexión5190" type="4" refreshedVersion="3" background="1" saveData="1">
    <webPr sourceData="1" parsePre="1" consecutive="1" xl2000="1" url="http://10.238.10.38:8080/ssp_estadistica/notas/notas_secciones_cuaderno.php?mes='Marzo'&amp;anio='2011'&amp;idSeccion='20'"/>
  </connection>
  <connection id="9953" xr16:uid="{00000000-0015-0000-FFFF-FFFFBA260000}" name="Conexión5191" type="4" refreshedVersion="3" background="1" saveData="1">
    <webPr sourceData="1" parsePre="1" consecutive="1" xl2000="1" url="http://10.238.10.38:8080/ssp_estadistica/notas/notas_secciones_cuaderno.php?mes='Marzo'&amp;anio='2011'&amp;idSeccion='12'"/>
  </connection>
  <connection id="9954" xr16:uid="{00000000-0015-0000-FFFF-FFFFBB260000}" name="Conexión5192" type="4" refreshedVersion="3" background="1" saveData="1">
    <webPr sourceData="1" parsePre="1" consecutive="1" xl2000="1" url="http://10.238.10.38:8080/ssp_estadistica/notas/notas_secciones_cuaderno.php?mes='Marzo'&amp;anio='2011'&amp;idSeccion='21'"/>
  </connection>
  <connection id="9955" xr16:uid="{00000000-0015-0000-FFFF-FFFFBC260000}" name="Conexión5193" type="4" refreshedVersion="3" background="1" saveData="1">
    <webPr sourceData="1" parsePre="1" consecutive="1" xl2000="1" url="http://10.238.10.38:8080/ssp_estadistica/notas/notas_secciones_cuaderno.php?mes='Marzo'&amp;anio='2011'&amp;idSeccion='13'"/>
  </connection>
  <connection id="9956" xr16:uid="{00000000-0015-0000-FFFF-FFFFBD260000}" name="Conexión5194" type="4" refreshedVersion="3" background="1" saveData="1">
    <webPr sourceData="1" parsePre="1" consecutive="1" xl2000="1" url="http://10.238.10.38:8080/ssp_estadistica/notas/notas_secciones_cuaderno.php?mes='Marzo'&amp;anio='2011'&amp;idSeccion='22'"/>
  </connection>
  <connection id="9957" xr16:uid="{00000000-0015-0000-FFFF-FFFFBE260000}" name="Conexión5195" type="4" refreshedVersion="3" background="1" saveData="1">
    <webPr sourceData="1" parsePre="1" consecutive="1" xl2000="1" url="http://10.238.10.38:8080/ssp_estadistica/notas/notas_secciones_cuaderno.php?mes='Marzo'&amp;anio='2011'&amp;idSeccion='14'"/>
  </connection>
  <connection id="9958" xr16:uid="{00000000-0015-0000-FFFF-FFFFBF260000}" name="Conexión5196" type="4" refreshedVersion="3" background="1" saveData="1">
    <webPr sourceData="1" parsePre="1" consecutive="1" xl2000="1" url="http://10.238.10.38:8080/ssp_estadistica/notas/notas_secciones_cuaderno.php?mes='Marzo'&amp;anio='2011'&amp;idSeccion='23'"/>
  </connection>
  <connection id="9959" xr16:uid="{00000000-0015-0000-FFFF-FFFFC0260000}" name="Conexión5197" type="4" refreshedVersion="3" background="1" saveData="1">
    <webPr sourceData="1" parsePre="1" consecutive="1" xl2000="1" url="http://10.238.10.38:8080/ssp_estadistica/notas/notas_secciones_cuaderno.php?mes='Marzo'&amp;anio='2011'&amp;idSeccion='15'"/>
  </connection>
  <connection id="9960" xr16:uid="{00000000-0015-0000-FFFF-FFFFC1260000}" name="Conexión5198" type="4" refreshedVersion="3" background="1" saveData="1">
    <webPr sourceData="1" parsePre="1" consecutive="1" xl2000="1" url="http://10.238.10.38:8080/ssp_estadistica/notas/notas_secciones_cuaderno.php?mes='Marzo'&amp;anio='2011'&amp;idSeccion='16'"/>
  </connection>
  <connection id="9961" xr16:uid="{00000000-0015-0000-FFFF-FFFFC2260000}" name="Conexión5199" type="4" refreshedVersion="3" background="1" saveData="1">
    <webPr sourceData="1" parsePre="1" consecutive="1" xl2000="1" url="http://10.238.10.38:8080/ssp_estadistica/notas/notas_secciones_cuaderno.php?mes='Marzo'&amp;anio='2011'&amp;idSeccion='24'"/>
  </connection>
  <connection id="9962" xr16:uid="{00000000-0015-0000-FFFF-FFFFC3260000}" name="Conexión52" type="4" refreshedVersion="3" background="1" saveData="1">
    <webPr sourceData="1" parsePre="1" consecutive="1" xl2000="1" url="http://localhost:8080/ssp_Estadistica/cuaderno/centros_excel_dos.php?IdSubseccion=7&amp;mes=Marzo&amp;anio=2011&amp;origen=excel"/>
  </connection>
  <connection id="9963" xr16:uid="{00000000-0015-0000-FFFF-FFFFC4260000}" name="Conexión520" type="4" refreshedVersion="4" background="1" saveData="1">
    <webPr sourceData="1" parsePre="1" consecutive="1" xl2000="1" url="http://localhost:8080/ssp_estadistica/cuaderno/cuaderno_estadistico/p12_sob_pen_excel.php?mes='Abril'&amp;anio='2011'&amp;origen='excel'"/>
  </connection>
  <connection id="9964" xr16:uid="{00000000-0015-0000-FFFF-FFFFC5260000}" name="Conexión5200" type="4" refreshedVersion="3" background="1" saveData="1">
    <webPr sourceData="1" parsePre="1" consecutive="1" xl2000="1" url="http://10.238.10.38:8080/ssp_estadistica/notas/notas_secciones_cuaderno.php?mes='Marzo'&amp;anio='2011'&amp;idSeccion='25'"/>
  </connection>
  <connection id="9965" xr16:uid="{00000000-0015-0000-FFFF-FFFFC6260000}" name="Conexión5201" type="4" refreshedVersion="3" background="1" saveData="1">
    <webPr sourceData="1" parsePre="1" consecutive="1" xl2000="1" url="http://10.238.10.38:8080/ssp_estadistica/notas/notas_secciones_cuaderno.php?mes='Marzo'&amp;anio='2011'&amp;idSeccion='26'"/>
  </connection>
  <connection id="9966" xr16:uid="{00000000-0015-0000-FFFF-FFFFC7260000}" name="Conexión5202" type="4" refreshedVersion="3" background="1" saveData="1">
    <webPr sourceData="1" parsePre="1" consecutive="1" xl2000="1" url="http://10.238.10.38:8080/ssp_estadistica/cuaderno/cuaderno_estadistico/encabezados.php?mes='Abril'&amp;anio='2011'&amp;origen='excel'"/>
  </connection>
  <connection id="9967" xr16:uid="{00000000-0015-0000-FFFF-FFFFC8260000}" name="Conexión5203" type="4" refreshedVersion="3" background="1" saveData="1">
    <webPr sourceData="1" parsePre="1" consecutive="1" xl2000="1" url="http://10.238.10.38:8080/ssp_estadistica/cuaderno/cuaderno_estadistico/p3_resumen_poblacion_excel.php?mes='Abril'&amp;anio='2011'&amp;origen='excel'"/>
  </connection>
  <connection id="9968" xr16:uid="{00000000-0015-0000-FFFF-FFFFC9260000}" name="Conexión5204" type="4" refreshedVersion="3" background="1" saveData="1">
    <webPr sourceData="1" parsePre="1" consecutive="1" xl2000="1" url="http://10.238.10.38:8080/ssp_estadistica/cuaderno/cuaderno_estadistico/p4_poblacion_penitenciaria_excel.php?mes='Abril'&amp;anio='2011'&amp;origen='excel'"/>
  </connection>
  <connection id="9969" xr16:uid="{00000000-0015-0000-FFFF-FFFFCA260000}" name="Conexión5205" type="4" refreshedVersion="3" background="1" saveData="1">
    <webPr sourceData="1" parsePre="1" consecutive="1" xl2000="1" url="http://10.238.10.38:8080/ssp_estadistica/cuaderno/cuaderno_estadistico/p5_pob_pen_x_Fue_excel.php?mes='Abril'&amp;anio='2011'&amp;origen='excel'"/>
  </connection>
  <connection id="9970" xr16:uid="{00000000-0015-0000-FFFF-FFFFCB260000}" name="Conexión5206" type="4" refreshedVersion="3" background="1" saveData="1">
    <webPr sourceData="1" parsePre="1" consecutive="1" xl2000="1" url="http://10.238.10.38:8080/ssp_estadistica/cuaderno/cuaderno_estadistico/p6_pob_pen_excel.php?mes='Abril'&amp;anio='2011'&amp;origen='excel'"/>
  </connection>
  <connection id="9971" xr16:uid="{00000000-0015-0000-FFFF-FFFFCC260000}" name="Conexión5207" type="4" refreshedVersion="3" background="1" saveData="1">
    <webPr sourceData="1" parsePre="1" consecutive="1" xl2000="1" url="http://10.238.10.38:8080/ssp_estadistica/cuaderno/cuaderno_estadistico/p7_comp_pob_xfuero_situacion_variacion.php?mes='Abril'&amp;anio='2011'&amp;origen='excel'"/>
  </connection>
  <connection id="9972" xr16:uid="{00000000-0015-0000-FFFF-FFFFCD260000}" name="Conexión5208" type="4" refreshedVersion="3" background="1" saveData="1">
    <webPr sourceData="1" parsePre="1" consecutive="1" xl2000="1" url="http://10.238.10.38:8080/ssp_estadistica/cuaderno/cuaderno_estadistico/p8_comportamiento_grafica_1.php?mes='Abril'&amp;anio='2011'&amp;origen='excel'"/>
  </connection>
  <connection id="9973" xr16:uid="{00000000-0015-0000-FFFF-FFFFCE260000}" name="Conexión5209" type="4" refreshedVersion="3" background="1" saveData="1">
    <webPr sourceData="1" parsePre="1" consecutive="1" xl2000="1" url="http://10.238.10.38:8080/ssp_estadistica/cuaderno/cuaderno_estadistico/p8_comportamiento_grafica_2.php?mes='Abril'&amp;anio='2011'&amp;origen='excel'"/>
  </connection>
  <connection id="9974" xr16:uid="{00000000-0015-0000-FFFF-FFFFCF260000}" name="Conexión521" type="4" refreshedVersion="4" background="1" saveData="1">
    <webPr sourceData="1" parsePre="1" consecutive="1" xl2000="1" url="http://localhost:8080/ssp_estadistica/cuaderno/cuaderno_estadistico/p13_tipo_centros.php?mes='Abril'&amp;anio='2011'&amp;origen='excel'"/>
  </connection>
  <connection id="9975" xr16:uid="{00000000-0015-0000-FFFF-FFFFD0260000}" name="Conexión5210" type="4" refreshedVersion="3" background="1" saveData="1">
    <webPr sourceData="1" parsePre="1" consecutive="1" xl2000="1" url="http://10.238.10.38:8080/ssp_estadistica/cuaderno/cuaderno_estadistico/p9_comportamiento_grafica_1.php?mes='Abril'&amp;anio='2011'&amp;origen='excel'"/>
  </connection>
  <connection id="9976" xr16:uid="{00000000-0015-0000-FFFF-FFFFD1260000}" name="Conexión5211" type="4" refreshedVersion="3" background="1" saveData="1">
    <webPr sourceData="1" parsePre="1" consecutive="1" xl2000="1" url="http://10.238.10.38:8080/ssp_estadistica/cuaderno/cuaderno_estadistico/p10_gra_dis_cen_pen_excel.php?mes='Abril'&amp;anio='2011'&amp;origen='excel'"/>
  </connection>
  <connection id="9977" xr16:uid="{00000000-0015-0000-FFFF-FFFFD2260000}" name="Conexión5212" type="4" refreshedVersion="3" background="1" saveData="1">
    <webPr sourceData="1" parsePre="1" consecutive="1" xl2000="1" url="http://10.238.10.38:8080/ssp_estadistica/cuaderno/cuaderno_estadistico/p11_num_cen_cap_pob_sob_excel.php?mes='Abril'&amp;anio='2011'&amp;origen='excel'"/>
  </connection>
  <connection id="9978" xr16:uid="{00000000-0015-0000-FFFF-FFFFD3260000}" name="Conexión5213" type="4" refreshedVersion="3" background="1" saveData="1">
    <webPr sourceData="1" parsePre="1" consecutive="1" xl2000="1" url="http://10.238.10.38:8080/ssp_estadistica/cuaderno/cuaderno_estadistico/p12_sob_pen_excel.php?mes='Abril'&amp;anio='2011'&amp;origen='excel'"/>
  </connection>
  <connection id="9979" xr16:uid="{00000000-0015-0000-FFFF-FFFFD4260000}" name="Conexión5214" type="4" refreshedVersion="3" background="1" saveData="1">
    <webPr sourceData="1" parsePre="1" consecutive="1" xl2000="1" url="http://10.238.10.38:8080/ssp_estadistica/cuaderno/cuaderno_estadistico/p13_tipo_centros.php?mes='Abril'&amp;anio='2011'&amp;origen='excel'"/>
  </connection>
  <connection id="9980" xr16:uid="{00000000-0015-0000-FFFF-FFFFD5260000}" name="Conexión5215" type="4" refreshedVersion="3" background="1" saveData="1">
    <webPr sourceData="1" parsePre="1" consecutive="1" xl2000="1" url="http://10.238.10.38:8080/ssp_estadistica/cuaderno/cuaderno_estadistico/p14_cap_sob_pob_x_sit_jur_excel.php?mes='Abril'&amp;anio='2011'&amp;origen='excel'"/>
  </connection>
  <connection id="9981" xr16:uid="{00000000-0015-0000-FFFF-FFFFD6260000}" name="Conexión5216" type="4" refreshedVersion="3" background="1" saveData="1">
    <webPr sourceData="1" parsePre="1" consecutive="1" xl2000="1" url="http://10.238.10.38:8080/ssp_estadistica/cuaderno/cuaderno_estadistico/p28_pob_pen_cen_fed_excel.php?mes='Abril'&amp;anio='2011'&amp;origen='excel'"/>
  </connection>
  <connection id="9982" xr16:uid="{00000000-0015-0000-FFFF-FFFFD7260000}" name="Conexión5217" type="4" refreshedVersion="3" background="1" saveData="1">
    <webPr sourceData="1" parsePre="1" consecutive="1" xl2000="1" url="http://10.238.10.38:8080/ssp_estadistica/cuaderno/cuaderno_estadistico/p29_poblacion_centrosfederales.php?mes='Abril'&amp;anio='2011'&amp;origen='excel'"/>
  </connection>
  <connection id="9983" xr16:uid="{00000000-0015-0000-FFFF-FFFFD8260000}" name="Conexión5218" type="4" refreshedVersion="3" background="1" saveData="1">
    <webPr sourceData="1" parsePre="1" consecutive="1" xl2000="1" url="http://10.238.10.38:8080/ssp_estadistica/cuaderno/cuaderno_estadistico/p29_poblacion_centrosfederales_grafica.php?mes='Abril'&amp;anio='2011'&amp;origen='excel'"/>
  </connection>
  <connection id="9984" xr16:uid="{00000000-0015-0000-FFFF-FFFFD9260000}" name="Conexión5219" type="4" refreshedVersion="3" background="1" saveData="1">
    <webPr sourceData="1" parsePre="1" consecutive="1" xl2000="1" url="http://10.238.10.38:8080/ssp_estadistica/cuaderno/cuaderno_estadistico/p34_ben_lib_ant_excel.php?mes='Abril'&amp;anio='2011'&amp;origen='excel'"/>
  </connection>
  <connection id="9985" xr16:uid="{00000000-0015-0000-FFFF-FFFFDA260000}" name="Conexión522" type="4" refreshedVersion="4" background="1" saveData="1">
    <webPr sourceData="1" parsePre="1" consecutive="1" xl2000="1" url="http://localhost:8080/ssp_estadistica/cuaderno/cuaderno_estadistico/p14_cap_sob_pob_x_sit_jur_excel.php?mes='Abril'&amp;anio='2011'&amp;origen='excel'"/>
  </connection>
  <connection id="9986" xr16:uid="{00000000-0015-0000-FFFF-FFFFDB260000}" name="Conexión5220" type="4" refreshedVersion="3" background="1" saveData="1">
    <webPr sourceData="1" parsePre="1" consecutive="1" xl2000="1" url="http://10.238.10.38:8080/ssp_estadistica/cuaderno/cuaderno_estadistico/p35_gra_ben_lib_ant_excel.php?mes='Abril'&amp;anio='2011'&amp;origen='excel'"/>
  </connection>
  <connection id="9987" xr16:uid="{00000000-0015-0000-FFFF-FFFFDC260000}" name="Conexión5221" type="4" refreshedVersion="3" background="1" saveData="1">
    <webPr sourceData="1" parsePre="1" consecutive="1" xl2000="1" url="http://10.238.10.38:8080/ssp_estadistica/cuaderno/cuaderno_estadistico/p36_ben_lib_ant_excel.php?mes='Abril'&amp;anio='2011'&amp;origen='excel'"/>
  </connection>
  <connection id="9988" xr16:uid="{00000000-0015-0000-FFFF-FFFFDD260000}" name="Conexión5222" type="4" refreshedVersion="3" background="1" saveData="1">
    <webPr sourceData="1" parsePre="1" consecutive="1" xl2000="1" url="http://10.238.10.38:8080/ssp_estadistica/cuaderno/cuaderno_estadistico/p37_gra_pob_lib_vig_excel.php?mes='Abril'&amp;anio='2011'&amp;origen='excel'"/>
  </connection>
  <connection id="9989" xr16:uid="{00000000-0015-0000-FFFF-FFFFDE260000}" name="Conexión5223" type="4" refreshedVersion="3" background="1" saveData="1">
    <webPr sourceData="1" parsePre="1" consecutive="1" xl2000="1" url="http://10.238.10.38:8080/ssp_estadistica/cuaderno/cuaderno_estadistico/p38_res_lib_ant_excel.php?mes='Abril'&amp;anio='2011'&amp;origen='excel'"/>
  </connection>
  <connection id="9990" xr16:uid="{00000000-0015-0000-FFFF-FFFFDF260000}" name="Conexión5224" type="4" refreshedVersion="3" background="1" saveData="1">
    <webPr sourceData="1" parsePre="1" consecutive="1" xl2000="1" url="http://10.238.10.38:8080/ssp_estadistica/cuaderno/cuaderno_estadistico/p39_gra_pob_lib_vig_excel.php?mes='Abril'&amp;anio='2011'&amp;origen='excel'"/>
  </connection>
  <connection id="9991" xr16:uid="{00000000-0015-0000-FFFF-FFFFE0260000}" name="Conexión5225" type="4" refreshedVersion="3" background="1" saveData="1">
    <webPr sourceData="1" parsePre="1" consecutive="1" xl2000="1" url="http://10.238.10.38:8080/ssp_estadistica/cuaderno/cuaderno_estadistico/p40_inc_pen_excel.php?mes='Abril'&amp;anio='2011'&amp;origen='excel'"/>
  </connection>
  <connection id="9992" xr16:uid="{00000000-0015-0000-FFFF-FFFFE1260000}" name="Conexión5226" type="4" refreshedVersion="3" background="1" saveData="1">
    <webPr sourceData="1" parsePre="1" consecutive="1" xl2000="1" url="http://10.238.10.38:8080/ssp_estadistica/cuaderno/cuaderno_estadistico/p41_int_inv_inc_pen_excel.php?mes='Abril'&amp;anio='2011'&amp;origen='excel'"/>
  </connection>
  <connection id="9993" xr16:uid="{00000000-0015-0000-FFFF-FFFFE2260000}" name="Conexión5227" type="4" refreshedVersion="3" background="1" saveData="1">
    <webPr sourceData="1" parsePre="1" consecutive="1" xl2000="1" url="http://10.238.10.38:8080/ssp_estadistica/cuaderno/cuaderno_estadistico/p42_gra_int_inv_inc_pen_excel.php?mes='Abril'&amp;anio='2011'&amp;origen='excel'"/>
  </connection>
  <connection id="9994" xr16:uid="{00000000-0015-0000-FFFF-FFFFE3260000}" name="Conexión5228" type="4" refreshedVersion="3" background="1" saveData="1">
    <webPr sourceData="1" parsePre="1" consecutive="1" xl2000="1" url="http://10.238.10.38:8080/ssp_estadistica/cuaderno/cuaderno_estadistico/p43_gra_inc_inv_excel.php?mes='Abril'&amp;anio='2011'&amp;origen='excel'"/>
  </connection>
  <connection id="9995" xr16:uid="{00000000-0015-0000-FFFF-FFFFE4260000}" name="Conexión5229" type="4" refreshedVersion="3" background="1" saveData="1">
    <webPr sourceData="1" parsePre="1" consecutive="1" xl2000="1" url="http://10.238.10.38:8080/ssp_estadistica/cuaderno/cuaderno_estadistico/p44_tra_int_ext_excel.php?mes='Abril'&amp;anio='2011'&amp;origen='excel'"/>
  </connection>
  <connection id="9996" xr16:uid="{00000000-0015-0000-FFFF-FFFFE5260000}" name="Conexión523" type="4" refreshedVersion="4" background="1" saveData="1">
    <webPr sourceData="1" parsePre="1" consecutive="1" xl2000="1" url="http://localhost:8080/ssp_estadistica/cuaderno/cuaderno_estadistico/p28_pob_pen_cen_fed_excel.php?mes='Abril'&amp;anio='2011'&amp;origen='excel'"/>
  </connection>
  <connection id="9997" xr16:uid="{00000000-0015-0000-FFFF-FFFFE6260000}" name="Conexión5230" type="4" refreshedVersion="3" background="1" saveData="1">
    <webPr sourceData="1" parsePre="1" consecutive="1" xl2000="1" url="http://10.238.10.38:8080/ssp_estadistica/cuaderno/cuaderno_estadistico/p29_totales_generales.php?mes='Abril'&amp;anio='2011'&amp;origen='excel'"/>
  </connection>
  <connection id="9998" xr16:uid="{00000000-0015-0000-FFFF-FFFFE7260000}" name="Conexión5231" type="4" refreshedVersion="3" background="1" saveData="1">
    <webPr sourceData="1" parsePre="1" consecutive="1" xl2000="1" url="http://10.238.10.38:8080/ssp_estadistica/notas/notas_secciones_cuaderno.php?mes='Abril'&amp;anio='2011'&amp;idSeccion=2"/>
  </connection>
  <connection id="9999" xr16:uid="{00000000-0015-0000-FFFF-FFFFE8260000}" name="Conexión5232" type="4" refreshedVersion="3" background="1" saveData="1">
    <webPr sourceData="1" parsePre="1" consecutive="1" xl2000="1" url="http://10.238.10.38:8080/ssp_estadistica/notas/notas_secciones_cuaderno.php?mes='Abril'&amp;anio='2011'&amp;idSeccion='3'"/>
  </connection>
  <connection id="10000" xr16:uid="{00000000-0015-0000-FFFF-FFFFE9260000}" name="Conexión5233" type="4" refreshedVersion="3" background="1" saveData="1">
    <webPr sourceData="1" parsePre="1" consecutive="1" xl2000="1" url="http://10.238.10.38:8080/ssp_estadistica/notas/notas_secciones_cuaderno.php?mes='Abril'&amp;anio='2011'&amp;idSeccion='17'"/>
  </connection>
  <connection id="10001" xr16:uid="{00000000-0015-0000-FFFF-FFFFEA260000}" name="Conexión5234" type="4" refreshedVersion="3" background="1" saveData="1">
    <webPr sourceData="1" parsePre="1" consecutive="1" xl2000="1" url="http://10.238.10.38:8080/ssp_estadistica/notas/notas_secciones_cuaderno.php?mes='Abril'&amp;anio='2011'&amp;idSeccion='4'"/>
  </connection>
  <connection id="10002" xr16:uid="{00000000-0015-0000-FFFF-FFFFEB260000}" name="Conexión5235" type="4" refreshedVersion="3" background="1" saveData="1">
    <webPr sourceData="1" parsePre="1" consecutive="1" xl2000="1" url="http://10.238.10.38:8080/ssp_estadistica/notas/notas_secciones_cuaderno.php?mes='Abril'&amp;anio='2011'&amp;idSeccion='18'"/>
  </connection>
  <connection id="10003" xr16:uid="{00000000-0015-0000-FFFF-FFFFEC260000}" name="Conexión5236" type="4" refreshedVersion="3" background="1" saveData="1">
    <webPr sourceData="1" parsePre="1" consecutive="1" xl2000="1" url="http://10.238.10.38:8080/ssp_estadistica/notas/notas_secciones_cuaderno.php?mes='Abril'&amp;anio='2011'&amp;idSeccion='5'"/>
  </connection>
  <connection id="10004" xr16:uid="{00000000-0015-0000-FFFF-FFFFED260000}" name="Conexión5237" type="4" refreshedVersion="3" background="1" saveData="1">
    <webPr sourceData="1" parsePre="1" consecutive="1" xl2000="1" url="http://10.238.10.38:8080/ssp_estadistica/notas/notas_secciones_cuaderno.php?mes='Abril'&amp;anio='2011'&amp;idSeccion='6'"/>
  </connection>
  <connection id="10005" xr16:uid="{00000000-0015-0000-FFFF-FFFFEE260000}" name="Conexión5238" type="4" refreshedVersion="3" background="1" saveData="1">
    <webPr sourceData="1" parsePre="1" consecutive="1" xl2000="1" url="http://10.238.10.38:8080/ssp_estadistica/notas/notas_secciones_cuaderno.php?mes='Abril'&amp;anio='2011'&amp;idSeccion='7'"/>
  </connection>
  <connection id="10006" xr16:uid="{00000000-0015-0000-FFFF-FFFFEF260000}" name="Conexión5239" type="4" refreshedVersion="3" background="1" saveData="1">
    <webPr sourceData="1" parsePre="1" consecutive="1" xl2000="1" url="http://10.238.10.38:8080/ssp_estadistica/notas/notas_secciones_cuaderno.php?mes='Abril'&amp;anio='2011'&amp;idSeccion='12'"/>
  </connection>
  <connection id="10007" xr16:uid="{00000000-0015-0000-FFFF-FFFFF0260000}" name="Conexión524" type="4" refreshedVersion="4" background="1" saveData="1">
    <webPr sourceData="1" parsePre="1" consecutive="1" xl2000="1" url="http://localhost:8080/ssp_estadistica/cuaderno/cuaderno_estadistico/p29_poblacion_centrosfederales.php?mes='Abril'&amp;anio='2011'&amp;origen='excel'"/>
  </connection>
  <connection id="10008" xr16:uid="{00000000-0015-0000-FFFF-FFFFF1260000}" name="Conexión5240" type="4" refreshedVersion="3" background="1" saveData="1">
    <webPr sourceData="1" parsePre="1" consecutive="1" xl2000="1" url="http://10.238.10.38:8080/ssp_estadistica/notas/notas_secciones_cuaderno.php?mes='Abril'&amp;anio='2011'&amp;idSeccion='8'"/>
  </connection>
  <connection id="10009" xr16:uid="{00000000-0015-0000-FFFF-FFFFF2260000}" name="Conexión5241" type="4" refreshedVersion="3" background="1" saveData="1">
    <webPr sourceData="1" parsePre="1" consecutive="1" xl2000="1" url="http://10.238.10.38:8080/ssp_estadistica/notas/notas_secciones_cuaderno.php?mes='Abril'&amp;anio='2011'&amp;idSeccion='9'"/>
  </connection>
  <connection id="10010" xr16:uid="{00000000-0015-0000-FFFF-FFFFF3260000}" name="Conexión5242" type="4" refreshedVersion="3" background="1" saveData="1">
    <webPr sourceData="1" parsePre="1" consecutive="1" xl2000="1" url="http://10.238.10.38:8080/ssp_estadistica/notas/notas_secciones_cuaderno.php?mes='Abril'&amp;anio='2011'&amp;idSeccion='10'"/>
  </connection>
  <connection id="10011" xr16:uid="{00000000-0015-0000-FFFF-FFFFF4260000}" name="Conexión5243" type="4" refreshedVersion="3" background="1" saveData="1">
    <webPr sourceData="1" parsePre="1" consecutive="1" xl2000="1" url="http://10.238.10.38:8080/ssp_estadistica/notas/notas_secciones_cuaderno.php?mes='Abril'&amp;anio='2011'&amp;idSeccion='11'"/>
  </connection>
  <connection id="10012" xr16:uid="{00000000-0015-0000-FFFF-FFFFF5260000}" name="Conexión5244" type="4" refreshedVersion="3" background="1" saveData="1">
    <webPr sourceData="1" parsePre="1" consecutive="1" xl2000="1" url="http://10.238.10.38:8080/ssp_estadistica/notas/notas_secciones_cuaderno.php?mes='Abril'&amp;anio='2011'&amp;idSeccion='20'"/>
  </connection>
  <connection id="10013" xr16:uid="{00000000-0015-0000-FFFF-FFFFF6260000}" name="Conexión5245" type="4" refreshedVersion="3" background="1" saveData="1">
    <webPr sourceData="1" parsePre="1" consecutive="1" xl2000="1" url="http://10.238.10.38:8080/ssp_estadistica/notas/notas_secciones_cuaderno.php?mes='Abril'&amp;anio='2011'&amp;idSeccion='12'"/>
  </connection>
  <connection id="10014" xr16:uid="{00000000-0015-0000-FFFF-FFFFF7260000}" name="Conexión5246" type="4" refreshedVersion="3" background="1" saveData="1">
    <webPr sourceData="1" parsePre="1" consecutive="1" xl2000="1" url="http://10.238.10.38:8080/ssp_estadistica/notas/notas_secciones_cuaderno.php?mes='Abril'&amp;anio='2011'&amp;idSeccion='21'"/>
  </connection>
  <connection id="10015" xr16:uid="{00000000-0015-0000-FFFF-FFFFF8260000}" name="Conexión5247" type="4" refreshedVersion="3" background="1" saveData="1">
    <webPr sourceData="1" parsePre="1" consecutive="1" xl2000="1" url="http://10.238.10.38:8080/ssp_estadistica/notas/notas_secciones_cuaderno.php?mes='Abril'&amp;anio='2011'&amp;idSeccion='13'"/>
  </connection>
  <connection id="10016" xr16:uid="{00000000-0015-0000-FFFF-FFFFF9260000}" name="Conexión5248" type="4" refreshedVersion="3" background="1" saveData="1">
    <webPr sourceData="1" parsePre="1" consecutive="1" xl2000="1" url="http://10.238.10.38:8080/ssp_estadistica/notas/notas_secciones_cuaderno.php?mes='Abril'&amp;anio='2011'&amp;idSeccion='22'"/>
  </connection>
  <connection id="10017" xr16:uid="{00000000-0015-0000-FFFF-FFFFFA260000}" name="Conexión5249" type="4" refreshedVersion="3" background="1" saveData="1">
    <webPr sourceData="1" parsePre="1" consecutive="1" xl2000="1" url="http://10.238.10.38:8080/ssp_estadistica/notas/notas_secciones_cuaderno.php?mes='Abril'&amp;anio='2011'&amp;idSeccion='14'"/>
  </connection>
  <connection id="10018" xr16:uid="{00000000-0015-0000-FFFF-FFFFFB260000}" name="Conexión525" type="4" refreshedVersion="4" background="1" saveData="1">
    <webPr sourceData="1" parsePre="1" consecutive="1" xl2000="1" url="http://localhost:8080/ssp_estadistica/cuaderno/cuaderno_estadistico/p29_poblacion_centrosfederales_grafica.php?mes='Abril'&amp;anio='2011'&amp;origen='excel'"/>
  </connection>
  <connection id="10019" xr16:uid="{00000000-0015-0000-FFFF-FFFFFC260000}" name="Conexión5250" type="4" refreshedVersion="3" background="1" saveData="1">
    <webPr sourceData="1" parsePre="1" consecutive="1" xl2000="1" url="http://10.238.10.38:8080/ssp_estadistica/notas/notas_secciones_cuaderno.php?mes='Abril'&amp;anio='2011'&amp;idSeccion='23'"/>
  </connection>
  <connection id="10020" xr16:uid="{00000000-0015-0000-FFFF-FFFFFD260000}" name="Conexión5251" type="4" refreshedVersion="3" background="1" saveData="1">
    <webPr sourceData="1" parsePre="1" consecutive="1" xl2000="1" url="http://10.238.10.38:8080/ssp_estadistica/notas/notas_secciones_cuaderno.php?mes='Abril'&amp;anio='2011'&amp;idSeccion='15'"/>
  </connection>
  <connection id="10021" xr16:uid="{00000000-0015-0000-FFFF-FFFFFE260000}" name="Conexión5252" type="4" refreshedVersion="3" background="1" saveData="1">
    <webPr sourceData="1" parsePre="1" consecutive="1" xl2000="1" url="http://10.238.10.38:8080/ssp_estadistica/notas/notas_secciones_cuaderno.php?mes='Abril'&amp;anio='2011'&amp;idSeccion='16'"/>
  </connection>
  <connection id="10022" xr16:uid="{00000000-0015-0000-FFFF-FFFFFF260000}" name="Conexión5253" type="4" refreshedVersion="3" background="1" saveData="1">
    <webPr sourceData="1" parsePre="1" consecutive="1" xl2000="1" url="http://10.238.10.38:8080/ssp_estadistica/notas/notas_secciones_cuaderno.php?mes='Abril'&amp;anio='2011'&amp;idSeccion='24'"/>
  </connection>
  <connection id="10023" xr16:uid="{00000000-0015-0000-FFFF-FFFF00270000}" name="Conexión5254" type="4" refreshedVersion="3" background="1" saveData="1">
    <webPr sourceData="1" parsePre="1" consecutive="1" xl2000="1" url="http://10.238.10.38:8080/ssp_estadistica/notas/notas_secciones_cuaderno.php?mes='Abril'&amp;anio='2011'&amp;idSeccion='25'"/>
  </connection>
  <connection id="10024" xr16:uid="{00000000-0015-0000-FFFF-FFFF01270000}" name="Conexión5255" type="4" refreshedVersion="3" background="1" saveData="1">
    <webPr sourceData="1" parsePre="1" consecutive="1" xl2000="1" url="http://10.238.10.38:8080/ssp_estadistica/notas/notas_secciones_cuaderno.php?mes='Abril'&amp;anio='2011'&amp;idSeccion='26'"/>
  </connection>
  <connection id="10025" xr16:uid="{00000000-0015-0000-FFFF-FFFF02270000}" name="Conexión5256" type="4" refreshedVersion="3" background="1" saveData="1">
    <webPr sourceData="1" parsePre="1" consecutive="1" xl2000="1" url="http://10.238.10.38:8080/ssp_estadistica/cuaderno/cuaderno_estadistico/parametros_cuaderno_estadistico.php"/>
  </connection>
  <connection id="10026" xr16:uid="{00000000-0015-0000-FFFF-FFFF03270000}" name="Conexión5257" type="4" refreshedVersion="3" background="1" saveData="1">
    <webPr sourceData="1" parsePre="1" consecutive="1" xl2000="1" url="http://10.238.10.38:8080/ssp_estadistica/cuaderno/cuaderno_estadistico/encabezados.php?mes='Febrero'&amp;anio='2011'&amp;origen='excel'"/>
  </connection>
  <connection id="10027" xr16:uid="{00000000-0015-0000-FFFF-FFFF04270000}" name="Conexión5258" type="4" refreshedVersion="3" background="1" saveData="1">
    <webPr sourceData="1" parsePre="1" consecutive="1" xl2000="1" url="http://10.238.10.38:8080/ssp_estadistica/cuaderno/cuaderno_estadistico/p3_resumen_poblacion_excel.php?mes='Febrero'&amp;anio='2011'&amp;origen='excel'"/>
  </connection>
  <connection id="10028" xr16:uid="{00000000-0015-0000-FFFF-FFFF05270000}" name="Conexión5259" type="4" refreshedVersion="3" background="1" saveData="1">
    <webPr sourceData="1" parsePre="1" consecutive="1" xl2000="1" url="http://10.238.10.38:8080/ssp_estadistica/cuaderno/cuaderno_estadistico/p4_poblacion_penitenciaria_excel.php?mes='Febrero'&amp;anio='2011'&amp;origen='excel'"/>
  </connection>
  <connection id="10029" xr16:uid="{00000000-0015-0000-FFFF-FFFF06270000}" name="Conexión526" type="4" refreshedVersion="4" background="1" saveData="1">
    <webPr sourceData="1" parsePre="1" consecutive="1" xl2000="1" url="http://localhost:8080/ssp_estadistica/cuaderno/cuaderno_estadistico/p34_ben_lib_ant_excel.php?mes='Abril'&amp;anio='2011'&amp;origen='excel'"/>
  </connection>
  <connection id="10030" xr16:uid="{00000000-0015-0000-FFFF-FFFF07270000}" name="Conexión5260" type="4" refreshedVersion="3" background="1" saveData="1">
    <webPr sourceData="1" parsePre="1" consecutive="1" xl2000="1" url="http://10.238.10.38:8080/ssp_estadistica/cuaderno/cuaderno_estadistico/p5_pob_pen_x_Fue_excel.php?mes='Febrero'&amp;anio='2011'&amp;origen='excel'"/>
  </connection>
  <connection id="10031" xr16:uid="{00000000-0015-0000-FFFF-FFFF08270000}" name="Conexión5261" type="4" refreshedVersion="3" background="1" saveData="1">
    <webPr sourceData="1" parsePre="1" consecutive="1" xl2000="1" url="http://10.238.10.38:8080/ssp_estadistica/cuaderno/cuaderno_estadistico/p6_pob_pen_excel.php?mes='Febrero'&amp;anio='2011'&amp;origen='excel'"/>
  </connection>
  <connection id="10032" xr16:uid="{00000000-0015-0000-FFFF-FFFF09270000}" name="Conexión5262" type="4" refreshedVersion="3" background="1" saveData="1">
    <webPr sourceData="1" parsePre="1" consecutive="1" xl2000="1" url="http://10.238.10.38:8080/ssp_estadistica/cuaderno/cuaderno_estadistico/p7_comp_pob_xfuero_situacion_variacion.php?mes='Febrero'&amp;anio='2011'&amp;origen='excel'"/>
  </connection>
  <connection id="10033" xr16:uid="{00000000-0015-0000-FFFF-FFFF0A270000}" name="Conexión5263" type="4" refreshedVersion="3" background="1" saveData="1">
    <webPr sourceData="1" parsePre="1" consecutive="1" xl2000="1" url="http://10.238.10.38:8080/ssp_estadistica/cuaderno/cuaderno_estadistico/p8_comportamiento_grafica_1.php?mes='Febrero'&amp;anio='2011'&amp;origen='excel'"/>
  </connection>
  <connection id="10034" xr16:uid="{00000000-0015-0000-FFFF-FFFF0B270000}" name="Conexión5264" type="4" refreshedVersion="3" background="1" saveData="1">
    <webPr sourceData="1" parsePre="1" consecutive="1" xl2000="1" url="http://10.238.10.38:8080/ssp_estadistica/cuaderno/cuaderno_estadistico/p8_comportamiento_grafica_2.php?mes='Febrero'&amp;anio='2011'&amp;origen='excel'"/>
  </connection>
  <connection id="10035" xr16:uid="{00000000-0015-0000-FFFF-FFFF0C270000}" name="Conexión5265" type="4" refreshedVersion="3" background="1" saveData="1">
    <webPr sourceData="1" parsePre="1" consecutive="1" xl2000="1" url="http://10.238.10.38:8080/ssp_estadistica/cuaderno/cuaderno_estadistico/p9_comportamiento_grafica_1.php?mes='Febrero'&amp;anio='2011'&amp;origen='excel'"/>
  </connection>
  <connection id="10036" xr16:uid="{00000000-0015-0000-FFFF-FFFF0D270000}" name="Conexión5266" type="4" refreshedVersion="3" background="1" saveData="1">
    <webPr sourceData="1" parsePre="1" consecutive="1" xl2000="1" url="http://10.238.10.38:8080/ssp_estadistica/cuaderno/cuaderno_estadistico/p10_gra_dis_cen_pen_excel.php?mes='Febrero'&amp;anio='2011'&amp;origen='excel'"/>
  </connection>
  <connection id="10037" xr16:uid="{00000000-0015-0000-FFFF-FFFF0E270000}" name="Conexión5267" type="4" refreshedVersion="3" background="1" saveData="1">
    <webPr sourceData="1" parsePre="1" consecutive="1" xl2000="1" url="http://10.238.10.38:8080/ssp_estadistica/cuaderno/cuaderno_estadistico/p11_num_cen_cap_pob_sob_excel.php?mes='Febrero'&amp;anio='2011'&amp;origen='excel'"/>
  </connection>
  <connection id="10038" xr16:uid="{00000000-0015-0000-FFFF-FFFF0F270000}" name="Conexión5268" type="4" refreshedVersion="3" background="1" saveData="1">
    <webPr sourceData="1" parsePre="1" consecutive="1" xl2000="1" url="http://10.238.10.38:8080/ssp_estadistica/cuaderno/cuaderno_estadistico/p12_sob_pen_excel.php?mes='Febrero'&amp;anio='2011'&amp;origen='excel'"/>
  </connection>
  <connection id="10039" xr16:uid="{00000000-0015-0000-FFFF-FFFF10270000}" name="Conexión5269" type="4" refreshedVersion="3" background="1" saveData="1">
    <webPr sourceData="1" parsePre="1" consecutive="1" xl2000="1" url="http://10.238.10.38:8080/ssp_estadistica/cuaderno/cuaderno_estadistico/p13_tipo_centros.php?mes='Febrero'&amp;anio='2011'&amp;origen='excel'"/>
  </connection>
  <connection id="10040" xr16:uid="{00000000-0015-0000-FFFF-FFFF11270000}" name="Conexión527" type="4" refreshedVersion="4" background="1" saveData="1">
    <webPr sourceData="1" parsePre="1" consecutive="1" xl2000="1" url="http://localhost:8080/ssp_estadistica/cuaderno/cuaderno_estadistico/p35_gra_ben_lib_ant_excel.php?mes='Abril'&amp;anio='2011'&amp;origen='excel'"/>
  </connection>
  <connection id="10041" xr16:uid="{00000000-0015-0000-FFFF-FFFF12270000}" name="Conexión5270" type="4" refreshedVersion="3" background="1" saveData="1">
    <webPr sourceData="1" parsePre="1" consecutive="1" xl2000="1" url="http://10.238.10.38:8080/ssp_estadistica/cuaderno/cuaderno_estadistico/p14_cap_sob_pob_x_sit_jur_excel.php?mes='Febrero'&amp;anio='2011'&amp;origen='excel'"/>
  </connection>
  <connection id="10042" xr16:uid="{00000000-0015-0000-FFFF-FFFF13270000}" name="Conexión5271" type="4" refreshedVersion="3" background="1" saveData="1">
    <webPr sourceData="1" parsePre="1" consecutive="1" xl2000="1" url="http://10.238.10.38:8080/ssp_estadistica/cuaderno/cuaderno_estadistico/p28_pob_pen_cen_fed_excel.php?mes='Febrero'&amp;anio='2011'&amp;origen='excel'"/>
  </connection>
  <connection id="10043" xr16:uid="{00000000-0015-0000-FFFF-FFFF14270000}" name="Conexión5272" type="4" refreshedVersion="3" background="1" saveData="1">
    <webPr sourceData="1" parsePre="1" consecutive="1" xl2000="1" url="http://10.238.10.38:8080/ssp_estadistica/cuaderno/cuaderno_estadistico/p29_poblacion_centrosfederales.php?mes='Febrero'&amp;anio='2011'&amp;origen='excel'"/>
  </connection>
  <connection id="10044" xr16:uid="{00000000-0015-0000-FFFF-FFFF15270000}" name="Conexión5273" type="4" refreshedVersion="3" background="1" saveData="1">
    <webPr sourceData="1" parsePre="1" consecutive="1" xl2000="1" url="http://10.238.10.38:8080/ssp_estadistica/cuaderno/cuaderno_estadistico/p29_poblacion_centrosfederales_grafica.php?mes='Febrero'&amp;anio='2011'&amp;origen='excel'"/>
  </connection>
  <connection id="10045" xr16:uid="{00000000-0015-0000-FFFF-FFFF16270000}" name="Conexión5274" type="4" refreshedVersion="3" background="1" saveData="1">
    <webPr sourceData="1" parsePre="1" consecutive="1" xl2000="1" url="http://10.238.10.38:8080/ssp_estadistica/cuaderno/cuaderno_estadistico/p34_ben_lib_ant_excel.php?mes='Febrero'&amp;anio='2011'&amp;origen='excel'"/>
  </connection>
  <connection id="10046" xr16:uid="{00000000-0015-0000-FFFF-FFFF17270000}" name="Conexión5275" type="4" refreshedVersion="3" background="1" saveData="1">
    <webPr sourceData="1" parsePre="1" consecutive="1" xl2000="1" url="http://10.238.10.38:8080/ssp_estadistica/cuaderno/cuaderno_estadistico/p35_gra_ben_lib_ant_excel.php?mes='Febrero'&amp;anio='2011'&amp;origen='excel'"/>
  </connection>
  <connection id="10047" xr16:uid="{00000000-0015-0000-FFFF-FFFF18270000}" name="Conexión5276" type="4" refreshedVersion="3" background="1" saveData="1">
    <webPr sourceData="1" parsePre="1" consecutive="1" xl2000="1" url="http://10.238.10.38:8080/ssp_estadistica/cuaderno/cuaderno_estadistico/p36_ben_lib_ant_excel.php?mes='Febrero'&amp;anio='2011'&amp;origen='excel'"/>
  </connection>
  <connection id="10048" xr16:uid="{00000000-0015-0000-FFFF-FFFF19270000}" name="Conexión5277" type="4" refreshedVersion="3" background="1" saveData="1">
    <webPr sourceData="1" parsePre="1" consecutive="1" xl2000="1" url="http://10.238.10.38:8080/ssp_estadistica/cuaderno/cuaderno_estadistico/p37_gra_pob_lib_vig_excel.php?mes='Febrero'&amp;anio='2011'&amp;origen='excel'"/>
  </connection>
  <connection id="10049" xr16:uid="{00000000-0015-0000-FFFF-FFFF1A270000}" name="Conexión5278" type="4" refreshedVersion="3" background="1" saveData="1">
    <webPr sourceData="1" parsePre="1" consecutive="1" xl2000="1" url="http://10.238.10.38:8080/ssp_estadistica/cuaderno/cuaderno_estadistico/p38_res_lib_ant_excel.php?mes='Febrero'&amp;anio='2011'&amp;origen='excel'"/>
  </connection>
  <connection id="10050" xr16:uid="{00000000-0015-0000-FFFF-FFFF1B270000}" name="Conexión5279" type="4" refreshedVersion="3" background="1" saveData="1">
    <webPr sourceData="1" parsePre="1" consecutive="1" xl2000="1" url="http://10.238.10.38:8080/ssp_estadistica/cuaderno/cuaderno_estadistico/p39_gra_pob_lib_vig_excel.php?mes='Febrero'&amp;anio='2011'&amp;origen='excel'"/>
  </connection>
  <connection id="10051" xr16:uid="{00000000-0015-0000-FFFF-FFFF1C270000}" name="Conexión528" type="4" refreshedVersion="4" background="1" saveData="1">
    <webPr sourceData="1" parsePre="1" consecutive="1" xl2000="1" url="http://localhost:8080/ssp_estadistica/cuaderno/cuaderno_estadistico/p36_ben_lib_ant_excel.php?mes='Abril'&amp;anio='2011'&amp;origen='excel'"/>
  </connection>
  <connection id="10052" xr16:uid="{00000000-0015-0000-FFFF-FFFF1D270000}" name="Conexión5280" type="4" refreshedVersion="3" background="1" saveData="1">
    <webPr sourceData="1" parsePre="1" consecutive="1" xl2000="1" url="http://10.238.10.38:8080/ssp_estadistica/cuaderno/cuaderno_estadistico/p40_inc_pen_excel.php?mes='Febrero'&amp;anio='2011'&amp;origen='excel'"/>
  </connection>
  <connection id="10053" xr16:uid="{00000000-0015-0000-FFFF-FFFF1E270000}" name="Conexión5281" type="4" refreshedVersion="3" background="1" saveData="1">
    <webPr sourceData="1" parsePre="1" consecutive="1" xl2000="1" url="http://10.238.10.38:8080/ssp_estadistica/cuaderno/cuaderno_estadistico/p41_int_inv_inc_pen_excel.php?mes='Febrero'&amp;anio='2011'&amp;origen='excel'"/>
  </connection>
  <connection id="10054" xr16:uid="{00000000-0015-0000-FFFF-FFFF1F270000}" name="Conexión5282" type="4" refreshedVersion="3" background="1" saveData="1">
    <webPr sourceData="1" parsePre="1" consecutive="1" xl2000="1" url="http://10.238.10.38:8080/ssp_estadistica/cuaderno/cuaderno_estadistico/p42_gra_int_inv_inc_pen_excel.php?mes='Febrero'&amp;anio='2011'&amp;origen='excel'"/>
  </connection>
  <connection id="10055" xr16:uid="{00000000-0015-0000-FFFF-FFFF20270000}" name="Conexión5283" type="4" refreshedVersion="3" background="1" saveData="1">
    <webPr sourceData="1" parsePre="1" consecutive="1" xl2000="1" url="http://10.238.10.38:8080/ssp_estadistica/cuaderno/cuaderno_estadistico/p43_gra_inc_inv_excel.php?mes='Febrero'&amp;anio='2011'&amp;origen='excel'"/>
  </connection>
  <connection id="10056" xr16:uid="{00000000-0015-0000-FFFF-FFFF21270000}" name="Conexión5284" type="4" refreshedVersion="3" background="1" saveData="1">
    <webPr sourceData="1" parsePre="1" consecutive="1" xl2000="1" url="http://10.238.10.38:8080/ssp_estadistica/cuaderno/cuaderno_estadistico/p44_tra_int_ext_excel.php?mes='Febrero'&amp;anio='2011'&amp;origen='excel'"/>
  </connection>
  <connection id="10057" xr16:uid="{00000000-0015-0000-FFFF-FFFF22270000}" name="Conexión5285" type="4" refreshedVersion="3" background="1" saveData="1">
    <webPr sourceData="1" parsePre="1" consecutive="1" xl2000="1" url="http://10.238.10.38:8080/ssp_estadistica/cuaderno/cuaderno_estadistico/p29_totales_generales.php?mes='Febrero'&amp;anio='2011'&amp;origen='excel'"/>
  </connection>
  <connection id="10058" xr16:uid="{00000000-0015-0000-FFFF-FFFF23270000}" name="Conexión5286" type="4" refreshedVersion="3" background="1" saveData="1">
    <webPr sourceData="1" parsePre="1" consecutive="1" xl2000="1" url="http://10.238.10.38:8080/ssp_estadistica/notas/notas_secciones_cuaderno.php?mes='Febrero'&amp;anio='2011'&amp;idSeccion=2"/>
  </connection>
  <connection id="10059" xr16:uid="{00000000-0015-0000-FFFF-FFFF24270000}" name="Conexión5287" type="4" refreshedVersion="3" background="1" saveData="1">
    <webPr sourceData="1" parsePre="1" consecutive="1" xl2000="1" url="http://10.238.10.38:8080/ssp_estadistica/notas/notas_secciones_cuaderno.php?mes='Febrero'&amp;anio='2011'&amp;idSeccion='3'"/>
  </connection>
  <connection id="10060" xr16:uid="{00000000-0015-0000-FFFF-FFFF25270000}" name="Conexión5288" type="4" refreshedVersion="3" background="1" saveData="1">
    <webPr sourceData="1" parsePre="1" consecutive="1" xl2000="1" url="http://10.238.10.38:8080/ssp_estadistica/notas/notas_secciones_cuaderno.php?mes='Febrero'&amp;anio='2011'&amp;idSeccion='17'"/>
  </connection>
  <connection id="10061" xr16:uid="{00000000-0015-0000-FFFF-FFFF26270000}" name="Conexión5289" type="4" refreshedVersion="3" background="1" saveData="1">
    <webPr sourceData="1" parsePre="1" consecutive="1" xl2000="1" url="http://10.238.10.38:8080/ssp_estadistica/notas/notas_secciones_cuaderno.php?mes='Febrero'&amp;anio='2011'&amp;idSeccion='4'"/>
  </connection>
  <connection id="10062" xr16:uid="{00000000-0015-0000-FFFF-FFFF27270000}" name="Conexión529" type="4" refreshedVersion="4" background="1" saveData="1">
    <webPr sourceData="1" parsePre="1" consecutive="1" xl2000="1" url="http://localhost:8080/ssp_estadistica/cuaderno/cuaderno_estadistico/p37_gra_pob_lib_vig_excel.php?mes='Abril'&amp;anio='2011'&amp;origen='excel'"/>
  </connection>
  <connection id="10063" xr16:uid="{00000000-0015-0000-FFFF-FFFF28270000}" name="Conexión5290" type="4" refreshedVersion="3" background="1" saveData="1">
    <webPr sourceData="1" parsePre="1" consecutive="1" xl2000="1" url="http://10.238.10.38:8080/ssp_estadistica/notas/notas_secciones_cuaderno.php?mes='Febrero'&amp;anio='2011'&amp;idSeccion='18'"/>
  </connection>
  <connection id="10064" xr16:uid="{00000000-0015-0000-FFFF-FFFF29270000}" name="Conexión5291" type="4" refreshedVersion="3" background="1" saveData="1">
    <webPr sourceData="1" parsePre="1" consecutive="1" xl2000="1" url="http://10.238.10.38:8080/ssp_estadistica/notas/notas_secciones_cuaderno.php?mes='Febrero'&amp;anio='2011'&amp;idSeccion='5'"/>
  </connection>
  <connection id="10065" xr16:uid="{00000000-0015-0000-FFFF-FFFF2A270000}" name="Conexión5292" type="4" refreshedVersion="3" background="1" saveData="1">
    <webPr sourceData="1" parsePre="1" consecutive="1" xl2000="1" url="http://10.238.10.38:8080/ssp_estadistica/notas/notas_secciones_cuaderno.php?mes='Febrero'&amp;anio='2011'&amp;idSeccion='6'"/>
  </connection>
  <connection id="10066" xr16:uid="{00000000-0015-0000-FFFF-FFFF2B270000}" name="Conexión5293" type="4" refreshedVersion="3" background="1" saveData="1">
    <webPr sourceData="1" parsePre="1" consecutive="1" xl2000="1" url="http://10.238.10.38:8080/ssp_estadistica/notas/notas_secciones_cuaderno.php?mes='Febrero'&amp;anio='2011'&amp;idSeccion='7'"/>
  </connection>
  <connection id="10067" xr16:uid="{00000000-0015-0000-FFFF-FFFF2C270000}" name="Conexión5294" type="4" refreshedVersion="3" background="1" saveData="1">
    <webPr sourceData="1" parsePre="1" consecutive="1" xl2000="1" url="http://10.238.10.38:8080/ssp_estadistica/notas/notas_secciones_cuaderno.php?mes='Febrero'&amp;anio='2011'&amp;idSeccion='12'"/>
  </connection>
  <connection id="10068" xr16:uid="{00000000-0015-0000-FFFF-FFFF2D270000}" name="Conexión5295" type="4" refreshedVersion="3" background="1" saveData="1">
    <webPr sourceData="1" parsePre="1" consecutive="1" xl2000="1" url="http://10.238.10.38:8080/ssp_estadistica/notas/notas_secciones_cuaderno.php?mes='Febrero'&amp;anio='2011'&amp;idSeccion='8'"/>
  </connection>
  <connection id="10069" xr16:uid="{00000000-0015-0000-FFFF-FFFF2E270000}" name="Conexión5296" type="4" refreshedVersion="3" background="1" saveData="1">
    <webPr sourceData="1" parsePre="1" consecutive="1" xl2000="1" url="http://10.238.10.38:8080/ssp_estadistica/notas/notas_secciones_cuaderno.php?mes='Febrero'&amp;anio='2011'&amp;idSeccion='9'"/>
  </connection>
  <connection id="10070" xr16:uid="{00000000-0015-0000-FFFF-FFFF2F270000}" name="Conexión5297" type="4" refreshedVersion="3" background="1" saveData="1">
    <webPr sourceData="1" parsePre="1" consecutive="1" xl2000="1" url="http://10.238.10.38:8080/ssp_estadistica/notas/notas_secciones_cuaderno.php?mes='Febrero'&amp;anio='2011'&amp;idSeccion='10'"/>
  </connection>
  <connection id="10071" xr16:uid="{00000000-0015-0000-FFFF-FFFF30270000}" name="Conexión5298" type="4" refreshedVersion="3" background="1" saveData="1">
    <webPr sourceData="1" parsePre="1" consecutive="1" xl2000="1" url="http://10.238.10.38:8080/ssp_estadistica/notas/notas_secciones_cuaderno.php?mes='Febrero'&amp;anio='2011'&amp;idSeccion='11'"/>
  </connection>
  <connection id="10072" xr16:uid="{00000000-0015-0000-FFFF-FFFF31270000}" name="Conexión5299" type="4" refreshedVersion="3" background="1" saveData="1">
    <webPr sourceData="1" parsePre="1" consecutive="1" xl2000="1" url="http://10.238.10.38:8080/ssp_estadistica/notas/notas_secciones_cuaderno.php?mes='Febrero'&amp;anio='2011'&amp;idSeccion='20'"/>
  </connection>
  <connection id="10073" xr16:uid="{00000000-0015-0000-FFFF-FFFF32270000}" name="Conexión53" type="4" refreshedVersion="3" background="1" saveData="1">
    <webPr sourceData="1" parsePre="1" consecutive="1" xl2000="1" url="http://localhost:8080/ssp_estadistica/cuaderno/capacidad_excel_dos.php?mes=Marzo&amp;anio=2011&amp;IdSubseccion=9&amp;origen=excel"/>
  </connection>
  <connection id="10074" xr16:uid="{00000000-0015-0000-FFFF-FFFF33270000}" name="Conexión530" type="4" refreshedVersion="4" background="1" saveData="1">
    <webPr sourceData="1" parsePre="1" consecutive="1" xl2000="1" url="http://localhost:8080/ssp_estadistica/cuaderno/cuaderno_estadistico/p38_res_lib_ant_excel.php?mes='Abril'&amp;anio='2011'&amp;origen='excel'"/>
  </connection>
  <connection id="10075" xr16:uid="{00000000-0015-0000-FFFF-FFFF34270000}" name="Conexión5300" type="4" refreshedVersion="3" background="1" saveData="1">
    <webPr sourceData="1" parsePre="1" consecutive="1" xl2000="1" url="http://10.238.10.38:8080/ssp_estadistica/notas/notas_secciones_cuaderno.php?mes='Febrero'&amp;anio='2011'&amp;idSeccion='12'"/>
  </connection>
  <connection id="10076" xr16:uid="{00000000-0015-0000-FFFF-FFFF35270000}" name="Conexión5301" type="4" refreshedVersion="3" background="1" saveData="1">
    <webPr sourceData="1" parsePre="1" consecutive="1" xl2000="1" url="http://10.238.10.38:8080/ssp_estadistica/notas/notas_secciones_cuaderno.php?mes='Febrero'&amp;anio='2011'&amp;idSeccion='21'"/>
  </connection>
  <connection id="10077" xr16:uid="{00000000-0015-0000-FFFF-FFFF36270000}" name="Conexión5302" type="4" refreshedVersion="3" background="1" saveData="1">
    <webPr sourceData="1" parsePre="1" consecutive="1" xl2000="1" url="http://10.238.10.38:8080/ssp_estadistica/notas/notas_secciones_cuaderno.php?mes='Febrero'&amp;anio='2011'&amp;idSeccion='13'"/>
  </connection>
  <connection id="10078" xr16:uid="{00000000-0015-0000-FFFF-FFFF37270000}" name="Conexión5303" type="4" refreshedVersion="3" background="1" saveData="1">
    <webPr sourceData="1" parsePre="1" consecutive="1" xl2000="1" url="http://10.238.10.38:8080/ssp_estadistica/notas/notas_secciones_cuaderno.php?mes='Febrero'&amp;anio='2011'&amp;idSeccion='22'"/>
  </connection>
  <connection id="10079" xr16:uid="{00000000-0015-0000-FFFF-FFFF38270000}" name="Conexión5304" type="4" refreshedVersion="3" background="1" saveData="1">
    <webPr sourceData="1" parsePre="1" consecutive="1" xl2000="1" url="http://10.238.10.38:8080/ssp_estadistica/notas/notas_secciones_cuaderno.php?mes='Febrero'&amp;anio='2011'&amp;idSeccion='14'"/>
  </connection>
  <connection id="10080" xr16:uid="{00000000-0015-0000-FFFF-FFFF39270000}" name="Conexión5305" type="4" refreshedVersion="3" background="1" saveData="1">
    <webPr sourceData="1" parsePre="1" consecutive="1" xl2000="1" url="http://10.238.10.38:8080/ssp_estadistica/notas/notas_secciones_cuaderno.php?mes='Febrero'&amp;anio='2011'&amp;idSeccion='23'"/>
  </connection>
  <connection id="10081" xr16:uid="{00000000-0015-0000-FFFF-FFFF3A270000}" name="Conexión5306" type="4" refreshedVersion="3" background="1" saveData="1">
    <webPr sourceData="1" parsePre="1" consecutive="1" xl2000="1" url="http://10.238.10.38:8080/ssp_estadistica/notas/notas_secciones_cuaderno.php?mes='Febrero'&amp;anio='2011'&amp;idSeccion='15'"/>
  </connection>
  <connection id="10082" xr16:uid="{00000000-0015-0000-FFFF-FFFF3B270000}" name="Conexión5307" type="4" refreshedVersion="3" background="1" saveData="1">
    <webPr sourceData="1" parsePre="1" consecutive="1" xl2000="1" url="http://10.238.10.38:8080/ssp_estadistica/notas/notas_secciones_cuaderno.php?mes='Febrero'&amp;anio='2011'&amp;idSeccion='16'"/>
  </connection>
  <connection id="10083" xr16:uid="{00000000-0015-0000-FFFF-FFFF3C270000}" name="Conexión5308" type="4" refreshedVersion="3" background="1" saveData="1">
    <webPr sourceData="1" parsePre="1" consecutive="1" xl2000="1" url="http://10.238.10.38:8080/ssp_estadistica/notas/notas_secciones_cuaderno.php?mes='Febrero'&amp;anio='2011'&amp;idSeccion='24'"/>
  </connection>
  <connection id="10084" xr16:uid="{00000000-0015-0000-FFFF-FFFF3D270000}" name="Conexión5309" type="4" refreshedVersion="3" background="1" saveData="1">
    <webPr sourceData="1" parsePre="1" consecutive="1" xl2000="1" url="http://10.238.10.38:8080/ssp_estadistica/notas/notas_secciones_cuaderno.php?mes='Febrero'&amp;anio='2011'&amp;idSeccion='25'"/>
  </connection>
  <connection id="10085" xr16:uid="{00000000-0015-0000-FFFF-FFFF3E270000}" name="Conexión531" type="4" refreshedVersion="4" background="1" saveData="1">
    <webPr sourceData="1" parsePre="1" consecutive="1" xl2000="1" url="http://localhost:8080/ssp_estadistica/cuaderno/cuaderno_estadistico/p39_gra_pob_lib_vig_excel.php?mes='Abril'&amp;anio='2011'&amp;origen='excel'"/>
  </connection>
  <connection id="10086" xr16:uid="{00000000-0015-0000-FFFF-FFFF3F270000}" name="Conexión5310" type="4" refreshedVersion="3" background="1" saveData="1">
    <webPr sourceData="1" parsePre="1" consecutive="1" xl2000="1" url="http://10.238.10.38:8080/ssp_estadistica/notas/notas_secciones_cuaderno.php?mes='Febrero'&amp;anio='2011'&amp;idSeccion='26'"/>
  </connection>
  <connection id="10087" xr16:uid="{00000000-0015-0000-FFFF-FFFF40270000}" name="Conexión5311" type="4" refreshedVersion="3" background="1" saveData="1">
    <webPr sourceData="1" parsePre="1" consecutive="1" xl2000="1" url="http://10.238.10.38:8080/ssp_estadistica/cuaderno/cuaderno_estadistico/parametros_cuaderno_estadistico.php"/>
  </connection>
  <connection id="10088" xr16:uid="{00000000-0015-0000-FFFF-FFFF41270000}" name="Conexión5312" type="4" refreshedVersion="3" background="1" saveData="1">
    <webPr sourceData="1" parsePre="1" consecutive="1" xl2000="1" url="http://10.238.10.38:8080/ssp_estadistica/cuaderno/cuaderno_estadistico/encabezados.php?mes='Abril'&amp;anio='2011'&amp;origen='excel'"/>
  </connection>
  <connection id="10089" xr16:uid="{00000000-0015-0000-FFFF-FFFF42270000}" name="Conexión5313" type="4" refreshedVersion="3" background="1" saveData="1">
    <webPr sourceData="1" parsePre="1" consecutive="1" xl2000="1" url="http://10.238.10.38:8080/ssp_estadistica/cuaderno/cuaderno_estadistico/p3_resumen_poblacion_excel.php?mes='Abril'&amp;anio='2011'&amp;origen='excel'"/>
  </connection>
  <connection id="10090" xr16:uid="{00000000-0015-0000-FFFF-FFFF43270000}" name="Conexión5314" type="4" refreshedVersion="3" background="1" saveData="1">
    <webPr sourceData="1" parsePre="1" consecutive="1" xl2000="1" url="http://10.238.10.38:8080/ssp_estadistica/cuaderno/cuaderno_estadistico/p4_poblacion_penitenciaria_excel.php?mes='Abril'&amp;anio='2011'&amp;origen='excel'"/>
  </connection>
  <connection id="10091" xr16:uid="{00000000-0015-0000-FFFF-FFFF44270000}" name="Conexión5315" type="4" refreshedVersion="3" background="1" saveData="1">
    <webPr sourceData="1" parsePre="1" consecutive="1" xl2000="1" url="http://10.238.10.38:8080/ssp_estadistica/cuaderno/cuaderno_estadistico/p5_pob_pen_x_Fue_excel.php?mes='Abril'&amp;anio='2011'&amp;origen='excel'"/>
  </connection>
  <connection id="10092" xr16:uid="{00000000-0015-0000-FFFF-FFFF45270000}" name="Conexión5316" type="4" refreshedVersion="3" background="1" saveData="1">
    <webPr sourceData="1" parsePre="1" consecutive="1" xl2000="1" url="http://10.238.10.38:8080/ssp_estadistica/cuaderno/cuaderno_estadistico/p6_pob_pen_excel.php?mes='Abril'&amp;anio='2011'&amp;origen='excel'"/>
  </connection>
  <connection id="10093" xr16:uid="{00000000-0015-0000-FFFF-FFFF46270000}" name="Conexión5317" type="4" refreshedVersion="3" background="1" saveData="1">
    <webPr sourceData="1" parsePre="1" consecutive="1" xl2000="1" url="http://10.238.10.38:8080/ssp_estadistica/cuaderno/cuaderno_estadistico/p7_comp_pob_xfuero_situacion_variacion.php?mes='Abril'&amp;anio='2011'&amp;origen='excel'"/>
  </connection>
  <connection id="10094" xr16:uid="{00000000-0015-0000-FFFF-FFFF47270000}" name="Conexión5318" type="4" refreshedVersion="3" background="1" saveData="1">
    <webPr sourceData="1" parsePre="1" consecutive="1" xl2000="1" url="http://10.238.10.38:8080/ssp_estadistica/cuaderno/cuaderno_estadistico/p8_comportamiento_grafica_1.php?mes='Abril'&amp;anio='2011'&amp;origen='excel'"/>
  </connection>
  <connection id="10095" xr16:uid="{00000000-0015-0000-FFFF-FFFF48270000}" name="Conexión5319" type="4" refreshedVersion="3" background="1" saveData="1">
    <webPr sourceData="1" parsePre="1" consecutive="1" xl2000="1" url="http://10.238.10.38:8080/ssp_estadistica/cuaderno/cuaderno_estadistico/p8_comportamiento_grafica_2.php?mes='Abril'&amp;anio='2011'&amp;origen='excel'"/>
  </connection>
  <connection id="10096" xr16:uid="{00000000-0015-0000-FFFF-FFFF49270000}" name="Conexión532" type="4" refreshedVersion="4" background="1" saveData="1">
    <webPr sourceData="1" parsePre="1" consecutive="1" xl2000="1" url="http://localhost:8080/ssp_estadistica/cuaderno/cuaderno_estadistico/p40_inc_pen_excel.php?mes='Abril'&amp;anio='2011'&amp;origen='excel'"/>
  </connection>
  <connection id="10097" xr16:uid="{00000000-0015-0000-FFFF-FFFF4A270000}" name="Conexión5320" type="4" refreshedVersion="3" background="1" saveData="1">
    <webPr sourceData="1" parsePre="1" consecutive="1" xl2000="1" url="http://10.238.10.38:8080/ssp_estadistica/cuaderno/cuaderno_estadistico/p9_comportamiento_grafica_1.php?mes='Abril'&amp;anio='2011'&amp;origen='excel'"/>
  </connection>
  <connection id="10098" xr16:uid="{00000000-0015-0000-FFFF-FFFF4B270000}" name="Conexión5321" type="4" refreshedVersion="3" background="1" saveData="1">
    <webPr sourceData="1" parsePre="1" consecutive="1" xl2000="1" url="http://10.238.10.38:8080/ssp_estadistica/cuaderno/cuaderno_estadistico/p10_gra_dis_cen_pen_excel.php?mes='Abril'&amp;anio='2011'&amp;origen='excel'"/>
  </connection>
  <connection id="10099" xr16:uid="{00000000-0015-0000-FFFF-FFFF4C270000}" name="Conexión5322" type="4" refreshedVersion="3" background="1" saveData="1">
    <webPr sourceData="1" parsePre="1" consecutive="1" xl2000="1" url="http://10.238.10.38:8080/ssp_estadistica/cuaderno/cuaderno_estadistico/p11_num_cen_cap_pob_sob_excel.php?mes='Abril'&amp;anio='2011'&amp;origen='excel'"/>
  </connection>
  <connection id="10100" xr16:uid="{00000000-0015-0000-FFFF-FFFF4D270000}" name="Conexión5323" type="4" refreshedVersion="3" background="1" saveData="1">
    <webPr sourceData="1" parsePre="1" consecutive="1" xl2000="1" url="http://10.238.10.38:8080/ssp_estadistica/cuaderno/cuaderno_estadistico/p12_sob_pen_excel.php?mes='Abril'&amp;anio='2011'&amp;origen='excel'"/>
  </connection>
  <connection id="10101" xr16:uid="{00000000-0015-0000-FFFF-FFFF4E270000}" name="Conexión5324" type="4" refreshedVersion="3" background="1" saveData="1">
    <webPr sourceData="1" parsePre="1" consecutive="1" xl2000="1" url="http://10.238.10.38:8080/ssp_estadistica/cuaderno/cuaderno_estadistico/p13_tipo_centros.php?mes='Abril'&amp;anio='2011'&amp;origen='excel'"/>
  </connection>
  <connection id="10102" xr16:uid="{00000000-0015-0000-FFFF-FFFF4F270000}" name="Conexión5325" type="4" refreshedVersion="3" background="1" saveData="1">
    <webPr sourceData="1" parsePre="1" consecutive="1" xl2000="1" url="http://10.238.10.38:8080/ssp_estadistica/cuaderno/cuaderno_estadistico/p14_cap_sob_pob_x_sit_jur_excel.php?mes='Abril'&amp;anio='2011'&amp;origen='excel'"/>
  </connection>
  <connection id="10103" xr16:uid="{00000000-0015-0000-FFFF-FFFF50270000}" name="Conexión5326" type="4" refreshedVersion="3" background="1" saveData="1">
    <webPr sourceData="1" parsePre="1" consecutive="1" xl2000="1" url="http://10.238.10.38:8080/ssp_estadistica/cuaderno/cuaderno_estadistico/p28_pob_pen_cen_fed_excel.php?mes='Abril'&amp;anio='2011'&amp;origen='excel'"/>
  </connection>
  <connection id="10104" xr16:uid="{00000000-0015-0000-FFFF-FFFF51270000}" name="Conexión5327" type="4" refreshedVersion="3" background="1" saveData="1">
    <webPr sourceData="1" parsePre="1" consecutive="1" xl2000="1" url="http://10.238.10.38:8080/ssp_estadistica/cuaderno/cuaderno_estadistico/p29_poblacion_centrosfederales.php?mes='Abril'&amp;anio='2011'&amp;origen='excel'"/>
  </connection>
  <connection id="10105" xr16:uid="{00000000-0015-0000-FFFF-FFFF52270000}" name="Conexión5328" type="4" refreshedVersion="3" background="1" saveData="1">
    <webPr sourceData="1" parsePre="1" consecutive="1" xl2000="1" url="http://10.238.10.38:8080/ssp_estadistica/cuaderno/cuaderno_estadistico/p29_poblacion_centrosfederales_grafica.php?mes='Abril'&amp;anio='2011'&amp;origen='excel'"/>
  </connection>
  <connection id="10106" xr16:uid="{00000000-0015-0000-FFFF-FFFF53270000}" name="Conexión5329" type="4" refreshedVersion="3" background="1" saveData="1">
    <webPr sourceData="1" parsePre="1" consecutive="1" xl2000="1" url="http://10.238.10.38:8080/ssp_estadistica/cuaderno/cuaderno_estadistico/p34_ben_lib_ant_excel.php?mes='Abril'&amp;anio='2011'&amp;origen='excel'"/>
  </connection>
  <connection id="10107" xr16:uid="{00000000-0015-0000-FFFF-FFFF54270000}" name="Conexión533" type="4" refreshedVersion="4" background="1" saveData="1">
    <webPr sourceData="1" parsePre="1" consecutive="1" xl2000="1" url="http://localhost:8080/ssp_estadistica/cuaderno/cuaderno_estadistico/p41_int_inv_inc_pen_excel.php?mes='Abril'&amp;anio='2011'&amp;origen='excel'"/>
  </connection>
  <connection id="10108" xr16:uid="{00000000-0015-0000-FFFF-FFFF55270000}" name="Conexión5330" type="4" refreshedVersion="3" background="1" saveData="1">
    <webPr sourceData="1" parsePre="1" consecutive="1" xl2000="1" url="http://10.238.10.38:8080/ssp_estadistica/cuaderno/cuaderno_estadistico/p35_gra_ben_lib_ant_excel.php?mes='Abril'&amp;anio='2011'&amp;origen='excel'"/>
  </connection>
  <connection id="10109" xr16:uid="{00000000-0015-0000-FFFF-FFFF56270000}" name="Conexión5331" type="4" refreshedVersion="3" background="1" saveData="1">
    <webPr sourceData="1" parsePre="1" consecutive="1" xl2000="1" url="http://10.238.10.38:8080/ssp_estadistica/cuaderno/cuaderno_estadistico/p36_ben_lib_ant_excel.php?mes='Abril'&amp;anio='2011'&amp;origen='excel'"/>
  </connection>
  <connection id="10110" xr16:uid="{00000000-0015-0000-FFFF-FFFF57270000}" name="Conexión5332" type="4" refreshedVersion="3" background="1" saveData="1">
    <webPr sourceData="1" parsePre="1" consecutive="1" xl2000="1" url="http://10.238.10.38:8080/ssp_estadistica/cuaderno/cuaderno_estadistico/p37_gra_pob_lib_vig_excel.php?mes='Abril'&amp;anio='2011'&amp;origen='excel'"/>
  </connection>
  <connection id="10111" xr16:uid="{00000000-0015-0000-FFFF-FFFF58270000}" name="Conexión5333" type="4" refreshedVersion="3" background="1" saveData="1">
    <webPr sourceData="1" parsePre="1" consecutive="1" xl2000="1" url="http://10.238.10.38:8080/ssp_estadistica/cuaderno/cuaderno_estadistico/p38_res_lib_ant_excel.php?mes='Abril'&amp;anio='2011'&amp;origen='excel'"/>
  </connection>
  <connection id="10112" xr16:uid="{00000000-0015-0000-FFFF-FFFF59270000}" name="Conexión5334" type="4" refreshedVersion="3" background="1" saveData="1">
    <webPr sourceData="1" parsePre="1" consecutive="1" xl2000="1" url="http://10.238.10.38:8080/ssp_estadistica/cuaderno/cuaderno_estadistico/p39_gra_pob_lib_vig_excel.php?mes='Abril'&amp;anio='2011'&amp;origen='excel'"/>
  </connection>
  <connection id="10113" xr16:uid="{00000000-0015-0000-FFFF-FFFF5A270000}" name="Conexión5335" type="4" refreshedVersion="3" background="1" saveData="1">
    <webPr sourceData="1" parsePre="1" consecutive="1" xl2000="1" url="http://10.238.10.38:8080/ssp_estadistica/cuaderno/cuaderno_estadistico/p40_inc_pen_excel.php?mes='Abril'&amp;anio='2011'&amp;origen='excel'"/>
  </connection>
  <connection id="10114" xr16:uid="{00000000-0015-0000-FFFF-FFFF5B270000}" name="Conexión5336" type="4" refreshedVersion="3" background="1" saveData="1">
    <webPr sourceData="1" parsePre="1" consecutive="1" xl2000="1" url="http://10.238.10.38:8080/ssp_estadistica/cuaderno/cuaderno_estadistico/p41_int_inv_inc_pen_excel.php?mes='Abril'&amp;anio='2011'&amp;origen='excel'"/>
  </connection>
  <connection id="10115" xr16:uid="{00000000-0015-0000-FFFF-FFFF5C270000}" name="Conexión5337" type="4" refreshedVersion="3" background="1" saveData="1">
    <webPr sourceData="1" parsePre="1" consecutive="1" xl2000="1" url="http://10.238.10.38:8080/ssp_estadistica/cuaderno/cuaderno_estadistico/p42_gra_int_inv_inc_pen_excel.php?mes='Abril'&amp;anio='2011'&amp;origen='excel'"/>
  </connection>
  <connection id="10116" xr16:uid="{00000000-0015-0000-FFFF-FFFF5D270000}" name="Conexión5338" type="4" refreshedVersion="3" background="1" saveData="1">
    <webPr sourceData="1" parsePre="1" consecutive="1" xl2000="1" url="http://10.238.10.38:8080/ssp_estadistica/cuaderno/cuaderno_estadistico/p43_gra_inc_inv_excel.php?mes='Abril'&amp;anio='2011'&amp;origen='excel'"/>
  </connection>
  <connection id="10117" xr16:uid="{00000000-0015-0000-FFFF-FFFF5E270000}" name="Conexión5339" type="4" refreshedVersion="3" background="1" saveData="1">
    <webPr sourceData="1" parsePre="1" consecutive="1" xl2000="1" url="http://10.238.10.38:8080/ssp_estadistica/cuaderno/cuaderno_estadistico/p44_tra_int_ext_excel.php?mes='Abril'&amp;anio='2011'&amp;origen='excel'"/>
  </connection>
  <connection id="10118" xr16:uid="{00000000-0015-0000-FFFF-FFFF5F270000}" name="Conexión534" type="4" refreshedVersion="4" background="1" saveData="1">
    <webPr sourceData="1" parsePre="1" consecutive="1" xl2000="1" url="http://localhost:8080/ssp_estadistica/cuaderno/cuaderno_estadistico/p42_gra_int_inv_inc_pen_excel.php?mes='Abril'&amp;anio='2011'&amp;origen='excel'"/>
  </connection>
  <connection id="10119" xr16:uid="{00000000-0015-0000-FFFF-FFFF60270000}" name="Conexión5340" type="4" refreshedVersion="3" background="1" saveData="1">
    <webPr sourceData="1" parsePre="1" consecutive="1" xl2000="1" url="http://10.238.10.38:8080/ssp_estadistica/cuaderno/cuaderno_estadistico/p29_totales_generales.php?mes='Abril'&amp;anio='2011'&amp;origen='excel'"/>
  </connection>
  <connection id="10120" xr16:uid="{00000000-0015-0000-FFFF-FFFF61270000}" name="Conexión5341" type="4" refreshedVersion="3" background="1" saveData="1">
    <webPr sourceData="1" parsePre="1" consecutive="1" xl2000="1" url="http://10.238.10.38:8080/ssp_estadistica/notas/notas_secciones_cuaderno.php?mes='Abril'&amp;anio='2011'&amp;idSeccion=2"/>
  </connection>
  <connection id="10121" xr16:uid="{00000000-0015-0000-FFFF-FFFF62270000}" name="Conexión5342" type="4" refreshedVersion="3" background="1" saveData="1">
    <webPr sourceData="1" parsePre="1" consecutive="1" xl2000="1" url="http://10.238.10.38:8080/ssp_estadistica/notas/notas_secciones_cuaderno.php?mes='Abril'&amp;anio='2011'&amp;idSeccion='3'"/>
  </connection>
  <connection id="10122" xr16:uid="{00000000-0015-0000-FFFF-FFFF63270000}" name="Conexión5343" type="4" refreshedVersion="3" background="1" saveData="1">
    <webPr sourceData="1" parsePre="1" consecutive="1" xl2000="1" url="http://10.238.10.38:8080/ssp_estadistica/notas/notas_secciones_cuaderno.php?mes='Abril'&amp;anio='2011'&amp;idSeccion='17'"/>
  </connection>
  <connection id="10123" xr16:uid="{00000000-0015-0000-FFFF-FFFF64270000}" name="Conexión5344" type="4" refreshedVersion="3" background="1" saveData="1">
    <webPr sourceData="1" parsePre="1" consecutive="1" xl2000="1" url="http://10.238.10.38:8080/ssp_estadistica/notas/notas_secciones_cuaderno.php?mes='Abril'&amp;anio='2011'&amp;idSeccion='4'"/>
  </connection>
  <connection id="10124" xr16:uid="{00000000-0015-0000-FFFF-FFFF65270000}" name="Conexión5345" type="4" refreshedVersion="3" background="1" saveData="1">
    <webPr sourceData="1" parsePre="1" consecutive="1" xl2000="1" url="http://10.238.10.38:8080/ssp_estadistica/notas/notas_secciones_cuaderno.php?mes='Abril'&amp;anio='2011'&amp;idSeccion='18'"/>
  </connection>
  <connection id="10125" xr16:uid="{00000000-0015-0000-FFFF-FFFF66270000}" name="Conexión5346" type="4" refreshedVersion="3" background="1" saveData="1">
    <webPr sourceData="1" parsePre="1" consecutive="1" xl2000="1" url="http://10.238.10.38:8080/ssp_estadistica/notas/notas_secciones_cuaderno.php?mes='Abril'&amp;anio='2011'&amp;idSeccion='5'"/>
  </connection>
  <connection id="10126" xr16:uid="{00000000-0015-0000-FFFF-FFFF67270000}" name="Conexión5347" type="4" refreshedVersion="3" background="1" saveData="1">
    <webPr sourceData="1" parsePre="1" consecutive="1" xl2000="1" url="http://10.238.10.38:8080/ssp_estadistica/notas/notas_secciones_cuaderno.php?mes='Abril'&amp;anio='2011'&amp;idSeccion='6'"/>
  </connection>
  <connection id="10127" xr16:uid="{00000000-0015-0000-FFFF-FFFF68270000}" name="Conexión5348" type="4" refreshedVersion="3" background="1" saveData="1">
    <webPr sourceData="1" parsePre="1" consecutive="1" xl2000="1" url="http://10.238.10.38:8080/ssp_estadistica/notas/notas_secciones_cuaderno.php?mes='Abril'&amp;anio='2011'&amp;idSeccion='7'"/>
  </connection>
  <connection id="10128" xr16:uid="{00000000-0015-0000-FFFF-FFFF69270000}" name="Conexión5349" type="4" refreshedVersion="3" background="1" saveData="1">
    <webPr sourceData="1" parsePre="1" consecutive="1" xl2000="1" url="http://10.238.10.38:8080/ssp_estadistica/notas/notas_secciones_cuaderno.php?mes='Abril'&amp;anio='2011'&amp;idSeccion='12'"/>
  </connection>
  <connection id="10129" xr16:uid="{00000000-0015-0000-FFFF-FFFF6A270000}" name="Conexión535" type="4" refreshedVersion="4" background="1" saveData="1">
    <webPr sourceData="1" parsePre="1" consecutive="1" xl2000="1" url="http://localhost:8080/ssp_estadistica/cuaderno/cuaderno_estadistico/p43_gra_inc_inv_excel.php?mes='Abril'&amp;anio='2011'&amp;origen='excel'"/>
  </connection>
  <connection id="10130" xr16:uid="{00000000-0015-0000-FFFF-FFFF6B270000}" name="Conexión5350" type="4" refreshedVersion="3" background="1" saveData="1">
    <webPr sourceData="1" parsePre="1" consecutive="1" xl2000="1" url="http://10.238.10.38:8080/ssp_estadistica/notas/notas_secciones_cuaderno.php?mes='Abril'&amp;anio='2011'&amp;idSeccion='8'"/>
  </connection>
  <connection id="10131" xr16:uid="{00000000-0015-0000-FFFF-FFFF6C270000}" name="Conexión5351" type="4" refreshedVersion="3" background="1" saveData="1">
    <webPr sourceData="1" parsePre="1" consecutive="1" xl2000="1" url="http://10.238.10.38:8080/ssp_estadistica/notas/notas_secciones_cuaderno.php?mes='Abril'&amp;anio='2011'&amp;idSeccion='9'"/>
  </connection>
  <connection id="10132" xr16:uid="{00000000-0015-0000-FFFF-FFFF6D270000}" name="Conexión5352" type="4" refreshedVersion="3" background="1" saveData="1">
    <webPr sourceData="1" parsePre="1" consecutive="1" xl2000="1" url="http://10.238.10.38:8080/ssp_estadistica/notas/notas_secciones_cuaderno.php?mes='Abril'&amp;anio='2011'&amp;idSeccion='10'"/>
  </connection>
  <connection id="10133" xr16:uid="{00000000-0015-0000-FFFF-FFFF6E270000}" name="Conexión5353" type="4" refreshedVersion="3" background="1" saveData="1">
    <webPr sourceData="1" parsePre="1" consecutive="1" xl2000="1" url="http://10.238.10.38:8080/ssp_estadistica/notas/notas_secciones_cuaderno.php?mes='Abril'&amp;anio='2011'&amp;idSeccion='11'"/>
  </connection>
  <connection id="10134" xr16:uid="{00000000-0015-0000-FFFF-FFFF6F270000}" name="Conexión5354" type="4" refreshedVersion="3" background="1" saveData="1">
    <webPr sourceData="1" parsePre="1" consecutive="1" xl2000="1" url="http://10.238.10.38:8080/ssp_estadistica/notas/notas_secciones_cuaderno.php?mes='Abril'&amp;anio='2011'&amp;idSeccion='20'"/>
  </connection>
  <connection id="10135" xr16:uid="{00000000-0015-0000-FFFF-FFFF70270000}" name="Conexión5355" type="4" refreshedVersion="3" background="1" saveData="1">
    <webPr sourceData="1" parsePre="1" consecutive="1" xl2000="1" url="http://10.238.10.38:8080/ssp_estadistica/notas/notas_secciones_cuaderno.php?mes='Abril'&amp;anio='2011'&amp;idSeccion='12'"/>
  </connection>
  <connection id="10136" xr16:uid="{00000000-0015-0000-FFFF-FFFF71270000}" name="Conexión5356" type="4" refreshedVersion="3" background="1" saveData="1">
    <webPr sourceData="1" parsePre="1" consecutive="1" xl2000="1" url="http://10.238.10.38:8080/ssp_estadistica/notas/notas_secciones_cuaderno.php?mes='Abril'&amp;anio='2011'&amp;idSeccion='21'"/>
  </connection>
  <connection id="10137" xr16:uid="{00000000-0015-0000-FFFF-FFFF72270000}" name="Conexión5357" type="4" refreshedVersion="3" background="1" saveData="1">
    <webPr sourceData="1" parsePre="1" consecutive="1" xl2000="1" url="http://10.238.10.38:8080/ssp_estadistica/notas/notas_secciones_cuaderno.php?mes='Abril'&amp;anio='2011'&amp;idSeccion='13'"/>
  </connection>
  <connection id="10138" xr16:uid="{00000000-0015-0000-FFFF-FFFF73270000}" name="Conexión5358" type="4" refreshedVersion="3" background="1" saveData="1">
    <webPr sourceData="1" parsePre="1" consecutive="1" xl2000="1" url="http://10.238.10.38:8080/ssp_estadistica/notas/notas_secciones_cuaderno.php?mes='Abril'&amp;anio='2011'&amp;idSeccion='22'"/>
  </connection>
  <connection id="10139" xr16:uid="{00000000-0015-0000-FFFF-FFFF74270000}" name="Conexión5359" type="4" refreshedVersion="3" background="1" saveData="1">
    <webPr sourceData="1" parsePre="1" consecutive="1" xl2000="1" url="http://10.238.10.38:8080/ssp_estadistica/notas/notas_secciones_cuaderno.php?mes='Abril'&amp;anio='2011'&amp;idSeccion='14'"/>
  </connection>
  <connection id="10140" xr16:uid="{00000000-0015-0000-FFFF-FFFF75270000}" name="Conexión536" type="4" refreshedVersion="4" background="1" saveData="1">
    <webPr sourceData="1" parsePre="1" consecutive="1" xl2000="1" url="http://localhost:8080/ssp_estadistica/cuaderno/cuaderno_estadistico/p44_tra_int_ext_excel.php?mes='Abril'&amp;anio='2011'&amp;origen='excel'"/>
  </connection>
  <connection id="10141" xr16:uid="{00000000-0015-0000-FFFF-FFFF76270000}" name="Conexión5360" type="4" refreshedVersion="3" background="1" saveData="1">
    <webPr sourceData="1" parsePre="1" consecutive="1" xl2000="1" url="http://10.238.10.38:8080/ssp_estadistica/notas/notas_secciones_cuaderno.php?mes='Abril'&amp;anio='2011'&amp;idSeccion='23'"/>
  </connection>
  <connection id="10142" xr16:uid="{00000000-0015-0000-FFFF-FFFF77270000}" name="Conexión5361" type="4" refreshedVersion="3" background="1" saveData="1">
    <webPr sourceData="1" parsePre="1" consecutive="1" xl2000="1" url="http://10.238.10.38:8080/ssp_estadistica/notas/notas_secciones_cuaderno.php?mes='Abril'&amp;anio='2011'&amp;idSeccion='15'"/>
  </connection>
  <connection id="10143" xr16:uid="{00000000-0015-0000-FFFF-FFFF78270000}" name="Conexión5362" type="4" refreshedVersion="3" background="1" saveData="1">
    <webPr sourceData="1" parsePre="1" consecutive="1" xl2000="1" url="http://10.238.10.38:8080/ssp_estadistica/notas/notas_secciones_cuaderno.php?mes='Abril'&amp;anio='2011'&amp;idSeccion='16'"/>
  </connection>
  <connection id="10144" xr16:uid="{00000000-0015-0000-FFFF-FFFF79270000}" name="Conexión5363" type="4" refreshedVersion="3" background="1" saveData="1">
    <webPr sourceData="1" parsePre="1" consecutive="1" xl2000="1" url="http://10.238.10.38:8080/ssp_estadistica/notas/notas_secciones_cuaderno.php?mes='Abril'&amp;anio='2011'&amp;idSeccion='24'"/>
  </connection>
  <connection id="10145" xr16:uid="{00000000-0015-0000-FFFF-FFFF7A270000}" name="Conexión5364" type="4" refreshedVersion="3" background="1" saveData="1">
    <webPr sourceData="1" parsePre="1" consecutive="1" xl2000="1" url="http://10.238.10.38:8080/ssp_estadistica/notas/notas_secciones_cuaderno.php?mes='Abril'&amp;anio='2011'&amp;idSeccion='25'"/>
  </connection>
  <connection id="10146" xr16:uid="{00000000-0015-0000-FFFF-FFFF7B270000}" name="Conexión5365" type="4" refreshedVersion="3" background="1" saveData="1">
    <webPr sourceData="1" parsePre="1" consecutive="1" xl2000="1" url="http://10.238.10.38:8080/ssp_estadistica/notas/notas_secciones_cuaderno.php?mes='Abril'&amp;anio='2011'&amp;idSeccion='26'"/>
  </connection>
  <connection id="10147" xr16:uid="{00000000-0015-0000-FFFF-FFFF7C270000}" name="Conexión5366" type="4" refreshedVersion="3" background="1" saveData="1">
    <webPr sourceData="1" parsePre="1" consecutive="1" xl2000="1" url="http://10.238.10.38:8080/ssp_estadistica/cuaderno/cuaderno_estadistico/parametros_cuaderno_estadistico.php"/>
  </connection>
  <connection id="10148" xr16:uid="{00000000-0015-0000-FFFF-FFFF7D270000}" name="Conexión5367" type="4" refreshedVersion="3" background="1" saveData="1">
    <webPr sourceData="1" parsePre="1" consecutive="1" xl2000="1" url="http://10.238.10.38:8080/ssp_estadistica/cuaderno/cuaderno_estadistico/encabezados.php?mes='Marzo'&amp;anio='2011'&amp;origen='excel'"/>
  </connection>
  <connection id="10149" xr16:uid="{00000000-0015-0000-FFFF-FFFF7E270000}" name="Conexión5368" type="4" refreshedVersion="3" background="1" saveData="1">
    <webPr sourceData="1" parsePre="1" consecutive="1" xl2000="1" url="http://10.238.10.38:8080/ssp_estadistica/cuaderno/cuaderno_estadistico/p3_resumen_poblacion_excel.php?mes='Marzo'&amp;anio='2011'&amp;origen='excel'"/>
  </connection>
  <connection id="10150" xr16:uid="{00000000-0015-0000-FFFF-FFFF7F270000}" name="Conexión5369" type="4" refreshedVersion="3" background="1" saveData="1">
    <webPr sourceData="1" parsePre="1" consecutive="1" xl2000="1" url="http://10.238.10.38:8080/ssp_estadistica/cuaderno/cuaderno_estadistico/p4_poblacion_penitenciaria_excel.php?mes='Marzo'&amp;anio='2011'&amp;origen='excel'"/>
  </connection>
  <connection id="10151" xr16:uid="{00000000-0015-0000-FFFF-FFFF80270000}" name="Conexión537" type="4" refreshedVersion="4" background="1" saveData="1">
    <webPr sourceData="1" parsePre="1" consecutive="1" xl2000="1" url="http://localhost:8080/ssp_estadistica/cuaderno/cuaderno_estadistico/parametros_cuaderno_estadistico.php"/>
  </connection>
  <connection id="10152" xr16:uid="{00000000-0015-0000-FFFF-FFFF81270000}" name="Conexión5370" type="4" refreshedVersion="3" background="1" saveData="1">
    <webPr sourceData="1" parsePre="1" consecutive="1" xl2000="1" url="http://10.238.10.38:8080/ssp_estadistica/cuaderno/cuaderno_estadistico/p5_pob_pen_x_Fue_excel.php?mes='Marzo'&amp;anio='2011'&amp;origen='excel'"/>
  </connection>
  <connection id="10153" xr16:uid="{00000000-0015-0000-FFFF-FFFF82270000}" name="Conexión5371" type="4" refreshedVersion="3" background="1" saveData="1">
    <webPr sourceData="1" parsePre="1" consecutive="1" xl2000="1" url="http://10.238.10.38:8080/ssp_estadistica/cuaderno/cuaderno_estadistico/p6_pob_pen_excel.php?mes='Marzo'&amp;anio='2011'&amp;origen='excel'"/>
  </connection>
  <connection id="10154" xr16:uid="{00000000-0015-0000-FFFF-FFFF83270000}" name="Conexión5372" type="4" refreshedVersion="3" background="1" saveData="1">
    <webPr sourceData="1" parsePre="1" consecutive="1" xl2000="1" url="http://10.238.10.38:8080/ssp_estadistica/cuaderno/cuaderno_estadistico/p7_comp_pob_xfuero_situacion_variacion.php?mes='Marzo'&amp;anio='2011'&amp;origen='excel'"/>
  </connection>
  <connection id="10155" xr16:uid="{00000000-0015-0000-FFFF-FFFF84270000}" name="Conexión5373" type="4" refreshedVersion="3" background="1" saveData="1">
    <webPr sourceData="1" parsePre="1" consecutive="1" xl2000="1" url="http://10.238.10.38:8080/ssp_estadistica/cuaderno/cuaderno_estadistico/p8_comportamiento_grafica_1.php?mes='Marzo'&amp;anio='2011'&amp;origen='excel'"/>
  </connection>
  <connection id="10156" xr16:uid="{00000000-0015-0000-FFFF-FFFF85270000}" name="Conexión5374" type="4" refreshedVersion="3" background="1" saveData="1">
    <webPr sourceData="1" parsePre="1" consecutive="1" xl2000="1" url="http://10.238.10.38:8080/ssp_estadistica/cuaderno/cuaderno_estadistico/p8_comportamiento_grafica_2.php?mes='Marzo'&amp;anio='2011'&amp;origen='excel'"/>
  </connection>
  <connection id="10157" xr16:uid="{00000000-0015-0000-FFFF-FFFF86270000}" name="Conexión5375" type="4" refreshedVersion="3" background="1" saveData="1">
    <webPr sourceData="1" parsePre="1" consecutive="1" xl2000="1" url="http://10.238.10.38:8080/ssp_estadistica/cuaderno/cuaderno_estadistico/p9_comportamiento_grafica_1.php?mes='Marzo'&amp;anio='2011'&amp;origen='excel'"/>
  </connection>
  <connection id="10158" xr16:uid="{00000000-0015-0000-FFFF-FFFF87270000}" name="Conexión5376" type="4" refreshedVersion="3" background="1" saveData="1">
    <webPr sourceData="1" parsePre="1" consecutive="1" xl2000="1" url="http://10.238.10.38:8080/ssp_estadistica/cuaderno/cuaderno_estadistico/p10_gra_dis_cen_pen_excel.php?mes='Marzo'&amp;anio='2011'&amp;origen='excel'"/>
  </connection>
  <connection id="10159" xr16:uid="{00000000-0015-0000-FFFF-FFFF88270000}" name="Conexión5377" type="4" refreshedVersion="3" background="1" saveData="1">
    <webPr sourceData="1" parsePre="1" consecutive="1" xl2000="1" url="http://10.238.10.38:8080/ssp_estadistica/cuaderno/cuaderno_estadistico/p11_num_cen_cap_pob_sob_excel.php?mes='Marzo'&amp;anio='2011'&amp;origen='excel'"/>
  </connection>
  <connection id="10160" xr16:uid="{00000000-0015-0000-FFFF-FFFF89270000}" name="Conexión5378" type="4" refreshedVersion="3" background="1" saveData="1">
    <webPr sourceData="1" parsePre="1" consecutive="1" xl2000="1" url="http://10.238.10.38:8080/ssp_estadistica/cuaderno/cuaderno_estadistico/p12_sob_pen_excel.php?mes='Marzo'&amp;anio='2011'&amp;origen='excel'"/>
  </connection>
  <connection id="10161" xr16:uid="{00000000-0015-0000-FFFF-FFFF8A270000}" name="Conexión5379" type="4" refreshedVersion="3" background="1" saveData="1">
    <webPr sourceData="1" parsePre="1" consecutive="1" xl2000="1" url="http://10.238.10.38:8080/ssp_estadistica/cuaderno/cuaderno_estadistico/p13_tipo_centros.php?mes='Marzo'&amp;anio='2011'&amp;origen='excel'"/>
  </connection>
  <connection id="10162" xr16:uid="{00000000-0015-0000-FFFF-FFFF8B270000}" name="Conexión538" type="4" refreshedVersion="4" background="1" saveData="1">
    <webPr sourceData="1" parsePre="1" consecutive="1" xl2000="1" url="http://localhost:8080/ssp_estadistica/cuaderno/cuaderno_estadistico/encabezados.php?mes='Enero'&amp;anio='2011'&amp;origen='excel'"/>
  </connection>
  <connection id="10163" xr16:uid="{00000000-0015-0000-FFFF-FFFF8C270000}" name="Conexión5380" type="4" refreshedVersion="3" background="1" saveData="1">
    <webPr sourceData="1" parsePre="1" consecutive="1" xl2000="1" url="http://10.238.10.38:8080/ssp_estadistica/cuaderno/cuaderno_estadistico/p14_cap_sob_pob_x_sit_jur_excel.php?mes='Marzo'&amp;anio='2011'&amp;origen='excel'"/>
  </connection>
  <connection id="10164" xr16:uid="{00000000-0015-0000-FFFF-FFFF8D270000}" name="Conexión5381" type="4" refreshedVersion="3" background="1" saveData="1">
    <webPr sourceData="1" parsePre="1" consecutive="1" xl2000="1" url="http://10.238.10.38:8080/ssp_estadistica/cuaderno/cuaderno_estadistico/p28_pob_pen_cen_fed_excel.php?mes='Marzo'&amp;anio='2011'&amp;origen='excel'"/>
  </connection>
  <connection id="10165" xr16:uid="{00000000-0015-0000-FFFF-FFFF8E270000}" name="Conexión5382" type="4" refreshedVersion="3" background="1" saveData="1">
    <webPr sourceData="1" parsePre="1" consecutive="1" xl2000="1" url="http://10.238.10.38:8080/ssp_estadistica/cuaderno/cuaderno_estadistico/p29_poblacion_centrosfederales.php?mes='Marzo'&amp;anio='2011'&amp;origen='excel'"/>
  </connection>
  <connection id="10166" xr16:uid="{00000000-0015-0000-FFFF-FFFF8F270000}" name="Conexión5383" type="4" refreshedVersion="3" background="1" saveData="1">
    <webPr sourceData="1" parsePre="1" consecutive="1" xl2000="1" url="http://10.238.10.38:8080/ssp_estadistica/cuaderno/cuaderno_estadistico/p29_poblacion_centrosfederales_grafica.php?mes='Marzo'&amp;anio='2011'&amp;origen='excel'"/>
  </connection>
  <connection id="10167" xr16:uid="{00000000-0015-0000-FFFF-FFFF90270000}" name="Conexión5384" type="4" refreshedVersion="3" background="1" saveData="1">
    <webPr sourceData="1" parsePre="1" consecutive="1" xl2000="1" url="http://10.238.10.38:8080/ssp_estadistica/cuaderno/cuaderno_estadistico/p34_ben_lib_ant_excel.php?mes='Marzo'&amp;anio='2011'&amp;origen='excel'"/>
  </connection>
  <connection id="10168" xr16:uid="{00000000-0015-0000-FFFF-FFFF91270000}" name="Conexión5385" type="4" refreshedVersion="3" background="1" saveData="1">
    <webPr sourceData="1" parsePre="1" consecutive="1" xl2000="1" url="http://10.238.10.38:8080/ssp_estadistica/cuaderno/cuaderno_estadistico/p35_gra_ben_lib_ant_excel.php?mes='Marzo'&amp;anio='2011'&amp;origen='excel'"/>
  </connection>
  <connection id="10169" xr16:uid="{00000000-0015-0000-FFFF-FFFF92270000}" name="Conexión5386" type="4" refreshedVersion="3" background="1" saveData="1">
    <webPr sourceData="1" parsePre="1" consecutive="1" xl2000="1" url="http://10.238.10.38:8080/ssp_estadistica/cuaderno/cuaderno_estadistico/p36_ben_lib_ant_excel.php?mes='Marzo'&amp;anio='2011'&amp;origen='excel'"/>
  </connection>
  <connection id="10170" xr16:uid="{00000000-0015-0000-FFFF-FFFF93270000}" name="Conexión5387" type="4" refreshedVersion="3" background="1" saveData="1">
    <webPr sourceData="1" parsePre="1" consecutive="1" xl2000="1" url="http://10.238.10.38:8080/ssp_estadistica/cuaderno/cuaderno_estadistico/p37_gra_pob_lib_vig_excel.php?mes='Marzo'&amp;anio='2011'&amp;origen='excel'"/>
  </connection>
  <connection id="10171" xr16:uid="{00000000-0015-0000-FFFF-FFFF94270000}" name="Conexión5388" type="4" refreshedVersion="3" background="1" saveData="1">
    <webPr sourceData="1" parsePre="1" consecutive="1" xl2000="1" url="http://10.238.10.38:8080/ssp_estadistica/cuaderno/cuaderno_estadistico/p38_res_lib_ant_excel.php?mes='Marzo'&amp;anio='2011'&amp;origen='excel'"/>
  </connection>
  <connection id="10172" xr16:uid="{00000000-0015-0000-FFFF-FFFF95270000}" name="Conexión5389" type="4" refreshedVersion="3" background="1" saveData="1">
    <webPr sourceData="1" parsePre="1" consecutive="1" xl2000="1" url="http://10.238.10.38:8080/ssp_estadistica/cuaderno/cuaderno_estadistico/p39_gra_pob_lib_vig_excel.php?mes='Marzo'&amp;anio='2011'&amp;origen='excel'"/>
  </connection>
  <connection id="10173" xr16:uid="{00000000-0015-0000-FFFF-FFFF96270000}" name="Conexión539" type="4" refreshedVersion="4" background="1" saveData="1">
    <webPr sourceData="1" parsePre="1" consecutive="1" xl2000="1" url="http://localhost:8080/ssp_estadistica/cuaderno/cuaderno_estadistico/p3_resumen_poblacion_excel.php?mes='Enero'&amp;anio='2011'&amp;origen='excel'"/>
  </connection>
  <connection id="10174" xr16:uid="{00000000-0015-0000-FFFF-FFFF97270000}" name="Conexión5390" type="4" refreshedVersion="3" background="1" saveData="1">
    <webPr sourceData="1" parsePre="1" consecutive="1" xl2000="1" url="http://10.238.10.38:8080/ssp_estadistica/cuaderno/cuaderno_estadistico/p40_inc_pen_excel.php?mes='Marzo'&amp;anio='2011'&amp;origen='excel'"/>
  </connection>
  <connection id="10175" xr16:uid="{00000000-0015-0000-FFFF-FFFF98270000}" name="Conexión5391" type="4" refreshedVersion="3" background="1" saveData="1">
    <webPr sourceData="1" parsePre="1" consecutive="1" xl2000="1" url="http://10.238.10.38:8080/ssp_estadistica/cuaderno/cuaderno_estadistico/p41_int_inv_inc_pen_excel.php?mes='Marzo'&amp;anio='2011'&amp;origen='excel'"/>
  </connection>
  <connection id="10176" xr16:uid="{00000000-0015-0000-FFFF-FFFF99270000}" name="Conexión5392" type="4" refreshedVersion="3" background="1" saveData="1">
    <webPr sourceData="1" parsePre="1" consecutive="1" xl2000="1" url="http://10.238.10.38:8080/ssp_estadistica/cuaderno/cuaderno_estadistico/p42_gra_int_inv_inc_pen_excel.php?mes='Marzo'&amp;anio='2011'&amp;origen='excel'"/>
  </connection>
  <connection id="10177" xr16:uid="{00000000-0015-0000-FFFF-FFFF9A270000}" name="Conexión5393" type="4" refreshedVersion="3" background="1" saveData="1">
    <webPr sourceData="1" parsePre="1" consecutive="1" xl2000="1" url="http://10.238.10.38:8080/ssp_estadistica/cuaderno/cuaderno_estadistico/p43_gra_inc_inv_excel.php?mes='Marzo'&amp;anio='2011'&amp;origen='excel'"/>
  </connection>
  <connection id="10178" xr16:uid="{00000000-0015-0000-FFFF-FFFF9B270000}" name="Conexión5394" type="4" refreshedVersion="3" background="1" saveData="1">
    <webPr sourceData="1" parsePre="1" consecutive="1" xl2000="1" url="http://10.238.10.38:8080/ssp_estadistica/cuaderno/cuaderno_estadistico/p44_tra_int_ext_excel.php?mes='Marzo'&amp;anio='2011'&amp;origen='excel'"/>
  </connection>
  <connection id="10179" xr16:uid="{00000000-0015-0000-FFFF-FFFF9C270000}" name="Conexión5395" type="4" refreshedVersion="3" background="1" saveData="1">
    <webPr sourceData="1" parsePre="1" consecutive="1" xl2000="1" url="http://10.238.10.38:8080/ssp_estadistica/cuaderno/cuaderno_estadistico/p29_totales_generales.php?mes='Marzo'&amp;anio='2011'&amp;origen='excel'"/>
  </connection>
  <connection id="10180" xr16:uid="{00000000-0015-0000-FFFF-FFFF9D270000}" name="Conexión5396" type="4" refreshedVersion="3" background="1" saveData="1">
    <webPr sourceData="1" parsePre="1" consecutive="1" xl2000="1" url="http://10.238.10.38:8080/ssp_estadistica/notas/notas_secciones_cuaderno.php?mes='Marzo'&amp;anio='2011'&amp;idSeccion=2"/>
  </connection>
  <connection id="10181" xr16:uid="{00000000-0015-0000-FFFF-FFFF9E270000}" name="Conexión5397" type="4" refreshedVersion="3" background="1" saveData="1">
    <webPr sourceData="1" parsePre="1" consecutive="1" xl2000="1" url="http://10.238.10.38:8080/ssp_estadistica/notas/notas_secciones_cuaderno.php?mes='Marzo'&amp;anio='2011'&amp;idSeccion='3'"/>
  </connection>
  <connection id="10182" xr16:uid="{00000000-0015-0000-FFFF-FFFF9F270000}" name="Conexión5398" type="4" refreshedVersion="3" background="1" saveData="1">
    <webPr sourceData="1" parsePre="1" consecutive="1" xl2000="1" url="http://10.238.10.38:8080/ssp_estadistica/notas/notas_secciones_cuaderno.php?mes='Marzo'&amp;anio='2011'&amp;idSeccion='17'"/>
  </connection>
  <connection id="10183" xr16:uid="{00000000-0015-0000-FFFF-FFFFA0270000}" name="Conexión5399" type="4" refreshedVersion="3" background="1" saveData="1">
    <webPr sourceData="1" parsePre="1" consecutive="1" xl2000="1" url="http://10.238.10.38:8080/ssp_estadistica/notas/notas_secciones_cuaderno.php?mes='Marzo'&amp;anio='2011'&amp;idSeccion='4'"/>
  </connection>
  <connection id="10184" xr16:uid="{00000000-0015-0000-FFFF-FFFFA1270000}" name="Conexión54" type="4" refreshedVersion="3" background="1" saveData="1">
    <webPr sourceData="1" parsePre="1" consecutive="1" xl2000="1" url="http://localhost:8080/ssp_estadistica/cuaderno/poblacion_centrosfederales_excel_dos.php?mes=Marzo&amp;anio=2011&amp;origen=excel&amp;IdSubseccion=11"/>
  </connection>
  <connection id="10185" xr16:uid="{00000000-0015-0000-FFFF-FFFFA2270000}" name="Conexión540" type="4" refreshedVersion="4" background="1" saveData="1">
    <webPr sourceData="1" parsePre="1" consecutive="1" xl2000="1" url="http://localhost:8080/ssp_estadistica/cuaderno/cuaderno_estadistico/p4_poblacion_penitenciaria_excel.php?mes='Enero'&amp;anio='2011'&amp;origen='excel'"/>
  </connection>
  <connection id="10186" xr16:uid="{00000000-0015-0000-FFFF-FFFFA3270000}" name="Conexión5400" type="4" refreshedVersion="3" background="1" saveData="1">
    <webPr sourceData="1" parsePre="1" consecutive="1" xl2000="1" url="http://10.238.10.38:8080/ssp_estadistica/notas/notas_secciones_cuaderno.php?mes='Marzo'&amp;anio='2011'&amp;idSeccion='18'"/>
  </connection>
  <connection id="10187" xr16:uid="{00000000-0015-0000-FFFF-FFFFA4270000}" name="Conexión5401" type="4" refreshedVersion="3" background="1" saveData="1">
    <webPr sourceData="1" parsePre="1" consecutive="1" xl2000="1" url="http://10.238.10.38:8080/ssp_estadistica/notas/notas_secciones_cuaderno.php?mes='Marzo'&amp;anio='2011'&amp;idSeccion='5'"/>
  </connection>
  <connection id="10188" xr16:uid="{00000000-0015-0000-FFFF-FFFFA5270000}" name="Conexión5402" type="4" refreshedVersion="3" background="1" saveData="1">
    <webPr sourceData="1" parsePre="1" consecutive="1" xl2000="1" url="http://10.238.10.38:8080/ssp_estadistica/notas/notas_secciones_cuaderno.php?mes='Marzo'&amp;anio='2011'&amp;idSeccion='6'"/>
  </connection>
  <connection id="10189" xr16:uid="{00000000-0015-0000-FFFF-FFFFA6270000}" name="Conexión5403" type="4" refreshedVersion="3" background="1" saveData="1">
    <webPr sourceData="1" parsePre="1" consecutive="1" xl2000="1" url="http://10.238.10.38:8080/ssp_estadistica/notas/notas_secciones_cuaderno.php?mes='Marzo'&amp;anio='2011'&amp;idSeccion='7'"/>
  </connection>
  <connection id="10190" xr16:uid="{00000000-0015-0000-FFFF-FFFFA7270000}" name="Conexión5404" type="4" refreshedVersion="3" background="1" saveData="1">
    <webPr sourceData="1" parsePre="1" consecutive="1" xl2000="1" url="http://10.238.10.38:8080/ssp_estadistica/notas/notas_secciones_cuaderno.php?mes='Marzo'&amp;anio='2011'&amp;idSeccion='12'"/>
  </connection>
  <connection id="10191" xr16:uid="{00000000-0015-0000-FFFF-FFFFA8270000}" name="Conexión5405" type="4" refreshedVersion="3" background="1" saveData="1">
    <webPr sourceData="1" parsePre="1" consecutive="1" xl2000="1" url="http://10.238.10.38:8080/ssp_estadistica/notas/notas_secciones_cuaderno.php?mes='Marzo'&amp;anio='2011'&amp;idSeccion='8'"/>
  </connection>
  <connection id="10192" xr16:uid="{00000000-0015-0000-FFFF-FFFFA9270000}" name="Conexión5406" type="4" refreshedVersion="3" background="1" saveData="1">
    <webPr sourceData="1" parsePre="1" consecutive="1" xl2000="1" url="http://10.238.10.38:8080/ssp_estadistica/notas/notas_secciones_cuaderno.php?mes='Marzo'&amp;anio='2011'&amp;idSeccion='9'"/>
  </connection>
  <connection id="10193" xr16:uid="{00000000-0015-0000-FFFF-FFFFAA270000}" name="Conexión5407" type="4" refreshedVersion="3" background="1" saveData="1">
    <webPr sourceData="1" parsePre="1" consecutive="1" xl2000="1" url="http://10.238.10.38:8080/ssp_estadistica/notas/notas_secciones_cuaderno.php?mes='Marzo'&amp;anio='2011'&amp;idSeccion='10'"/>
  </connection>
  <connection id="10194" xr16:uid="{00000000-0015-0000-FFFF-FFFFAB270000}" name="Conexión5408" type="4" refreshedVersion="3" background="1" saveData="1">
    <webPr sourceData="1" parsePre="1" consecutive="1" xl2000="1" url="http://10.238.10.38:8080/ssp_estadistica/notas/notas_secciones_cuaderno.php?mes='Marzo'&amp;anio='2011'&amp;idSeccion='11'"/>
  </connection>
  <connection id="10195" xr16:uid="{00000000-0015-0000-FFFF-FFFFAC270000}" name="Conexión5409" type="4" refreshedVersion="3" background="1" saveData="1">
    <webPr sourceData="1" parsePre="1" consecutive="1" xl2000="1" url="http://10.238.10.38:8080/ssp_estadistica/notas/notas_secciones_cuaderno.php?mes='Marzo'&amp;anio='2011'&amp;idSeccion='20'"/>
  </connection>
  <connection id="10196" xr16:uid="{00000000-0015-0000-FFFF-FFFFAD270000}" name="Conexión541" type="4" refreshedVersion="4" background="1" saveData="1">
    <webPr sourceData="1" parsePre="1" consecutive="1" xl2000="1" url="http://localhost:8080/ssp_estadistica/cuaderno/cuaderno_estadistico/p5_pob_pen_x_Fue_excel.php?mes='Enero'&amp;anio='2011'&amp;origen='excel'"/>
  </connection>
  <connection id="10197" xr16:uid="{00000000-0015-0000-FFFF-FFFFAE270000}" name="Conexión5410" type="4" refreshedVersion="3" background="1" saveData="1">
    <webPr sourceData="1" parsePre="1" consecutive="1" xl2000="1" url="http://10.238.10.38:8080/ssp_estadistica/notas/notas_secciones_cuaderno.php?mes='Marzo'&amp;anio='2011'&amp;idSeccion='12'"/>
  </connection>
  <connection id="10198" xr16:uid="{00000000-0015-0000-FFFF-FFFFAF270000}" name="Conexión5411" type="4" refreshedVersion="3" background="1" saveData="1">
    <webPr sourceData="1" parsePre="1" consecutive="1" xl2000="1" url="http://10.238.10.38:8080/ssp_estadistica/notas/notas_secciones_cuaderno.php?mes='Marzo'&amp;anio='2011'&amp;idSeccion='21'"/>
  </connection>
  <connection id="10199" xr16:uid="{00000000-0015-0000-FFFF-FFFFB0270000}" name="Conexión5412" type="4" refreshedVersion="3" background="1" saveData="1">
    <webPr sourceData="1" parsePre="1" consecutive="1" xl2000="1" url="http://10.238.10.38:8080/ssp_estadistica/notas/notas_secciones_cuaderno.php?mes='Marzo'&amp;anio='2011'&amp;idSeccion='13'"/>
  </connection>
  <connection id="10200" xr16:uid="{00000000-0015-0000-FFFF-FFFFB1270000}" name="Conexión5413" type="4" refreshedVersion="3" background="1" saveData="1">
    <webPr sourceData="1" parsePre="1" consecutive="1" xl2000="1" url="http://10.238.10.38:8080/ssp_estadistica/notas/notas_secciones_cuaderno.php?mes='Marzo'&amp;anio='2011'&amp;idSeccion='22'"/>
  </connection>
  <connection id="10201" xr16:uid="{00000000-0015-0000-FFFF-FFFFB2270000}" name="Conexión5414" type="4" refreshedVersion="3" background="1" saveData="1">
    <webPr sourceData="1" parsePre="1" consecutive="1" xl2000="1" url="http://10.238.10.38:8080/ssp_estadistica/notas/notas_secciones_cuaderno.php?mes='Marzo'&amp;anio='2011'&amp;idSeccion='14'"/>
  </connection>
  <connection id="10202" xr16:uid="{00000000-0015-0000-FFFF-FFFFB3270000}" name="Conexión5415" type="4" refreshedVersion="3" background="1" saveData="1">
    <webPr sourceData="1" parsePre="1" consecutive="1" xl2000="1" url="http://10.238.10.38:8080/ssp_estadistica/notas/notas_secciones_cuaderno.php?mes='Marzo'&amp;anio='2011'&amp;idSeccion='23'"/>
  </connection>
  <connection id="10203" xr16:uid="{00000000-0015-0000-FFFF-FFFFB4270000}" name="Conexión5416" type="4" refreshedVersion="3" background="1" saveData="1">
    <webPr sourceData="1" parsePre="1" consecutive="1" xl2000="1" url="http://10.238.10.38:8080/ssp_estadistica/notas/notas_secciones_cuaderno.php?mes='Marzo'&amp;anio='2011'&amp;idSeccion='15'"/>
  </connection>
  <connection id="10204" xr16:uid="{00000000-0015-0000-FFFF-FFFFB5270000}" name="Conexión5417" type="4" refreshedVersion="3" background="1" saveData="1">
    <webPr sourceData="1" parsePre="1" consecutive="1" xl2000="1" url="http://10.238.10.38:8080/ssp_estadistica/notas/notas_secciones_cuaderno.php?mes='Marzo'&amp;anio='2011'&amp;idSeccion='16'"/>
  </connection>
  <connection id="10205" xr16:uid="{00000000-0015-0000-FFFF-FFFFB6270000}" name="Conexión5418" type="4" refreshedVersion="3" background="1" saveData="1">
    <webPr sourceData="1" parsePre="1" consecutive="1" xl2000="1" url="http://10.238.10.38:8080/ssp_estadistica/notas/notas_secciones_cuaderno.php?mes='Marzo'&amp;anio='2011'&amp;idSeccion='24'"/>
  </connection>
  <connection id="10206" xr16:uid="{00000000-0015-0000-FFFF-FFFFB7270000}" name="Conexión5419" type="4" refreshedVersion="3" background="1" saveData="1">
    <webPr sourceData="1" parsePre="1" consecutive="1" xl2000="1" url="http://10.238.10.38:8080/ssp_estadistica/notas/notas_secciones_cuaderno.php?mes='Marzo'&amp;anio='2011'&amp;idSeccion='25'"/>
  </connection>
  <connection id="10207" xr16:uid="{00000000-0015-0000-FFFF-FFFFB8270000}" name="Conexión542" type="4" refreshedVersion="4" background="1" saveData="1">
    <webPr sourceData="1" parsePre="1" consecutive="1" xl2000="1" url="http://localhost:8080/ssp_estadistica/cuaderno/cuaderno_estadistico/p6_pob_pen_excel.php?mes='Enero'&amp;anio='2011'&amp;origen='excel'"/>
  </connection>
  <connection id="10208" xr16:uid="{00000000-0015-0000-FFFF-FFFFB9270000}" name="Conexión5420" type="4" refreshedVersion="3" background="1" saveData="1">
    <webPr sourceData="1" parsePre="1" consecutive="1" xl2000="1" url="http://10.238.10.38:8080/ssp_estadistica/notas/notas_secciones_cuaderno.php?mes='Marzo'&amp;anio='2011'&amp;idSeccion='26'"/>
  </connection>
  <connection id="10209" xr16:uid="{00000000-0015-0000-FFFF-FFFFBA270000}" name="Conexión5421" type="4" refreshedVersion="3" background="1" saveData="1">
    <webPr sourceData="1" parsePre="1" consecutive="1" xl2000="1" url="http://10.238.10.38:8080/ssp_estadistica/cuaderno/cuaderno_estadistico/parametros_cuaderno_estadistico.php"/>
  </connection>
  <connection id="10210" xr16:uid="{00000000-0015-0000-FFFF-FFFFBB270000}" name="Conexión5422" type="4" refreshedVersion="3" background="1" saveData="1">
    <webPr sourceData="1" parsePre="1" consecutive="1" xl2000="1" url="http://10.238.10.38:8080/ssp_estadistica/cuaderno/cuaderno_estadistico/encabezados.php?mes='Diciembre'&amp;anio='2010'&amp;origen='excel'"/>
  </connection>
  <connection id="10211" xr16:uid="{00000000-0015-0000-FFFF-FFFFBC270000}" name="Conexión5423" type="4" refreshedVersion="3" background="1" saveData="1">
    <webPr sourceData="1" parsePre="1" consecutive="1" xl2000="1" url="http://10.238.10.38:8080/ssp_estadistica/cuaderno/cuaderno_estadistico/p3_resumen_poblacion_excel.php?mes='Diciembre'&amp;anio='2010'&amp;origen='excel'"/>
  </connection>
  <connection id="10212" xr16:uid="{00000000-0015-0000-FFFF-FFFFBD270000}" name="Conexión5424" type="4" refreshedVersion="3" background="1" saveData="1">
    <webPr sourceData="1" parsePre="1" consecutive="1" xl2000="1" url="http://10.238.10.38:8080/ssp_estadistica/cuaderno/cuaderno_estadistico/p4_poblacion_penitenciaria_excel.php?mes='Diciembre'&amp;anio='2010'&amp;origen='excel'"/>
  </connection>
  <connection id="10213" xr16:uid="{00000000-0015-0000-FFFF-FFFFBE270000}" name="Conexión5425" type="4" refreshedVersion="3" background="1" saveData="1">
    <webPr sourceData="1" parsePre="1" consecutive="1" xl2000="1" url="http://10.238.10.38:8080/ssp_estadistica/cuaderno/cuaderno_estadistico/p5_pob_pen_x_Fue_excel.php?mes='Diciembre'&amp;anio='2010'&amp;origen='excel'"/>
  </connection>
  <connection id="10214" xr16:uid="{00000000-0015-0000-FFFF-FFFFBF270000}" name="Conexión5426" type="4" refreshedVersion="3" background="1" saveData="1">
    <webPr sourceData="1" parsePre="1" consecutive="1" xl2000="1" url="http://10.238.10.38:8080/ssp_estadistica/cuaderno/cuaderno_estadistico/p6_pob_pen_excel.php?mes='Diciembre'&amp;anio='2010'&amp;origen='excel'"/>
  </connection>
  <connection id="10215" xr16:uid="{00000000-0015-0000-FFFF-FFFFC0270000}" name="Conexión5427" type="4" refreshedVersion="3" background="1" saveData="1">
    <webPr sourceData="1" parsePre="1" consecutive="1" xl2000="1" url="http://10.238.10.38:8080/ssp_estadistica/cuaderno/cuaderno_estadistico/p7_comp_pob_xfuero_situacion_variacion.php?mes='Diciembre'&amp;anio='2010'&amp;origen='excel'"/>
  </connection>
  <connection id="10216" xr16:uid="{00000000-0015-0000-FFFF-FFFFC1270000}" name="Conexión5428" type="4" refreshedVersion="3" background="1" saveData="1">
    <webPr sourceData="1" parsePre="1" consecutive="1" xl2000="1" url="http://10.238.10.38:8080/ssp_estadistica/cuaderno/cuaderno_estadistico/p8_comportamiento_grafica_1.php?mes='Diciembre'&amp;anio='2010'&amp;origen='excel'"/>
  </connection>
  <connection id="10217" xr16:uid="{00000000-0015-0000-FFFF-FFFFC2270000}" name="Conexión5429" type="4" refreshedVersion="3" background="1" saveData="1">
    <webPr sourceData="1" parsePre="1" consecutive="1" xl2000="1" url="http://10.238.10.38:8080/ssp_estadistica/cuaderno/cuaderno_estadistico/p8_comportamiento_grafica_2.php?mes='Diciembre'&amp;anio='2010'&amp;origen='excel'"/>
  </connection>
  <connection id="10218" xr16:uid="{00000000-0015-0000-FFFF-FFFFC3270000}" name="Conexión543" type="4" refreshedVersion="4" background="1" saveData="1">
    <webPr sourceData="1" parsePre="1" consecutive="1" xl2000="1" url="http://localhost:8080/ssp_estadistica/cuaderno/cuaderno_estadistico/p7_comp_pob_xfuero_situacion_variacion.php?mes='Enero'&amp;anio='2011'&amp;origen='excel'"/>
  </connection>
  <connection id="10219" xr16:uid="{00000000-0015-0000-FFFF-FFFFC4270000}" name="Conexión5430" type="4" refreshedVersion="3" background="1" saveData="1">
    <webPr sourceData="1" parsePre="1" consecutive="1" xl2000="1" url="http://10.238.10.38:8080/ssp_estadistica/cuaderno/cuaderno_estadistico/p9_comportamiento_grafica_1.php?mes='Diciembre'&amp;anio='2010'&amp;origen='excel'"/>
  </connection>
  <connection id="10220" xr16:uid="{00000000-0015-0000-FFFF-FFFFC5270000}" name="Conexión5431" type="4" refreshedVersion="3" background="1" saveData="1">
    <webPr sourceData="1" parsePre="1" consecutive="1" xl2000="1" url="http://10.238.10.38:8080/ssp_estadistica/cuaderno/cuaderno_estadistico/p10_gra_dis_cen_pen_excel.php?mes='Diciembre'&amp;anio='2010'&amp;origen='excel'"/>
  </connection>
  <connection id="10221" xr16:uid="{00000000-0015-0000-FFFF-FFFFC6270000}" name="Conexión5432" type="4" refreshedVersion="3" background="1" saveData="1">
    <webPr sourceData="1" parsePre="1" consecutive="1" xl2000="1" url="http://10.238.10.38:8080/ssp_estadistica/cuaderno/cuaderno_estadistico/p11_num_cen_cap_pob_sob_excel.php?mes='Diciembre'&amp;anio='2010'&amp;origen='excel'"/>
  </connection>
  <connection id="10222" xr16:uid="{00000000-0015-0000-FFFF-FFFFC7270000}" name="Conexión5433" type="4" refreshedVersion="3" background="1" saveData="1">
    <webPr sourceData="1" parsePre="1" consecutive="1" xl2000="1" url="http://10.238.10.38:8080/ssp_estadistica/cuaderno/cuaderno_estadistico/p12_sob_pen_excel.php?mes='Diciembre'&amp;anio='2010'&amp;origen='excel'"/>
  </connection>
  <connection id="10223" xr16:uid="{00000000-0015-0000-FFFF-FFFFC8270000}" name="Conexión5434" type="4" refreshedVersion="3" background="1" saveData="1">
    <webPr sourceData="1" parsePre="1" consecutive="1" xl2000="1" url="http://10.238.10.38:8080/ssp_estadistica/cuaderno/cuaderno_estadistico/p13_tipo_centros.php?mes='Diciembre'&amp;anio='2010'&amp;origen='excel'"/>
  </connection>
  <connection id="10224" xr16:uid="{00000000-0015-0000-FFFF-FFFFC9270000}" name="Conexión5435" type="4" refreshedVersion="3" background="1" saveData="1">
    <webPr sourceData="1" parsePre="1" consecutive="1" xl2000="1" url="http://10.238.10.38:8080/ssp_estadistica/cuaderno/cuaderno_estadistico/p14_cap_sob_pob_x_sit_jur_excel.php?mes='Diciembre'&amp;anio='2010'&amp;origen='excel'"/>
  </connection>
  <connection id="10225" xr16:uid="{00000000-0015-0000-FFFF-FFFFCA270000}" name="Conexión5436" type="4" refreshedVersion="3" background="1" saveData="1">
    <webPr sourceData="1" parsePre="1" consecutive="1" xl2000="1" url="http://10.238.10.38:8080/ssp_estadistica/cuaderno/cuaderno_estadistico/p28_pob_pen_cen_fed_excel.php?mes='Diciembre'&amp;anio='2010'&amp;origen='excel'"/>
  </connection>
  <connection id="10226" xr16:uid="{00000000-0015-0000-FFFF-FFFFCB270000}" name="Conexión5437" type="4" refreshedVersion="3" background="1" saveData="1">
    <webPr sourceData="1" parsePre="1" consecutive="1" xl2000="1" url="http://10.238.10.38:8080/ssp_estadistica/cuaderno/cuaderno_estadistico/p29_poblacion_centrosfederales.php?mes='Diciembre'&amp;anio='2010'&amp;origen='excel'"/>
  </connection>
  <connection id="10227" xr16:uid="{00000000-0015-0000-FFFF-FFFFCC270000}" name="Conexión5438" type="4" refreshedVersion="3" background="1" saveData="1">
    <webPr sourceData="1" parsePre="1" consecutive="1" xl2000="1" url="http://10.238.10.38:8080/ssp_estadistica/cuaderno/cuaderno_estadistico/p29_poblacion_centrosfederales_grafica.php?mes='Diciembre'&amp;anio='2010'&amp;origen='excel'"/>
  </connection>
  <connection id="10228" xr16:uid="{00000000-0015-0000-FFFF-FFFFCD270000}" name="Conexión5439" type="4" refreshedVersion="3" background="1" saveData="1">
    <webPr sourceData="1" parsePre="1" consecutive="1" xl2000="1" url="http://10.238.10.38:8080/ssp_estadistica/cuaderno/cuaderno_estadistico/p34_ben_lib_ant_excel.php?mes='Diciembre'&amp;anio='2010'&amp;origen='excel'"/>
  </connection>
  <connection id="10229" xr16:uid="{00000000-0015-0000-FFFF-FFFFCE270000}" name="Conexión544" type="4" refreshedVersion="4" background="1" saveData="1">
    <webPr sourceData="1" parsePre="1" consecutive="1" xl2000="1" url="http://localhost:8080/ssp_estadistica/cuaderno/cuaderno_estadistico/p8_comportamiento_grafica_1.php?mes='Enero'&amp;anio='2011'&amp;origen='excel'"/>
  </connection>
  <connection id="10230" xr16:uid="{00000000-0015-0000-FFFF-FFFFCF270000}" name="Conexión5440" type="4" refreshedVersion="3" background="1" saveData="1">
    <webPr sourceData="1" parsePre="1" consecutive="1" xl2000="1" url="http://10.238.10.38:8080/ssp_estadistica/cuaderno/cuaderno_estadistico/p35_gra_ben_lib_ant_excel.php?mes='Diciembre'&amp;anio='2010'&amp;origen='excel'"/>
  </connection>
  <connection id="10231" xr16:uid="{00000000-0015-0000-FFFF-FFFFD0270000}" name="Conexión5441" type="4" refreshedVersion="3" background="1" saveData="1">
    <webPr sourceData="1" parsePre="1" consecutive="1" xl2000="1" url="http://10.238.10.38:8080/ssp_estadistica/cuaderno/cuaderno_estadistico/p36_ben_lib_ant_excel.php?mes='Diciembre'&amp;anio='2010'&amp;origen='excel'"/>
  </connection>
  <connection id="10232" xr16:uid="{00000000-0015-0000-FFFF-FFFFD1270000}" name="Conexión5442" type="4" refreshedVersion="3" background="1" saveData="1">
    <webPr sourceData="1" parsePre="1" consecutive="1" xl2000="1" url="http://10.238.10.38:8080/ssp_estadistica/cuaderno/cuaderno_estadistico/p37_gra_pob_lib_vig_excel.php?mes='Diciembre'&amp;anio='2010'&amp;origen='excel'"/>
  </connection>
  <connection id="10233" xr16:uid="{00000000-0015-0000-FFFF-FFFFD2270000}" name="Conexión5443" type="4" refreshedVersion="3" background="1" saveData="1">
    <webPr sourceData="1" parsePre="1" consecutive="1" xl2000="1" url="http://10.238.10.38:8080/ssp_estadistica/cuaderno/cuaderno_estadistico/p38_res_lib_ant_excel.php?mes='Diciembre'&amp;anio='2010'&amp;origen='excel'"/>
  </connection>
  <connection id="10234" xr16:uid="{00000000-0015-0000-FFFF-FFFFD3270000}" name="Conexión5444" type="4" refreshedVersion="3" background="1" saveData="1">
    <webPr sourceData="1" parsePre="1" consecutive="1" xl2000="1" url="http://10.238.10.38:8080/ssp_estadistica/cuaderno/cuaderno_estadistico/p39_gra_pob_lib_vig_excel.php?mes='Diciembre'&amp;anio='2010'&amp;origen='excel'"/>
  </connection>
  <connection id="10235" xr16:uid="{00000000-0015-0000-FFFF-FFFFD4270000}" name="Conexión5445" type="4" refreshedVersion="3" background="1" saveData="1">
    <webPr sourceData="1" parsePre="1" consecutive="1" xl2000="1" url="http://10.238.10.38:8080/ssp_estadistica/cuaderno/cuaderno_estadistico/p40_inc_pen_excel.php?mes='Diciembre'&amp;anio='2010'&amp;origen='excel'"/>
  </connection>
  <connection id="10236" xr16:uid="{00000000-0015-0000-FFFF-FFFFD5270000}" name="Conexión5446" type="4" refreshedVersion="3" background="1" saveData="1">
    <webPr sourceData="1" parsePre="1" consecutive="1" xl2000="1" url="http://10.238.10.38:8080/ssp_estadistica/cuaderno/cuaderno_estadistico/p41_int_inv_inc_pen_excel.php?mes='Diciembre'&amp;anio='2010'&amp;origen='excel'"/>
  </connection>
  <connection id="10237" xr16:uid="{00000000-0015-0000-FFFF-FFFFD6270000}" name="Conexión5447" type="4" refreshedVersion="3" background="1" saveData="1">
    <webPr sourceData="1" parsePre="1" consecutive="1" xl2000="1" url="http://10.238.10.38:8080/ssp_estadistica/cuaderno/cuaderno_estadistico/p42_gra_int_inv_inc_pen_excel.php?mes='Diciembre'&amp;anio='2010'&amp;origen='excel'"/>
  </connection>
  <connection id="10238" xr16:uid="{00000000-0015-0000-FFFF-FFFFD7270000}" name="Conexión5448" type="4" refreshedVersion="3" background="1" saveData="1">
    <webPr sourceData="1" parsePre="1" consecutive="1" xl2000="1" url="http://10.238.10.38:8080/ssp_estadistica/cuaderno/cuaderno_estadistico/p43_gra_inc_inv_excel.php?mes='Diciembre'&amp;anio='2010'&amp;origen='excel'"/>
  </connection>
  <connection id="10239" xr16:uid="{00000000-0015-0000-FFFF-FFFFD8270000}" name="Conexión5449" type="4" refreshedVersion="3" background="1" saveData="1">
    <webPr sourceData="1" parsePre="1" consecutive="1" xl2000="1" url="http://10.238.10.38:8080/ssp_estadistica/cuaderno/cuaderno_estadistico/p44_tra_int_ext_excel.php?mes='Diciembre'&amp;anio='2010'&amp;origen='excel'"/>
  </connection>
  <connection id="10240" xr16:uid="{00000000-0015-0000-FFFF-FFFFD9270000}" name="Conexión545" type="4" refreshedVersion="4" background="1" saveData="1">
    <webPr sourceData="1" parsePre="1" consecutive="1" xl2000="1" url="http://localhost:8080/ssp_estadistica/cuaderno/cuaderno_estadistico/p8_comportamiento_grafica_2.php?mes='Enero'&amp;anio='2011'&amp;origen='excel'"/>
  </connection>
  <connection id="10241" xr16:uid="{00000000-0015-0000-FFFF-FFFFDA270000}" name="Conexión5450" type="4" refreshedVersion="3" background="1" saveData="1">
    <webPr sourceData="1" parsePre="1" consecutive="1" xl2000="1" url="http://10.238.10.38:8080/ssp_estadistica/cuaderno/cuaderno_estadistico/p29_totales_generales.php?mes='Diciembre'&amp;anio='2010'&amp;origen='excel'"/>
  </connection>
  <connection id="10242" xr16:uid="{00000000-0015-0000-FFFF-FFFFDB270000}" name="Conexión5451" type="4" refreshedVersion="3" background="1" saveData="1">
    <webPr sourceData="1" parsePre="1" consecutive="1" xl2000="1" url="http://10.238.10.38:8080/ssp_estadistica/notas/notas_secciones_cuaderno.php?mes='Diciembre'&amp;anio='2010'&amp;idSeccion=2"/>
  </connection>
  <connection id="10243" xr16:uid="{00000000-0015-0000-FFFF-FFFFDC270000}" name="Conexión5452" type="4" refreshedVersion="3" background="1" saveData="1">
    <webPr sourceData="1" parsePre="1" consecutive="1" xl2000="1" url="http://10.238.10.38:8080/ssp_estadistica/notas/notas_secciones_cuaderno.php?mes='Diciembre'&amp;anio='2010'&amp;idSeccion='3'"/>
  </connection>
  <connection id="10244" xr16:uid="{00000000-0015-0000-FFFF-FFFFDD270000}" name="Conexión5453" type="4" refreshedVersion="3" background="1" saveData="1">
    <webPr sourceData="1" parsePre="1" consecutive="1" xl2000="1" url="http://10.238.10.38:8080/ssp_estadistica/notas/notas_secciones_cuaderno.php?mes='Diciembre'&amp;anio='2010'&amp;idSeccion='17'"/>
  </connection>
  <connection id="10245" xr16:uid="{00000000-0015-0000-FFFF-FFFFDE270000}" name="Conexión5454" type="4" refreshedVersion="3" background="1" saveData="1">
    <webPr sourceData="1" parsePre="1" consecutive="1" xl2000="1" url="http://10.238.10.38:8080/ssp_estadistica/notas/notas_secciones_cuaderno.php?mes='Diciembre'&amp;anio='2010'&amp;idSeccion='4'"/>
  </connection>
  <connection id="10246" xr16:uid="{00000000-0015-0000-FFFF-FFFFDF270000}" name="Conexión5455" type="4" refreshedVersion="3" background="1" saveData="1">
    <webPr sourceData="1" parsePre="1" consecutive="1" xl2000="1" url="http://10.238.10.38:8080/ssp_estadistica/notas/notas_secciones_cuaderno.php?mes='Diciembre'&amp;anio='2010'&amp;idSeccion='18'"/>
  </connection>
  <connection id="10247" xr16:uid="{00000000-0015-0000-FFFF-FFFFE0270000}" name="Conexión5456" type="4" refreshedVersion="3" background="1" saveData="1">
    <webPr sourceData="1" parsePre="1" consecutive="1" xl2000="1" url="http://10.238.10.38:8080/ssp_estadistica/notas/notas_secciones_cuaderno.php?mes='Diciembre'&amp;anio='2010'&amp;idSeccion='5'"/>
  </connection>
  <connection id="10248" xr16:uid="{00000000-0015-0000-FFFF-FFFFE1270000}" name="Conexión5457" type="4" refreshedVersion="3" background="1" saveData="1">
    <webPr sourceData="1" parsePre="1" consecutive="1" xl2000="1" url="http://10.238.10.38:8080/ssp_estadistica/notas/notas_secciones_cuaderno.php?mes='Diciembre'&amp;anio='2010'&amp;idSeccion='6'"/>
  </connection>
  <connection id="10249" xr16:uid="{00000000-0015-0000-FFFF-FFFFE2270000}" name="Conexión5458" type="4" refreshedVersion="3" background="1" saveData="1">
    <webPr sourceData="1" parsePre="1" consecutive="1" xl2000="1" url="http://10.238.10.38:8080/ssp_estadistica/notas/notas_secciones_cuaderno.php?mes='Diciembre'&amp;anio='2010'&amp;idSeccion='7'"/>
  </connection>
  <connection id="10250" xr16:uid="{00000000-0015-0000-FFFF-FFFFE3270000}" name="Conexión5459" type="4" refreshedVersion="3" background="1" saveData="1">
    <webPr sourceData="1" parsePre="1" consecutive="1" xl2000="1" url="http://10.238.10.38:8080/ssp_estadistica/notas/notas_secciones_cuaderno.php?mes='Diciembre'&amp;anio='2010'&amp;idSeccion='12'"/>
  </connection>
  <connection id="10251" xr16:uid="{00000000-0015-0000-FFFF-FFFFE4270000}" name="Conexión546" type="4" refreshedVersion="4" background="1" saveData="1">
    <webPr sourceData="1" parsePre="1" consecutive="1" xl2000="1" url="http://localhost:8080/ssp_estadistica/cuaderno/cuaderno_estadistico/p9_comportamiento_grafica_1.php?mes='Enero'&amp;anio='2011'&amp;origen='excel'"/>
  </connection>
  <connection id="10252" xr16:uid="{00000000-0015-0000-FFFF-FFFFE5270000}" name="Conexión5460" type="4" refreshedVersion="3" background="1" saveData="1">
    <webPr sourceData="1" parsePre="1" consecutive="1" xl2000="1" url="http://10.238.10.38:8080/ssp_estadistica/notas/notas_secciones_cuaderno.php?mes='Diciembre'&amp;anio='2010'&amp;idSeccion='8'"/>
  </connection>
  <connection id="10253" xr16:uid="{00000000-0015-0000-FFFF-FFFFE6270000}" name="Conexión5461" type="4" refreshedVersion="3" background="1" saveData="1">
    <webPr sourceData="1" parsePre="1" consecutive="1" xl2000="1" url="http://10.238.10.38:8080/ssp_estadistica/notas/notas_secciones_cuaderno.php?mes='Diciembre'&amp;anio='2010'&amp;idSeccion='9'"/>
  </connection>
  <connection id="10254" xr16:uid="{00000000-0015-0000-FFFF-FFFFE7270000}" name="Conexión5462" type="4" refreshedVersion="3" background="1" saveData="1">
    <webPr sourceData="1" parsePre="1" consecutive="1" xl2000="1" url="http://10.238.10.38:8080/ssp_estadistica/notas/notas_secciones_cuaderno.php?mes='Diciembre'&amp;anio='2010'&amp;idSeccion='10'"/>
  </connection>
  <connection id="10255" xr16:uid="{00000000-0015-0000-FFFF-FFFFE8270000}" name="Conexión5463" type="4" refreshedVersion="3" background="1" saveData="1">
    <webPr sourceData="1" parsePre="1" consecutive="1" xl2000="1" url="http://10.238.10.38:8080/ssp_estadistica/notas/notas_secciones_cuaderno.php?mes='Diciembre'&amp;anio='2010'&amp;idSeccion='11'"/>
  </connection>
  <connection id="10256" xr16:uid="{00000000-0015-0000-FFFF-FFFFE9270000}" name="Conexión5464" type="4" refreshedVersion="3" background="1" saveData="1">
    <webPr sourceData="1" parsePre="1" consecutive="1" xl2000="1" url="http://10.238.10.38:8080/ssp_estadistica/notas/notas_secciones_cuaderno.php?mes='Diciembre'&amp;anio='2010'&amp;idSeccion='20'"/>
  </connection>
  <connection id="10257" xr16:uid="{00000000-0015-0000-FFFF-FFFFEA270000}" name="Conexión5465" type="4" refreshedVersion="3" background="1" saveData="1">
    <webPr sourceData="1" parsePre="1" consecutive="1" xl2000="1" url="http://10.238.10.38:8080/ssp_estadistica/notas/notas_secciones_cuaderno.php?mes='Diciembre'&amp;anio='2010'&amp;idSeccion='12'"/>
  </connection>
  <connection id="10258" xr16:uid="{00000000-0015-0000-FFFF-FFFFEB270000}" name="Conexión5466" type="4" refreshedVersion="3" background="1" saveData="1">
    <webPr sourceData="1" parsePre="1" consecutive="1" xl2000="1" url="http://10.238.10.38:8080/ssp_estadistica/notas/notas_secciones_cuaderno.php?mes='Diciembre'&amp;anio='2010'&amp;idSeccion='21'"/>
  </connection>
  <connection id="10259" xr16:uid="{00000000-0015-0000-FFFF-FFFFEC270000}" name="Conexión5467" type="4" refreshedVersion="3" background="1" saveData="1">
    <webPr sourceData="1" parsePre="1" consecutive="1" xl2000="1" url="http://10.238.10.38:8080/ssp_estadistica/notas/notas_secciones_cuaderno.php?mes='Diciembre'&amp;anio='2010'&amp;idSeccion='13'"/>
  </connection>
  <connection id="10260" xr16:uid="{00000000-0015-0000-FFFF-FFFFED270000}" name="Conexión5468" type="4" refreshedVersion="3" background="1" saveData="1">
    <webPr sourceData="1" parsePre="1" consecutive="1" xl2000="1" url="http://10.238.10.38:8080/ssp_estadistica/notas/notas_secciones_cuaderno.php?mes='Diciembre'&amp;anio='2010'&amp;idSeccion='22'"/>
  </connection>
  <connection id="10261" xr16:uid="{00000000-0015-0000-FFFF-FFFFEE270000}" name="Conexión5469" type="4" refreshedVersion="3" background="1" saveData="1">
    <webPr sourceData="1" parsePre="1" consecutive="1" xl2000="1" url="http://10.238.10.38:8080/ssp_estadistica/notas/notas_secciones_cuaderno.php?mes='Diciembre'&amp;anio='2010'&amp;idSeccion='14'"/>
  </connection>
  <connection id="10262" xr16:uid="{00000000-0015-0000-FFFF-FFFFEF270000}" name="Conexión547" type="4" refreshedVersion="4" background="1" saveData="1">
    <webPr sourceData="1" parsePre="1" consecutive="1" xl2000="1" url="http://localhost:8080/ssp_estadistica/cuaderno/cuaderno_estadistico/p10_gra_dis_cen_pen_excel.php?mes='Enero'&amp;anio='2011'&amp;origen='excel'"/>
  </connection>
  <connection id="10263" xr16:uid="{00000000-0015-0000-FFFF-FFFFF0270000}" name="Conexión5470" type="4" refreshedVersion="3" background="1" saveData="1">
    <webPr sourceData="1" parsePre="1" consecutive="1" xl2000="1" url="http://10.238.10.38:8080/ssp_estadistica/notas/notas_secciones_cuaderno.php?mes='Diciembre'&amp;anio='2010'&amp;idSeccion='23'"/>
  </connection>
  <connection id="10264" xr16:uid="{00000000-0015-0000-FFFF-FFFFF1270000}" name="Conexión5471" type="4" refreshedVersion="3" background="1" saveData="1">
    <webPr sourceData="1" parsePre="1" consecutive="1" xl2000="1" url="http://10.238.10.38:8080/ssp_estadistica/notas/notas_secciones_cuaderno.php?mes='Diciembre'&amp;anio='2010'&amp;idSeccion='15'"/>
  </connection>
  <connection id="10265" xr16:uid="{00000000-0015-0000-FFFF-FFFFF2270000}" name="Conexión5472" type="4" refreshedVersion="3" background="1" saveData="1">
    <webPr sourceData="1" parsePre="1" consecutive="1" xl2000="1" url="http://10.238.10.38:8080/ssp_estadistica/notas/notas_secciones_cuaderno.php?mes='Diciembre'&amp;anio='2010'&amp;idSeccion='16'"/>
  </connection>
  <connection id="10266" xr16:uid="{00000000-0015-0000-FFFF-FFFFF3270000}" name="Conexión5473" type="4" refreshedVersion="3" background="1" saveData="1">
    <webPr sourceData="1" parsePre="1" consecutive="1" xl2000="1" url="http://10.238.10.38:8080/ssp_estadistica/notas/notas_secciones_cuaderno.php?mes='Diciembre'&amp;anio='2010'&amp;idSeccion='24'"/>
  </connection>
  <connection id="10267" xr16:uid="{00000000-0015-0000-FFFF-FFFFF4270000}" name="Conexión5474" type="4" refreshedVersion="3" background="1" saveData="1">
    <webPr sourceData="1" parsePre="1" consecutive="1" xl2000="1" url="http://10.238.10.38:8080/ssp_estadistica/notas/notas_secciones_cuaderno.php?mes='Diciembre'&amp;anio='2010'&amp;idSeccion='25'"/>
  </connection>
  <connection id="10268" xr16:uid="{00000000-0015-0000-FFFF-FFFFF5270000}" name="Conexión5475" type="4" refreshedVersion="3" background="1" saveData="1">
    <webPr sourceData="1" parsePre="1" consecutive="1" xl2000="1" url="http://10.238.10.38:8080/ssp_estadistica/notas/notas_secciones_cuaderno.php?mes='Diciembre'&amp;anio='2010'&amp;idSeccion='26'"/>
  </connection>
  <connection id="10269" xr16:uid="{00000000-0015-0000-FFFF-FFFFF6270000}" name="Conexión5476" type="4" refreshedVersion="3" background="1" saveData="1">
    <webPr sourceData="1" parsePre="1" consecutive="1" xl2000="1" url="http://10.238.10.38:8080/ssp_estadistica/cuaderno/cuaderno_estadistico/parametros_cuaderno_estadistico.php"/>
  </connection>
  <connection id="10270" xr16:uid="{00000000-0015-0000-FFFF-FFFFF7270000}" name="Conexión5477" type="4" refreshedVersion="3" background="1" saveData="1">
    <webPr sourceData="1" parsePre="1" consecutive="1" xl2000="1" url="http://10.238.10.38:8080/ssp_estadistica/cuaderno/cuaderno_estadistico/parametros_cuaderno_estadistico.php"/>
  </connection>
  <connection id="10271" xr16:uid="{00000000-0015-0000-FFFF-FFFFF8270000}" name="Conexión5478" type="4" refreshedVersion="3" background="1" saveData="1">
    <webPr sourceData="1" parsePre="1" consecutive="1" xl2000="1" url="http://10.238.10.38:8080/ssp_estadistica/cuaderno/cuaderno_estadistico/encabezados.php?mes='Diciembre'&amp;anio='2010'&amp;origen='excel'"/>
  </connection>
  <connection id="10272" xr16:uid="{00000000-0015-0000-FFFF-FFFFF9270000}" name="Conexión5479" type="4" refreshedVersion="3" background="1" saveData="1">
    <webPr sourceData="1" parsePre="1" consecutive="1" xl2000="1" url="http://10.238.10.38:8080/ssp_estadistica/cuaderno/cuaderno_estadistico/p3_resumen_poblacion_excel.php?mes='Diciembre'&amp;anio='2010'&amp;origen='excel'"/>
  </connection>
  <connection id="10273" xr16:uid="{00000000-0015-0000-FFFF-FFFFFA270000}" name="Conexión548" type="4" refreshedVersion="4" background="1" saveData="1">
    <webPr sourceData="1" parsePre="1" consecutive="1" xl2000="1" url="http://localhost:8080/ssp_estadistica/cuaderno/cuaderno_estadistico/p11_num_cen_cap_pob_sob_excel.php?mes='Enero'&amp;anio='2011'&amp;origen='excel'"/>
  </connection>
  <connection id="10274" xr16:uid="{00000000-0015-0000-FFFF-FFFFFB270000}" name="Conexión5480" type="4" refreshedVersion="3" background="1" saveData="1">
    <webPr sourceData="1" parsePre="1" consecutive="1" xl2000="1" url="http://10.238.10.38:8080/ssp_estadistica/cuaderno/cuaderno_estadistico/p4_poblacion_penitenciaria_excel.php?mes='Diciembre'&amp;anio='2010'&amp;origen='excel'"/>
  </connection>
  <connection id="10275" xr16:uid="{00000000-0015-0000-FFFF-FFFFFC270000}" name="Conexión5481" type="4" refreshedVersion="3" background="1" saveData="1">
    <webPr sourceData="1" parsePre="1" consecutive="1" xl2000="1" url="http://10.238.10.38:8080/ssp_estadistica/cuaderno/cuaderno_estadistico/p5_pob_pen_x_Fue_excel.php?mes='Diciembre'&amp;anio='2010'&amp;origen='excel'"/>
  </connection>
  <connection id="10276" xr16:uid="{00000000-0015-0000-FFFF-FFFFFD270000}" name="Conexión5482" type="4" refreshedVersion="3" background="1" saveData="1">
    <webPr sourceData="1" parsePre="1" consecutive="1" xl2000="1" url="http://10.238.10.38:8080/ssp_estadistica/cuaderno/cuaderno_estadistico/p6_pob_pen_excel.php?mes='Diciembre'&amp;anio='2010'&amp;origen='excel'"/>
  </connection>
  <connection id="10277" xr16:uid="{00000000-0015-0000-FFFF-FFFFFE270000}" name="Conexión5483" type="4" refreshedVersion="3" background="1" saveData="1">
    <webPr sourceData="1" parsePre="1" consecutive="1" xl2000="1" url="http://10.238.10.38:8080/ssp_estadistica/cuaderno/cuaderno_estadistico/p7_comp_pob_xfuero_situacion_variacion.php?mes='Diciembre'&amp;anio='2010'&amp;origen='excel'"/>
  </connection>
  <connection id="10278" xr16:uid="{00000000-0015-0000-FFFF-FFFFFF270000}" name="Conexión5484" type="4" refreshedVersion="3" background="1" saveData="1">
    <webPr sourceData="1" parsePre="1" consecutive="1" xl2000="1" url="http://10.238.10.38:8080/ssp_estadistica/cuaderno/cuaderno_estadistico/p8_comportamiento_grafica_1.php?mes='Diciembre'&amp;anio='2010'&amp;origen='excel'"/>
  </connection>
  <connection id="10279" xr16:uid="{00000000-0015-0000-FFFF-FFFF00280000}" name="Conexión5485" type="4" refreshedVersion="3" background="1" saveData="1">
    <webPr sourceData="1" parsePre="1" consecutive="1" xl2000="1" url="http://10.238.10.38:8080/ssp_estadistica/cuaderno/cuaderno_estadistico/p8_comportamiento_grafica_2.php?mes='Diciembre'&amp;anio='2010'&amp;origen='excel'"/>
  </connection>
  <connection id="10280" xr16:uid="{00000000-0015-0000-FFFF-FFFF01280000}" name="Conexión5486" type="4" refreshedVersion="3" background="1" saveData="1">
    <webPr sourceData="1" parsePre="1" consecutive="1" xl2000="1" url="http://10.238.10.38:8080/ssp_estadistica/cuaderno/cuaderno_estadistico/p9_comportamiento_grafica_1.php?mes='Diciembre'&amp;anio='2010'&amp;origen='excel'"/>
  </connection>
  <connection id="10281" xr16:uid="{00000000-0015-0000-FFFF-FFFF02280000}" name="Conexión5487" type="4" refreshedVersion="3" background="1" saveData="1">
    <webPr sourceData="1" parsePre="1" consecutive="1" xl2000="1" url="http://10.238.10.38:8080/ssp_estadistica/cuaderno/cuaderno_estadistico/p10_gra_dis_cen_pen_excel.php?mes='Diciembre'&amp;anio='2010'&amp;origen='excel'"/>
  </connection>
  <connection id="10282" xr16:uid="{00000000-0015-0000-FFFF-FFFF03280000}" name="Conexión5488" type="4" refreshedVersion="3" background="1" saveData="1">
    <webPr sourceData="1" parsePre="1" consecutive="1" xl2000="1" url="http://10.238.10.38:8080/ssp_estadistica/cuaderno/cuaderno_estadistico/p11_num_cen_cap_pob_sob_excel.php?mes='Diciembre'&amp;anio='2010'&amp;origen='excel'"/>
  </connection>
  <connection id="10283" xr16:uid="{00000000-0015-0000-FFFF-FFFF04280000}" name="Conexión5489" type="4" refreshedVersion="3" background="1" saveData="1">
    <webPr sourceData="1" parsePre="1" consecutive="1" xl2000="1" url="http://10.238.10.38:8080/ssp_estadistica/cuaderno/cuaderno_estadistico/p12_sob_pen_excel.php?mes='Diciembre'&amp;anio='2010'&amp;origen='excel'"/>
  </connection>
  <connection id="10284" xr16:uid="{00000000-0015-0000-FFFF-FFFF05280000}" name="Conexión549" type="4" refreshedVersion="4" background="1" saveData="1">
    <webPr sourceData="1" parsePre="1" consecutive="1" xl2000="1" url="http://localhost:8080/ssp_estadistica/cuaderno/cuaderno_estadistico/p12_sob_pen_excel.php?mes='Enero'&amp;anio='2011'&amp;origen='excel'"/>
  </connection>
  <connection id="10285" xr16:uid="{00000000-0015-0000-FFFF-FFFF06280000}" name="Conexión5490" type="4" refreshedVersion="3" background="1" saveData="1">
    <webPr sourceData="1" parsePre="1" consecutive="1" xl2000="1" url="http://10.238.10.38:8080/ssp_estadistica/cuaderno/cuaderno_estadistico/p13_tipo_centros.php?mes='Diciembre'&amp;anio='2010'&amp;origen='excel'"/>
  </connection>
  <connection id="10286" xr16:uid="{00000000-0015-0000-FFFF-FFFF07280000}" name="Conexión5491" type="4" refreshedVersion="3" background="1" saveData="1">
    <webPr sourceData="1" parsePre="1" consecutive="1" xl2000="1" url="http://10.238.10.38:8080/ssp_estadistica/cuaderno/cuaderno_estadistico/p14_cap_sob_pob_x_sit_jur_excel.php?mes='Diciembre'&amp;anio='2010'&amp;origen='excel'"/>
  </connection>
  <connection id="10287" xr16:uid="{00000000-0015-0000-FFFF-FFFF08280000}" name="Conexión5492" type="4" refreshedVersion="3" background="1" saveData="1">
    <webPr sourceData="1" parsePre="1" consecutive="1" xl2000="1" url="http://10.238.10.38:8080/ssp_estadistica/cuaderno/cuaderno_estadistico/p28_pob_pen_cen_fed_excel.php?mes='Diciembre'&amp;anio='2010'&amp;origen='excel'"/>
  </connection>
  <connection id="10288" xr16:uid="{00000000-0015-0000-FFFF-FFFF09280000}" name="Conexión5493" type="4" refreshedVersion="3" background="1" saveData="1">
    <webPr sourceData="1" parsePre="1" consecutive="1" xl2000="1" url="http://10.238.10.38:8080/ssp_estadistica/cuaderno/cuaderno_estadistico/p29_poblacion_centrosfederales.php?mes='Diciembre'&amp;anio='2010'&amp;origen='excel'"/>
  </connection>
  <connection id="10289" xr16:uid="{00000000-0015-0000-FFFF-FFFF0A280000}" name="Conexión5494" type="4" refreshedVersion="3" background="1" saveData="1">
    <webPr sourceData="1" parsePre="1" consecutive="1" xl2000="1" url="http://10.238.10.38:8080/ssp_estadistica/cuaderno/cuaderno_estadistico/p29_poblacion_centrosfederales_grafica.php?mes='Diciembre'&amp;anio='2010'&amp;origen='excel'"/>
  </connection>
  <connection id="10290" xr16:uid="{00000000-0015-0000-FFFF-FFFF0B280000}" name="Conexión5495" type="4" refreshedVersion="3" background="1" saveData="1">
    <webPr sourceData="1" parsePre="1" consecutive="1" xl2000="1" url="http://10.238.10.38:8080/ssp_estadistica/cuaderno/cuaderno_estadistico/parametros_cuaderno_estadistico.php"/>
  </connection>
  <connection id="10291" xr16:uid="{00000000-0015-0000-FFFF-FFFF0C280000}" name="Conexión5496" type="4" refreshedVersion="3" background="1" saveData="1">
    <webPr sourceData="1" parsePre="1" consecutive="1" xl2000="1" url="http://10.238.10.38:8080/ssp_estadistica/cuaderno/cuaderno_estadistico/encabezados.php?mes='Diciembre'&amp;anio='2010'&amp;origen='excel'"/>
  </connection>
  <connection id="10292" xr16:uid="{00000000-0015-0000-FFFF-FFFF0D280000}" name="Conexión5497" type="4" refreshedVersion="3" background="1" saveData="1">
    <webPr sourceData="1" parsePre="1" consecutive="1" xl2000="1" url="http://10.238.10.38:8080/ssp_estadistica/cuaderno/cuaderno_estadistico/p3_resumen_poblacion_excel.php?mes='Diciembre'&amp;anio='2010'&amp;origen='excel'"/>
  </connection>
  <connection id="10293" xr16:uid="{00000000-0015-0000-FFFF-FFFF0E280000}" name="Conexión5498" type="4" refreshedVersion="3" background="1" saveData="1">
    <webPr sourceData="1" parsePre="1" consecutive="1" xl2000="1" url="http://10.238.10.38:8080/ssp_estadistica/cuaderno/cuaderno_estadistico/p4_poblacion_penitenciaria_excel.php?mes='Diciembre'&amp;anio='2010'&amp;origen='excel'"/>
  </connection>
  <connection id="10294" xr16:uid="{00000000-0015-0000-FFFF-FFFF0F280000}" name="Conexión5499" type="4" refreshedVersion="3" background="1" saveData="1">
    <webPr sourceData="1" parsePre="1" consecutive="1" xl2000="1" url="http://10.238.10.38:8080/ssp_estadistica/cuaderno/cuaderno_estadistico/p5_pob_pen_x_Fue_excel.php?mes='Diciembre'&amp;anio='2010'&amp;origen='excel'"/>
  </connection>
  <connection id="10295" xr16:uid="{00000000-0015-0000-FFFF-FFFF10280000}" name="Conexión55" type="4" refreshedVersion="3" background="1" saveData="1">
    <webPr sourceData="1" parsePre="1" consecutive="1" xl2000="1" url="http://localhost:8080/ssp_estadistica/cuaderno/concentrado_excel_dos.php?mes=Marzo&amp;anio=2011&amp;origen=excel&amp;IdSubseccion=1"/>
  </connection>
  <connection id="10296" xr16:uid="{00000000-0015-0000-FFFF-FFFF11280000}" name="Conexión550" type="4" refreshedVersion="4" background="1" saveData="1">
    <webPr sourceData="1" parsePre="1" consecutive="1" xl2000="1" url="http://localhost:8080/ssp_estadistica/cuaderno/cuaderno_estadistico/p13_tipo_centros.php?mes='Enero'&amp;anio='2011'&amp;origen='excel'"/>
  </connection>
  <connection id="10297" xr16:uid="{00000000-0015-0000-FFFF-FFFF12280000}" name="Conexión5500" type="4" refreshedVersion="3" background="1" saveData="1">
    <webPr sourceData="1" parsePre="1" consecutive="1" xl2000="1" url="http://10.238.10.38:8080/ssp_estadistica/cuaderno/cuaderno_estadistico/p6_pob_pen_excel.php?mes='Diciembre'&amp;anio='2010'&amp;origen='excel'"/>
  </connection>
  <connection id="10298" xr16:uid="{00000000-0015-0000-FFFF-FFFF13280000}" name="Conexión5501" type="4" refreshedVersion="3" background="1" saveData="1">
    <webPr sourceData="1" parsePre="1" consecutive="1" xl2000="1" url="http://10.238.10.38:8080/ssp_estadistica/cuaderno/cuaderno_estadistico/p7_comp_pob_xfuero_situacion_variacion.php?mes='Diciembre'&amp;anio='2010'&amp;origen='excel'"/>
  </connection>
  <connection id="10299" xr16:uid="{00000000-0015-0000-FFFF-FFFF14280000}" name="Conexión5502" type="4" refreshedVersion="3" background="1" saveData="1">
    <webPr sourceData="1" parsePre="1" consecutive="1" xl2000="1" url="http://10.238.10.38:8080/ssp_estadistica/cuaderno/cuaderno_estadistico/p8_comportamiento_grafica_1.php?mes='Diciembre'&amp;anio='2010'&amp;origen='excel'"/>
  </connection>
  <connection id="10300" xr16:uid="{00000000-0015-0000-FFFF-FFFF15280000}" name="Conexión5503" type="4" refreshedVersion="3" background="1" saveData="1">
    <webPr sourceData="1" parsePre="1" consecutive="1" xl2000="1" url="http://10.238.10.38:8080/ssp_estadistica/cuaderno/cuaderno_estadistico/p8_comportamiento_grafica_2.php?mes='Diciembre'&amp;anio='2010'&amp;origen='excel'"/>
  </connection>
  <connection id="10301" xr16:uid="{00000000-0015-0000-FFFF-FFFF16280000}" name="Conexión5504" type="4" refreshedVersion="3" background="1" saveData="1">
    <webPr sourceData="1" parsePre="1" consecutive="1" xl2000="1" url="http://10.238.10.38:8080/ssp_estadistica/cuaderno/cuaderno_estadistico/p9_comportamiento_grafica_1.php?mes='Diciembre'&amp;anio='2010'&amp;origen='excel'"/>
  </connection>
  <connection id="10302" xr16:uid="{00000000-0015-0000-FFFF-FFFF17280000}" name="Conexión5505" type="4" refreshedVersion="3" background="1" saveData="1">
    <webPr sourceData="1" parsePre="1" consecutive="1" xl2000="1" url="http://10.238.10.38:8080/ssp_estadistica/cuaderno/cuaderno_estadistico/p10_gra_dis_cen_pen_excel.php?mes='Diciembre'&amp;anio='2010'&amp;origen='excel'"/>
  </connection>
  <connection id="10303" xr16:uid="{00000000-0015-0000-FFFF-FFFF18280000}" name="Conexión5506" type="4" refreshedVersion="3" background="1" saveData="1">
    <webPr sourceData="1" parsePre="1" consecutive="1" xl2000="1" url="http://10.238.10.38:8080/ssp_estadistica/cuaderno/cuaderno_estadistico/p11_num_cen_cap_pob_sob_excel.php?mes='Diciembre'&amp;anio='2010'&amp;origen='excel'"/>
  </connection>
  <connection id="10304" xr16:uid="{00000000-0015-0000-FFFF-FFFF19280000}" name="Conexión5507" type="4" refreshedVersion="3" background="1" saveData="1">
    <webPr sourceData="1" parsePre="1" consecutive="1" xl2000="1" url="http://10.238.10.38:8080/ssp_estadistica/cuaderno/cuaderno_estadistico/p12_sob_pen_excel.php?mes='Diciembre'&amp;anio='2010'&amp;origen='excel'"/>
  </connection>
  <connection id="10305" xr16:uid="{00000000-0015-0000-FFFF-FFFF1A280000}" name="Conexión5508" type="4" refreshedVersion="3" background="1" saveData="1">
    <webPr sourceData="1" parsePre="1" consecutive="1" xl2000="1" url="http://10.238.10.38:8080/ssp_estadistica/cuaderno/cuaderno_estadistico/p13_tipo_centros.php?mes='Diciembre'&amp;anio='2010'&amp;origen='excel'"/>
  </connection>
  <connection id="10306" xr16:uid="{00000000-0015-0000-FFFF-FFFF1B280000}" name="Conexión5509" type="4" refreshedVersion="3" background="1" saveData="1">
    <webPr sourceData="1" parsePre="1" consecutive="1" xl2000="1" url="http://10.238.10.38:8080/ssp_estadistica/cuaderno/cuaderno_estadistico/p14_cap_sob_pob_x_sit_jur_excel.php?mes='Diciembre'&amp;anio='2010'&amp;origen='excel'"/>
  </connection>
  <connection id="10307" xr16:uid="{00000000-0015-0000-FFFF-FFFF1C280000}" name="Conexión551" type="4" refreshedVersion="4" background="1" saveData="1">
    <webPr sourceData="1" parsePre="1" consecutive="1" xl2000="1" url="http://localhost:8080/ssp_estadistica/cuaderno/cuaderno_estadistico/p14_cap_sob_pob_x_sit_jur_excel.php?mes='Enero'&amp;anio='2011'&amp;origen='excel'"/>
  </connection>
  <connection id="10308" xr16:uid="{00000000-0015-0000-FFFF-FFFF1D280000}" name="Conexión5510" type="4" refreshedVersion="3" background="1" saveData="1">
    <webPr sourceData="1" parsePre="1" consecutive="1" xl2000="1" url="http://10.238.10.38:8080/ssp_estadistica/cuaderno/cuaderno_estadistico/p28_pob_pen_cen_fed_excel.php?mes='Diciembre'&amp;anio='2010'&amp;origen='excel'"/>
  </connection>
  <connection id="10309" xr16:uid="{00000000-0015-0000-FFFF-FFFF1E280000}" name="Conexión5511" type="4" refreshedVersion="3" background="1" saveData="1">
    <webPr sourceData="1" parsePre="1" consecutive="1" xl2000="1" url="http://10.238.10.38:8080/ssp_estadistica/cuaderno/cuaderno_estadistico/p29_poblacion_centrosfederales.php?mes='Diciembre'&amp;anio='2010'&amp;origen='excel'"/>
  </connection>
  <connection id="10310" xr16:uid="{00000000-0015-0000-FFFF-FFFF1F280000}" name="Conexión5512" type="4" refreshedVersion="3" background="1" saveData="1">
    <webPr sourceData="1" parsePre="1" consecutive="1" xl2000="1" url="http://10.238.10.38:8080/ssp_estadistica/cuaderno/cuaderno_estadistico/p29_poblacion_centrosfederales_grafica.php?mes='Diciembre'&amp;anio='2010'&amp;origen='excel'"/>
  </connection>
  <connection id="10311" xr16:uid="{00000000-0015-0000-FFFF-FFFF20280000}" name="Conexión5513" type="4" refreshedVersion="3" background="1" saveData="1">
    <webPr sourceData="1" parsePre="1" consecutive="1" xl2000="1" url="http://10.238.10.38:8080/ssp_estadistica/notas/notas_secciones_cuaderno.php?mes='Diciembre'&amp;anio='2010'&amp;idSeccion=2"/>
  </connection>
  <connection id="10312" xr16:uid="{00000000-0015-0000-FFFF-FFFF21280000}" name="Conexión5514" type="4" refreshedVersion="3" background="1" saveData="1">
    <webPr sourceData="1" parsePre="1" consecutive="1" xl2000="1" url="http://10.238.10.38:8080/ssp_estadistica/notas/notas_secciones_cuaderno.php?mes='Diciembre'&amp;anio='2010'&amp;idSeccion='3'"/>
  </connection>
  <connection id="10313" xr16:uid="{00000000-0015-0000-FFFF-FFFF22280000}" name="Conexión5515" type="4" refreshedVersion="3" background="1" saveData="1">
    <webPr sourceData="1" parsePre="1" consecutive="1" xl2000="1" url="http://10.238.10.38:8080/ssp_estadistica/notas/notas_secciones_cuaderno.php?mes='Diciembre'&amp;anio='2010'&amp;idSeccion='17'"/>
  </connection>
  <connection id="10314" xr16:uid="{00000000-0015-0000-FFFF-FFFF23280000}" name="Conexión5516" type="4" refreshedVersion="3" background="1" saveData="1">
    <webPr sourceData="1" parsePre="1" consecutive="1" xl2000="1" url="http://10.238.10.38:8080/ssp_estadistica/notas/notas_secciones_cuaderno.php?mes='Diciembre'&amp;anio='2010'&amp;idSeccion='4'"/>
  </connection>
  <connection id="10315" xr16:uid="{00000000-0015-0000-FFFF-FFFF24280000}" name="Conexión5517" type="4" refreshedVersion="3" background="1" saveData="1">
    <webPr sourceData="1" parsePre="1" consecutive="1" xl2000="1" url="http://10.238.10.38:8080/ssp_estadistica/notas/notas_secciones_cuaderno.php?mes='Diciembre'&amp;anio='2010'&amp;idSeccion='18'"/>
  </connection>
  <connection id="10316" xr16:uid="{00000000-0015-0000-FFFF-FFFF25280000}" name="Conexión5518" type="4" refreshedVersion="3" background="1" saveData="1">
    <webPr sourceData="1" parsePre="1" consecutive="1" xl2000="1" url="http://10.238.10.38:8080/ssp_estadistica/notas/notas_secciones_cuaderno.php?mes='Diciembre'&amp;anio='2010'&amp;idSeccion='5'"/>
  </connection>
  <connection id="10317" xr16:uid="{00000000-0015-0000-FFFF-FFFF26280000}" name="Conexión5519" type="4" refreshedVersion="3" background="1" saveData="1">
    <webPr sourceData="1" parsePre="1" consecutive="1" xl2000="1" url="http://10.238.10.38:8080/ssp_estadistica/notas/notas_secciones_cuaderno.php?mes='Diciembre'&amp;anio='2010'&amp;idSeccion='6'"/>
  </connection>
  <connection id="10318" xr16:uid="{00000000-0015-0000-FFFF-FFFF27280000}" name="Conexión552" type="4" refreshedVersion="4" background="1" saveData="1">
    <webPr sourceData="1" parsePre="1" consecutive="1" xl2000="1" url="http://localhost:8080/ssp_estadistica/cuaderno/cuaderno_estadistico/p28_pob_pen_cen_fed_excel.php?mes='Enero'&amp;anio='2011'&amp;origen='excel'"/>
  </connection>
  <connection id="10319" xr16:uid="{00000000-0015-0000-FFFF-FFFF28280000}" name="Conexión5520" type="4" refreshedVersion="3" background="1" saveData="1">
    <webPr sourceData="1" parsePre="1" consecutive="1" xl2000="1" url="http://10.238.10.38:8080/ssp_estadistica/notas/notas_secciones_cuaderno.php?mes='Diciembre'&amp;anio='2010'&amp;idSeccion='7'"/>
  </connection>
  <connection id="10320" xr16:uid="{00000000-0015-0000-FFFF-FFFF29280000}" name="Conexión5521" type="4" refreshedVersion="3" background="1" saveData="1">
    <webPr sourceData="1" parsePre="1" consecutive="1" xl2000="1" url="http://10.238.10.38:8080/ssp_estadistica/notas/notas_secciones_cuaderno.php?mes='Diciembre'&amp;anio='2010'&amp;idSeccion='12'"/>
  </connection>
  <connection id="10321" xr16:uid="{00000000-0015-0000-FFFF-FFFF2A280000}" name="Conexión5522" type="4" refreshedVersion="3" background="1" saveData="1">
    <webPr sourceData="1" parsePre="1" consecutive="1" xl2000="1" url="http://10.238.10.38:8080/ssp_estadistica/notas/notas_secciones_cuaderno.php?mes='Diciembre'&amp;anio='2010'&amp;idSeccion='8'"/>
  </connection>
  <connection id="10322" xr16:uid="{00000000-0015-0000-FFFF-FFFF2B280000}" name="Conexión5523" type="4" refreshedVersion="3" background="1" saveData="1">
    <webPr sourceData="1" parsePre="1" consecutive="1" xl2000="1" url="http://10.238.10.38:8080/ssp_estadistica/notas/notas_secciones_cuaderno.php?mes='Diciembre'&amp;anio='2010'&amp;idSeccion='9'"/>
  </connection>
  <connection id="10323" xr16:uid="{00000000-0015-0000-FFFF-FFFF2C280000}" name="Conexión5524" type="4" refreshedVersion="3" background="1" saveData="1">
    <webPr sourceData="1" parsePre="1" consecutive="1" xl2000="1" url="http://10.238.10.38:8080/ssp_estadistica/notas/notas_secciones_cuaderno.php?mes='Diciembre'&amp;anio='2010'&amp;idSeccion='10'"/>
  </connection>
  <connection id="10324" xr16:uid="{00000000-0015-0000-FFFF-FFFF2D280000}" name="Conexión5525" type="4" refreshedVersion="3" background="1" saveData="1">
    <webPr sourceData="1" parsePre="1" consecutive="1" xl2000="1" url="http://10.238.10.38:8080/ssp_estadistica/notas/notas_secciones_cuaderno.php?mes='Diciembre'&amp;anio='2010'&amp;idSeccion='11'"/>
  </connection>
  <connection id="10325" xr16:uid="{00000000-0015-0000-FFFF-FFFF2E280000}" name="Conexión5526" type="4" refreshedVersion="3" background="1" saveData="1">
    <webPr sourceData="1" parsePre="1" consecutive="1" xl2000="1" url="http://10.238.10.38:8080/ssp_estadistica/notas/notas_secciones_cuaderno.php?mes='Diciembre'&amp;anio='2010'&amp;idSeccion='20'"/>
  </connection>
  <connection id="10326" xr16:uid="{00000000-0015-0000-FFFF-FFFF2F280000}" name="Conexión5527" type="4" refreshedVersion="3" background="1" saveData="1">
    <webPr sourceData="1" parsePre="1" consecutive="1" xl2000="1" url="http://10.238.10.38:8080/ssp_estadistica/notas/notas_secciones_cuaderno.php?mes='Diciembre'&amp;anio='2010'&amp;idSeccion='12'"/>
  </connection>
  <connection id="10327" xr16:uid="{00000000-0015-0000-FFFF-FFFF30280000}" name="Conexión5528" type="4" refreshedVersion="3" background="1" saveData="1">
    <webPr sourceData="1" parsePre="1" consecutive="1" xl2000="1" url="http://10.238.10.38:8080/ssp_estadistica/notas/notas_secciones_cuaderno.php?mes='Diciembre'&amp;anio='2010'&amp;idSeccion='21'"/>
  </connection>
  <connection id="10328" xr16:uid="{00000000-0015-0000-FFFF-FFFF31280000}" name="Conexión5529" type="4" refreshedVersion="3" background="1" saveData="1">
    <webPr sourceData="1" parsePre="1" consecutive="1" xl2000="1" url="http://10.238.10.38:8080/ssp_estadistica/notas/notas_secciones_cuaderno.php?mes='Diciembre'&amp;anio='2010'&amp;idSeccion='13'"/>
  </connection>
  <connection id="10329" xr16:uid="{00000000-0015-0000-FFFF-FFFF32280000}" name="Conexión553" type="4" refreshedVersion="4" background="1" saveData="1">
    <webPr sourceData="1" parsePre="1" consecutive="1" xl2000="1" url="http://localhost:8080/ssp_estadistica/cuaderno/cuaderno_estadistico/p29_poblacion_centrosfederales.php?mes='Enero'&amp;anio='2011'&amp;origen='excel'"/>
  </connection>
  <connection id="10330" xr16:uid="{00000000-0015-0000-FFFF-FFFF33280000}" name="Conexión5530" type="4" refreshedVersion="3" background="1" saveData="1">
    <webPr sourceData="1" parsePre="1" consecutive="1" xl2000="1" url="http://10.238.10.38:8080/ssp_estadistica/notas/notas_secciones_cuaderno.php?mes='Diciembre'&amp;anio='2010'&amp;idSeccion='22'"/>
  </connection>
  <connection id="10331" xr16:uid="{00000000-0015-0000-FFFF-FFFF34280000}" name="Conexión5531" type="4" refreshedVersion="3" background="1" saveData="1">
    <webPr sourceData="1" parsePre="1" consecutive="1" xl2000="1" url="http://10.238.10.38:8080/ssp_estadistica/notas/notas_secciones_cuaderno.php?mes='Diciembre'&amp;anio='2010'&amp;idSeccion='14'"/>
  </connection>
  <connection id="10332" xr16:uid="{00000000-0015-0000-FFFF-FFFF35280000}" name="Conexión5532" type="4" refreshedVersion="3" background="1" saveData="1">
    <webPr sourceData="1" parsePre="1" consecutive="1" xl2000="1" url="http://10.238.10.38:8080/ssp_estadistica/notas/notas_secciones_cuaderno.php?mes='Diciembre'&amp;anio='2010'&amp;idSeccion='23'"/>
  </connection>
  <connection id="10333" xr16:uid="{00000000-0015-0000-FFFF-FFFF36280000}" name="Conexión5533" type="4" refreshedVersion="3" background="1" saveData="1">
    <webPr sourceData="1" parsePre="1" consecutive="1" xl2000="1" url="http://10.238.10.38:8080/ssp_estadistica/notas/notas_secciones_cuaderno.php?mes='Diciembre'&amp;anio='2010'&amp;idSeccion='15'"/>
  </connection>
  <connection id="10334" xr16:uid="{00000000-0015-0000-FFFF-FFFF37280000}" name="Conexión5534" type="4" refreshedVersion="3" background="1" saveData="1">
    <webPr sourceData="1" parsePre="1" consecutive="1" xl2000="1" url="http://10.238.10.38:8080/ssp_estadistica/notas/notas_secciones_cuaderno.php?mes='Diciembre'&amp;anio='2010'&amp;idSeccion='16'"/>
  </connection>
  <connection id="10335" xr16:uid="{00000000-0015-0000-FFFF-FFFF38280000}" name="Conexión5535" type="4" refreshedVersion="3" background="1" saveData="1">
    <webPr sourceData="1" parsePre="1" consecutive="1" xl2000="1" url="http://10.238.10.38:8080/ssp_estadistica/notas/notas_secciones_cuaderno.php?mes='Diciembre'&amp;anio='2010'&amp;idSeccion='24'"/>
  </connection>
  <connection id="10336" xr16:uid="{00000000-0015-0000-FFFF-FFFF39280000}" name="Conexión5536" type="4" refreshedVersion="3" background="1" saveData="1">
    <webPr sourceData="1" parsePre="1" consecutive="1" xl2000="1" url="http://10.238.10.38:8080/ssp_estadistica/notas/notas_secciones_cuaderno.php?mes='Diciembre'&amp;anio='2010'&amp;idSeccion='25'"/>
  </connection>
  <connection id="10337" xr16:uid="{00000000-0015-0000-FFFF-FFFF3A280000}" name="Conexión5537" type="4" refreshedVersion="3" background="1" saveData="1">
    <webPr sourceData="1" parsePre="1" consecutive="1" xl2000="1" url="http://10.238.10.38:8080/ssp_estadistica/notas/notas_secciones_cuaderno.php?mes='Diciembre'&amp;anio='2010'&amp;idSeccion='26'"/>
  </connection>
  <connection id="10338" xr16:uid="{00000000-0015-0000-FFFF-FFFF3B280000}" name="Conexión5538" type="4" refreshedVersion="3" background="1" saveData="1">
    <webPr sourceData="1" parsePre="1" consecutive="1" xl2000="1" url="http://10.238.10.38:8080/ssp_estadistica/cuaderno/cuaderno_estadistico/parametros_cuaderno_estadistico.php"/>
  </connection>
  <connection id="10339" xr16:uid="{00000000-0015-0000-FFFF-FFFF3C280000}" name="Conexión5539" type="4" refreshedVersion="3" background="1" saveData="1">
    <webPr sourceData="1" parsePre="1" consecutive="1" xl2000="1" url="http://10.238.10.38:8080/ssp_estadistica/cuaderno/cuaderno_estadistico/encabezados.php?mes='Diciembre'&amp;anio='2010'&amp;origen='excel'"/>
  </connection>
  <connection id="10340" xr16:uid="{00000000-0015-0000-FFFF-FFFF3D280000}" name="Conexión554" type="4" refreshedVersion="4" background="1" saveData="1">
    <webPr sourceData="1" parsePre="1" consecutive="1" xl2000="1" url="http://localhost:8080/ssp_estadistica/cuaderno/cuaderno_estadistico/p29_poblacion_centrosfederales_grafica.php?mes='Enero'&amp;anio='2011'&amp;origen='excel'"/>
  </connection>
  <connection id="10341" xr16:uid="{00000000-0015-0000-FFFF-FFFF3E280000}" name="Conexión5540" type="4" refreshedVersion="3" background="1" saveData="1">
    <webPr sourceData="1" parsePre="1" consecutive="1" xl2000="1" url="http://10.238.10.38:8080/ssp_estadistica/cuaderno/cuaderno_estadistico/p3_resumen_poblacion_excel.php?mes='Diciembre'&amp;anio='2010'&amp;origen='excel'"/>
  </connection>
  <connection id="10342" xr16:uid="{00000000-0015-0000-FFFF-FFFF3F280000}" name="Conexión5541" type="4" refreshedVersion="3" background="1" saveData="1">
    <webPr sourceData="1" parsePre="1" consecutive="1" xl2000="1" url="http://10.238.10.38:8080/ssp_estadistica/cuaderno/cuaderno_estadistico/p4_poblacion_penitenciaria_excel.php?mes='Diciembre'&amp;anio='2010'&amp;origen='excel'"/>
  </connection>
  <connection id="10343" xr16:uid="{00000000-0015-0000-FFFF-FFFF40280000}" name="Conexión5542" type="4" refreshedVersion="3" background="1" saveData="1">
    <webPr sourceData="1" parsePre="1" consecutive="1" xl2000="1" url="http://10.238.10.38:8080/ssp_estadistica/cuaderno/cuaderno_estadistico/p5_pob_pen_x_Fue_excel.php?mes='Diciembre'&amp;anio='2010'&amp;origen='excel'"/>
  </connection>
  <connection id="10344" xr16:uid="{00000000-0015-0000-FFFF-FFFF41280000}" name="Conexión5543" type="4" refreshedVersion="3" background="1" saveData="1">
    <webPr sourceData="1" parsePre="1" consecutive="1" xl2000="1" url="http://10.238.10.38:8080/ssp_estadistica/cuaderno/cuaderno_estadistico/p6_pob_pen_excel.php?mes='Diciembre'&amp;anio='2010'&amp;origen='excel'"/>
  </connection>
  <connection id="10345" xr16:uid="{00000000-0015-0000-FFFF-FFFF42280000}" name="Conexión5544" type="4" refreshedVersion="3" background="1" saveData="1">
    <webPr sourceData="1" parsePre="1" consecutive="1" xl2000="1" url="http://10.238.10.38:8080/ssp_estadistica/cuaderno/cuaderno_estadistico/p7_comp_pob_xfuero_situacion_variacion.php?mes='Diciembre'&amp;anio='2010'&amp;origen='excel'"/>
  </connection>
  <connection id="10346" xr16:uid="{00000000-0015-0000-FFFF-FFFF43280000}" name="Conexión5545" type="4" refreshedVersion="3" background="1" saveData="1">
    <webPr sourceData="1" parsePre="1" consecutive="1" xl2000="1" url="http://10.238.10.38:8080/ssp_estadistica/cuaderno/cuaderno_estadistico/p8_comportamiento_grafica_1.php?mes='Diciembre'&amp;anio='2010'&amp;origen='excel'"/>
  </connection>
  <connection id="10347" xr16:uid="{00000000-0015-0000-FFFF-FFFF44280000}" name="Conexión5546" type="4" refreshedVersion="3" background="1" saveData="1">
    <webPr sourceData="1" parsePre="1" consecutive="1" xl2000="1" url="http://10.238.10.38:8080/ssp_estadistica/cuaderno/cuaderno_estadistico/p8_comportamiento_grafica_2.php?mes='Diciembre'&amp;anio='2010'&amp;origen='excel'"/>
  </connection>
  <connection id="10348" xr16:uid="{00000000-0015-0000-FFFF-FFFF45280000}" name="Conexión5547" type="4" refreshedVersion="3" background="1" saveData="1">
    <webPr sourceData="1" parsePre="1" consecutive="1" xl2000="1" url="http://10.238.10.38:8080/ssp_estadistica/cuaderno/cuaderno_estadistico/p9_comportamiento_grafica_1.php?mes='Diciembre'&amp;anio='2010'&amp;origen='excel'"/>
  </connection>
  <connection id="10349" xr16:uid="{00000000-0015-0000-FFFF-FFFF46280000}" name="Conexión5548" type="4" refreshedVersion="3" background="1" saveData="1">
    <webPr sourceData="1" parsePre="1" consecutive="1" xl2000="1" url="http://10.238.10.38:8080/ssp_estadistica/cuaderno/cuaderno_estadistico/p10_gra_dis_cen_pen_excel.php?mes='Diciembre'&amp;anio='2010'&amp;origen='excel'"/>
  </connection>
  <connection id="10350" xr16:uid="{00000000-0015-0000-FFFF-FFFF47280000}" name="Conexión5549" type="4" refreshedVersion="3" background="1" saveData="1">
    <webPr sourceData="1" parsePre="1" consecutive="1" xl2000="1" url="http://10.238.10.38:8080/ssp_estadistica/cuaderno/cuaderno_estadistico/p11_num_cen_cap_pob_sob_excel.php?mes='Diciembre'&amp;anio='2010'&amp;origen='excel'"/>
  </connection>
  <connection id="10351" xr16:uid="{00000000-0015-0000-FFFF-FFFF48280000}" name="Conexión555" type="4" refreshedVersion="4" background="1" saveData="1">
    <webPr sourceData="1" parsePre="1" consecutive="1" xl2000="1" url="http://localhost:8080/ssp_estadistica/cuaderno/cuaderno_estadistico/p34_ben_lib_ant_excel.php?mes='Enero'&amp;anio='2011'&amp;origen='excel'"/>
  </connection>
  <connection id="10352" xr16:uid="{00000000-0015-0000-FFFF-FFFF49280000}" name="Conexión5550" type="4" refreshedVersion="3" background="1" saveData="1">
    <webPr sourceData="1" parsePre="1" consecutive="1" xl2000="1" url="http://10.238.10.38:8080/ssp_estadistica/cuaderno/cuaderno_estadistico/p12_sob_pen_excel.php?mes='Diciembre'&amp;anio='2010'&amp;origen='excel'"/>
  </connection>
  <connection id="10353" xr16:uid="{00000000-0015-0000-FFFF-FFFF4A280000}" name="Conexión5551" type="4" refreshedVersion="3" background="1" saveData="1">
    <webPr sourceData="1" parsePre="1" consecutive="1" xl2000="1" url="http://10.238.10.38:8080/ssp_estadistica/cuaderno/cuaderno_estadistico/p13_tipo_centros.php?mes='Diciembre'&amp;anio='2010'&amp;origen='excel'"/>
  </connection>
  <connection id="10354" xr16:uid="{00000000-0015-0000-FFFF-FFFF4B280000}" name="Conexión5552" type="4" refreshedVersion="3" background="1" saveData="1">
    <webPr sourceData="1" parsePre="1" consecutive="1" xl2000="1" url="http://10.238.10.38:8080/ssp_estadistica/cuaderno/cuaderno_estadistico/p14_cap_sob_pob_x_sit_jur_excel.php?mes='Diciembre'&amp;anio='2010'&amp;origen='excel'"/>
  </connection>
  <connection id="10355" xr16:uid="{00000000-0015-0000-FFFF-FFFF4C280000}" name="Conexión5553" type="4" refreshedVersion="3" background="1" saveData="1">
    <webPr sourceData="1" parsePre="1" consecutive="1" xl2000="1" url="http://10.238.10.38:8080/ssp_estadistica/cuaderno/cuaderno_estadistico/p28_pob_pen_cen_fed_excel.php?mes='Diciembre'&amp;anio='2010'&amp;origen='excel'"/>
  </connection>
  <connection id="10356" xr16:uid="{00000000-0015-0000-FFFF-FFFF4D280000}" name="Conexión5554" type="4" refreshedVersion="3" background="1" saveData="1">
    <webPr sourceData="1" parsePre="1" consecutive="1" xl2000="1" url="http://10.238.10.38:8080/ssp_estadistica/cuaderno/cuaderno_estadistico/p29_poblacion_centrosfederales.php?mes='Diciembre'&amp;anio='2010'&amp;origen='excel'"/>
  </connection>
  <connection id="10357" xr16:uid="{00000000-0015-0000-FFFF-FFFF4E280000}" name="Conexión5555" type="4" refreshedVersion="3" background="1" saveData="1">
    <webPr sourceData="1" parsePre="1" consecutive="1" xl2000="1" url="http://10.238.10.38:8080/ssp_estadistica/cuaderno/cuaderno_estadistico/p29_poblacion_centrosfederales_grafica.php?mes='Diciembre'&amp;anio='2010'&amp;origen='excel'"/>
  </connection>
  <connection id="10358" xr16:uid="{00000000-0015-0000-FFFF-FFFF4F280000}" name="Conexión5556" type="4" refreshedVersion="3" background="1" saveData="1">
    <webPr sourceData="1" parsePre="1" consecutive="1" xl2000="1" url="http://10.238.10.38:8080/ssp_estadistica/cuaderno/cuaderno_estadistico/p34_ben_lib_ant_excel.php?mes='Diciembre'&amp;anio='2010'&amp;origen='excel'"/>
  </connection>
  <connection id="10359" xr16:uid="{00000000-0015-0000-FFFF-FFFF50280000}" name="Conexión5557" type="4" refreshedVersion="3" background="1" saveData="1">
    <webPr sourceData="1" parsePre="1" consecutive="1" xl2000="1" url="http://10.238.10.38:8080/ssp_estadistica/cuaderno/cuaderno_estadistico/parametros_cuaderno_estadistico.php"/>
  </connection>
  <connection id="10360" xr16:uid="{00000000-0015-0000-FFFF-FFFF51280000}" name="Conexión5558" type="4" refreshedVersion="3" background="1" saveData="1">
    <webPr sourceData="1" parsePre="1" consecutive="1" xl2000="1" url="http://10.238.10.38:8080/ssp_estadistica/cuaderno/cuaderno_estadistico/encabezados.php?mes='Diciembre'&amp;anio='2010'&amp;origen='excel'"/>
  </connection>
  <connection id="10361" xr16:uid="{00000000-0015-0000-FFFF-FFFF52280000}" name="Conexión5559" type="4" refreshedVersion="3" background="1" saveData="1">
    <webPr sourceData="1" parsePre="1" consecutive="1" xl2000="1" url="http://10.238.10.38:8080/ssp_estadistica/cuaderno/cuaderno_estadistico/p3_resumen_poblacion_excel.php?mes='Diciembre'&amp;anio='2010'&amp;origen='excel'"/>
  </connection>
  <connection id="10362" xr16:uid="{00000000-0015-0000-FFFF-FFFF53280000}" name="Conexión556" type="4" refreshedVersion="4" background="1" saveData="1">
    <webPr sourceData="1" parsePre="1" consecutive="1" xl2000="1" url="http://localhost:8080/ssp_estadistica/cuaderno/cuaderno_estadistico/p35_gra_ben_lib_ant_excel.php?mes='Enero'&amp;anio='2011'&amp;origen='excel'"/>
  </connection>
  <connection id="10363" xr16:uid="{00000000-0015-0000-FFFF-FFFF54280000}" name="Conexión5560" type="4" refreshedVersion="3" background="1" saveData="1">
    <webPr sourceData="1" parsePre="1" consecutive="1" xl2000="1" url="http://10.238.10.38:8080/ssp_estadistica/cuaderno/cuaderno_estadistico/p4_poblacion_penitenciaria_excel.php?mes='Diciembre'&amp;anio='2010'&amp;origen='excel'"/>
  </connection>
  <connection id="10364" xr16:uid="{00000000-0015-0000-FFFF-FFFF55280000}" name="Conexión5561" type="4" refreshedVersion="3" background="1" saveData="1">
    <webPr sourceData="1" parsePre="1" consecutive="1" xl2000="1" url="http://10.238.10.38:8080/ssp_estadistica/cuaderno/cuaderno_estadistico/p5_pob_pen_x_Fue_excel.php?mes='Diciembre'&amp;anio='2010'&amp;origen='excel'"/>
  </connection>
  <connection id="10365" xr16:uid="{00000000-0015-0000-FFFF-FFFF56280000}" name="Conexión5562" type="4" refreshedVersion="3" background="1" saveData="1">
    <webPr sourceData="1" parsePre="1" consecutive="1" xl2000="1" url="http://10.238.10.38:8080/ssp_estadistica/cuaderno/cuaderno_estadistico/p6_pob_pen_excel.php?mes='Diciembre'&amp;anio='2010'&amp;origen='excel'"/>
  </connection>
  <connection id="10366" xr16:uid="{00000000-0015-0000-FFFF-FFFF57280000}" name="Conexión5563" type="4" refreshedVersion="3" background="1" saveData="1">
    <webPr sourceData="1" parsePre="1" consecutive="1" xl2000="1" url="http://10.238.10.38:8080/ssp_estadistica/cuaderno/cuaderno_estadistico/p7_comp_pob_xfuero_situacion_variacion.php?mes='Diciembre'&amp;anio='2010'&amp;origen='excel'"/>
  </connection>
  <connection id="10367" xr16:uid="{00000000-0015-0000-FFFF-FFFF58280000}" name="Conexión5564" type="4" refreshedVersion="3" background="1" saveData="1">
    <webPr sourceData="1" parsePre="1" consecutive="1" xl2000="1" url="http://10.238.10.38:8080/ssp_estadistica/cuaderno/cuaderno_estadistico/p8_comportamiento_grafica_1.php?mes='Diciembre'&amp;anio='2010'&amp;origen='excel'"/>
  </connection>
  <connection id="10368" xr16:uid="{00000000-0015-0000-FFFF-FFFF59280000}" name="Conexión5565" type="4" refreshedVersion="3" background="1" saveData="1">
    <webPr sourceData="1" parsePre="1" consecutive="1" xl2000="1" url="http://10.238.10.38:8080/ssp_estadistica/cuaderno/cuaderno_estadistico/p8_comportamiento_grafica_2.php?mes='Diciembre'&amp;anio='2010'&amp;origen='excel'"/>
  </connection>
  <connection id="10369" xr16:uid="{00000000-0015-0000-FFFF-FFFF5A280000}" name="Conexión5566" type="4" refreshedVersion="3" background="1" saveData="1">
    <webPr sourceData="1" parsePre="1" consecutive="1" xl2000="1" url="http://10.238.10.38:8080/ssp_estadistica/cuaderno/cuaderno_estadistico/p9_comportamiento_grafica_1.php?mes='Diciembre'&amp;anio='2010'&amp;origen='excel'"/>
  </connection>
  <connection id="10370" xr16:uid="{00000000-0015-0000-FFFF-FFFF5B280000}" name="Conexión5567" type="4" refreshedVersion="3" background="1" saveData="1">
    <webPr sourceData="1" parsePre="1" consecutive="1" xl2000="1" url="http://10.238.10.38:8080/ssp_estadistica/cuaderno/cuaderno_estadistico/p10_gra_dis_cen_pen_excel.php?mes='Diciembre'&amp;anio='2010'&amp;origen='excel'"/>
  </connection>
  <connection id="10371" xr16:uid="{00000000-0015-0000-FFFF-FFFF5C280000}" name="Conexión5568" type="4" refreshedVersion="3" background="1" saveData="1">
    <webPr sourceData="1" parsePre="1" consecutive="1" xl2000="1" url="http://10.238.10.38:8080/ssp_estadistica/cuaderno/cuaderno_estadistico/p11_num_cen_cap_pob_sob_excel.php?mes='Diciembre'&amp;anio='2010'&amp;origen='excel'"/>
  </connection>
  <connection id="10372" xr16:uid="{00000000-0015-0000-FFFF-FFFF5D280000}" name="Conexión5569" type="4" refreshedVersion="3" background="1" saveData="1">
    <webPr sourceData="1" parsePre="1" consecutive="1" xl2000="1" url="http://10.238.10.38:8080/ssp_estadistica/cuaderno/cuaderno_estadistico/p12_sob_pen_excel.php?mes='Diciembre'&amp;anio='2010'&amp;origen='excel'"/>
  </connection>
  <connection id="10373" xr16:uid="{00000000-0015-0000-FFFF-FFFF5E280000}" name="Conexión557" type="4" refreshedVersion="4" background="1" saveData="1">
    <webPr sourceData="1" parsePre="1" consecutive="1" xl2000="1" url="http://localhost:8080/ssp_estadistica/cuaderno/cuaderno_estadistico/p36_ben_lib_ant_excel.php?mes='Enero'&amp;anio='2011'&amp;origen='excel'"/>
  </connection>
  <connection id="10374" xr16:uid="{00000000-0015-0000-FFFF-FFFF5F280000}" name="Conexión5570" type="4" refreshedVersion="3" background="1" saveData="1">
    <webPr sourceData="1" parsePre="1" consecutive="1" xl2000="1" url="http://10.238.10.38:8080/ssp_estadistica/cuaderno/cuaderno_estadistico/p13_tipo_centros.php?mes='Diciembre'&amp;anio='2010'&amp;origen='excel'"/>
  </connection>
  <connection id="10375" xr16:uid="{00000000-0015-0000-FFFF-FFFF60280000}" name="Conexión5571" type="4" refreshedVersion="3" background="1" saveData="1">
    <webPr sourceData="1" parsePre="1" consecutive="1" xl2000="1" url="http://10.238.10.38:8080/ssp_estadistica/cuaderno/cuaderno_estadistico/p14_cap_sob_pob_x_sit_jur_excel.php?mes='Diciembre'&amp;anio='2010'&amp;origen='excel'"/>
  </connection>
  <connection id="10376" xr16:uid="{00000000-0015-0000-FFFF-FFFF61280000}" name="Conexión5572" type="4" refreshedVersion="3" background="1" saveData="1">
    <webPr sourceData="1" parsePre="1" consecutive="1" xl2000="1" url="http://10.238.10.38:8080/ssp_estadistica/cuaderno/cuaderno_estadistico/p28_pob_pen_cen_fed_excel.php?mes='Diciembre'&amp;anio='2010'&amp;origen='excel'"/>
  </connection>
  <connection id="10377" xr16:uid="{00000000-0015-0000-FFFF-FFFF62280000}" name="Conexión5573" type="4" refreshedVersion="3" background="1" saveData="1">
    <webPr sourceData="1" parsePre="1" consecutive="1" xl2000="1" url="http://10.238.10.38:8080/ssp_estadistica/cuaderno/cuaderno_estadistico/p29_poblacion_centrosfederales.php?mes='Diciembre'&amp;anio='2010'&amp;origen='excel'"/>
  </connection>
  <connection id="10378" xr16:uid="{00000000-0015-0000-FFFF-FFFF63280000}" name="Conexión5574" type="4" refreshedVersion="3" background="1" saveData="1">
    <webPr sourceData="1" parsePre="1" consecutive="1" xl2000="1" url="http://10.238.10.38:8080/ssp_estadistica/cuaderno/cuaderno_estadistico/p29_poblacion_centrosfederales_grafica.php?mes='Diciembre'&amp;anio='2010'&amp;origen='excel'"/>
  </connection>
  <connection id="10379" xr16:uid="{00000000-0015-0000-FFFF-FFFF64280000}" name="Conexión5575" type="4" refreshedVersion="3" background="1" saveData="1">
    <webPr sourceData="1" parsePre="1" consecutive="1" xl2000="1" url="http://10.238.10.38:8080/ssp_estadistica/cuaderno/cuaderno_estadistico/parametros_cuaderno_estadistico.php"/>
  </connection>
  <connection id="10380" xr16:uid="{00000000-0015-0000-FFFF-FFFF65280000}" name="Conexión5576" type="4" refreshedVersion="3" background="1" saveData="1">
    <webPr sourceData="1" parsePre="1" consecutive="1" xl2000="1" url="http://10.238.10.38:8080/ssp_estadistica/cuaderno/cuaderno_estadistico/encabezados.php?mes='Diciembre'&amp;anio='2010'&amp;origen='excel'"/>
  </connection>
  <connection id="10381" xr16:uid="{00000000-0015-0000-FFFF-FFFF66280000}" name="Conexión5577" type="4" refreshedVersion="3" background="1" saveData="1">
    <webPr sourceData="1" parsePre="1" consecutive="1" xl2000="1" url="http://10.238.10.38:8080/ssp_estadistica/cuaderno/cuaderno_estadistico/p3_resumen_poblacion_excel.php?mes='Diciembre'&amp;anio='2010'&amp;origen='excel'"/>
  </connection>
  <connection id="10382" xr16:uid="{00000000-0015-0000-FFFF-FFFF67280000}" name="Conexión5578" type="4" refreshedVersion="3" background="1" saveData="1">
    <webPr sourceData="1" parsePre="1" consecutive="1" xl2000="1" url="http://10.238.10.38:8080/ssp_estadistica/cuaderno/cuaderno_estadistico/p4_poblacion_penitenciaria_excel.php?mes='Diciembre'&amp;anio='2010'&amp;origen='excel'"/>
  </connection>
  <connection id="10383" xr16:uid="{00000000-0015-0000-FFFF-FFFF68280000}" name="Conexión5579" type="4" refreshedVersion="3" background="1" saveData="1">
    <webPr sourceData="1" parsePre="1" consecutive="1" xl2000="1" url="http://10.238.10.38:8080/ssp_estadistica/cuaderno/cuaderno_estadistico/p5_pob_pen_x_Fue_excel.php?mes='Diciembre'&amp;anio='2010'&amp;origen='excel'"/>
  </connection>
  <connection id="10384" xr16:uid="{00000000-0015-0000-FFFF-FFFF69280000}" name="Conexión558" type="4" refreshedVersion="4" background="1" saveData="1">
    <webPr sourceData="1" parsePre="1" consecutive="1" xl2000="1" url="http://localhost:8080/ssp_estadistica/cuaderno/cuaderno_estadistico/p37_gra_pob_lib_vig_excel.php?mes='Enero'&amp;anio='2011'&amp;origen='excel'"/>
  </connection>
  <connection id="10385" xr16:uid="{00000000-0015-0000-FFFF-FFFF6A280000}" name="Conexión5580" type="4" refreshedVersion="3" background="1" saveData="1">
    <webPr sourceData="1" parsePre="1" consecutive="1" xl2000="1" url="http://10.238.10.38:8080/ssp_estadistica/cuaderno/cuaderno_estadistico/p6_pob_pen_excel.php?mes='Diciembre'&amp;anio='2010'&amp;origen='excel'"/>
  </connection>
  <connection id="10386" xr16:uid="{00000000-0015-0000-FFFF-FFFF6B280000}" name="Conexión5581" type="4" refreshedVersion="3" background="1" saveData="1">
    <webPr sourceData="1" parsePre="1" consecutive="1" xl2000="1" url="http://10.238.10.38:8080/ssp_estadistica/cuaderno/cuaderno_estadistico/p7_comp_pob_xfuero_situacion_variacion.php?mes='Diciembre'&amp;anio='2010'&amp;origen='excel'"/>
  </connection>
  <connection id="10387" xr16:uid="{00000000-0015-0000-FFFF-FFFF6C280000}" name="Conexión5582" type="4" refreshedVersion="3" background="1" saveData="1">
    <webPr sourceData="1" parsePre="1" consecutive="1" xl2000="1" url="http://10.238.10.38:8080/ssp_estadistica/cuaderno/cuaderno_estadistico/p8_comportamiento_grafica_1.php?mes='Diciembre'&amp;anio='2010'&amp;origen='excel'"/>
  </connection>
  <connection id="10388" xr16:uid="{00000000-0015-0000-FFFF-FFFF6D280000}" name="Conexión5583" type="4" refreshedVersion="3" background="1" saveData="1">
    <webPr sourceData="1" parsePre="1" consecutive="1" xl2000="1" url="http://10.238.10.38:8080/ssp_estadistica/cuaderno/cuaderno_estadistico/p8_comportamiento_grafica_2.php?mes='Diciembre'&amp;anio='2010'&amp;origen='excel'"/>
  </connection>
  <connection id="10389" xr16:uid="{00000000-0015-0000-FFFF-FFFF6E280000}" name="Conexión5584" type="4" refreshedVersion="3" background="1" saveData="1">
    <webPr sourceData="1" parsePre="1" consecutive="1" xl2000="1" url="http://10.238.10.38:8080/ssp_estadistica/cuaderno/cuaderno_estadistico/p9_comportamiento_grafica_1.php?mes='Diciembre'&amp;anio='2010'&amp;origen='excel'"/>
  </connection>
  <connection id="10390" xr16:uid="{00000000-0015-0000-FFFF-FFFF6F280000}" name="Conexión5585" type="4" refreshedVersion="3" background="1" saveData="1">
    <webPr sourceData="1" parsePre="1" consecutive="1" xl2000="1" url="http://10.238.10.38:8080/ssp_estadistica/cuaderno/cuaderno_estadistico/p10_gra_dis_cen_pen_excel.php?mes='Diciembre'&amp;anio='2010'&amp;origen='excel'"/>
  </connection>
  <connection id="10391" xr16:uid="{00000000-0015-0000-FFFF-FFFF70280000}" name="Conexión5586" type="4" refreshedVersion="3" background="1" saveData="1">
    <webPr sourceData="1" parsePre="1" consecutive="1" xl2000="1" url="http://10.238.10.38:8080/ssp_estadistica/cuaderno/cuaderno_estadistico/p11_num_cen_cap_pob_sob_excel.php?mes='Diciembre'&amp;anio='2010'&amp;origen='excel'"/>
  </connection>
  <connection id="10392" xr16:uid="{00000000-0015-0000-FFFF-FFFF71280000}" name="Conexión5587" type="4" refreshedVersion="3" background="1" saveData="1">
    <webPr sourceData="1" parsePre="1" consecutive="1" xl2000="1" url="http://10.238.10.38:8080/ssp_estadistica/cuaderno/cuaderno_estadistico/p12_sob_pen_excel.php?mes='Diciembre'&amp;anio='2010'&amp;origen='excel'"/>
  </connection>
  <connection id="10393" xr16:uid="{00000000-0015-0000-FFFF-FFFF72280000}" name="Conexión5588" type="4" refreshedVersion="3" background="1" saveData="1">
    <webPr sourceData="1" parsePre="1" consecutive="1" xl2000="1" url="http://10.238.10.38:8080/ssp_estadistica/cuaderno/cuaderno_estadistico/p13_tipo_centros.php?mes='Diciembre'&amp;anio='2010'&amp;origen='excel'"/>
  </connection>
  <connection id="10394" xr16:uid="{00000000-0015-0000-FFFF-FFFF73280000}" name="Conexión5589" type="4" refreshedVersion="3" background="1" saveData="1">
    <webPr sourceData="1" parsePre="1" consecutive="1" xl2000="1" url="http://10.238.10.38:8080/ssp_estadistica/cuaderno/cuaderno_estadistico/p14_cap_sob_pob_x_sit_jur_excel.php?mes='Diciembre'&amp;anio='2010'&amp;origen='excel'"/>
  </connection>
  <connection id="10395" xr16:uid="{00000000-0015-0000-FFFF-FFFF74280000}" name="Conexión559" type="4" refreshedVersion="4" background="1" saveData="1">
    <webPr sourceData="1" parsePre="1" consecutive="1" xl2000="1" url="http://localhost:8080/ssp_estadistica/cuaderno/cuaderno_estadistico/p38_res_lib_ant_excel.php?mes='Enero'&amp;anio='2011'&amp;origen='excel'"/>
  </connection>
  <connection id="10396" xr16:uid="{00000000-0015-0000-FFFF-FFFF75280000}" name="Conexión5590" type="4" refreshedVersion="3" background="1" saveData="1">
    <webPr sourceData="1" parsePre="1" consecutive="1" xl2000="1" url="http://10.238.10.38:8080/ssp_estadistica/cuaderno/cuaderno_estadistico/p28_pob_pen_cen_fed_excel.php?mes='Diciembre'&amp;anio='2010'&amp;origen='excel'"/>
  </connection>
  <connection id="10397" xr16:uid="{00000000-0015-0000-FFFF-FFFF76280000}" name="Conexión5591" type="4" refreshedVersion="3" background="1" saveData="1">
    <webPr sourceData="1" parsePre="1" consecutive="1" xl2000="1" url="http://10.238.10.38:8080/ssp_estadistica/cuaderno/cuaderno_estadistico/p29_poblacion_centrosfederales.php?mes='Diciembre'&amp;anio='2010'&amp;origen='excel'"/>
  </connection>
  <connection id="10398" xr16:uid="{00000000-0015-0000-FFFF-FFFF77280000}" name="Conexión5592" type="4" refreshedVersion="3" background="1" saveData="1">
    <webPr sourceData="1" parsePre="1" consecutive="1" xl2000="1" url="http://10.238.10.38:8080/ssp_estadistica/cuaderno/cuaderno_estadistico/p29_poblacion_centrosfederales_grafica.php?mes='Diciembre'&amp;anio='2010'&amp;origen='excel'"/>
  </connection>
  <connection id="10399" xr16:uid="{00000000-0015-0000-FFFF-FFFF78280000}" name="Conexión5593" type="4" refreshedVersion="3" background="1" saveData="1">
    <webPr sourceData="1" parsePre="1" consecutive="1" xl2000="1" url="http://10.238.10.38:8080/ssp_estadistica/cuaderno/cuaderno_estadistico/p34_ben_lib_ant_excel.php?mes='Diciembre'&amp;anio='2010'&amp;origen='excel'"/>
  </connection>
  <connection id="10400" xr16:uid="{00000000-0015-0000-FFFF-FFFF79280000}" name="Conexión5594" type="4" refreshedVersion="3" background="1" saveData="1">
    <webPr sourceData="1" parsePre="1" consecutive="1" xl2000="1" url="http://10.238.10.38:8080/ssp_estadistica/cuaderno/cuaderno_estadistico/p35_gra_ben_lib_ant_excel.php?mes='Diciembre'&amp;anio='2010'&amp;origen='excel'"/>
  </connection>
  <connection id="10401" xr16:uid="{00000000-0015-0000-FFFF-FFFF7A280000}" name="Conexión5595" type="4" refreshedVersion="3" background="1" saveData="1">
    <webPr sourceData="1" parsePre="1" consecutive="1" xl2000="1" url="http://10.238.10.38:8080/ssp_estadistica/cuaderno/cuaderno_estadistico/p36_ben_lib_ant_excel.php?mes='Diciembre'&amp;anio='2010'&amp;origen='excel'"/>
  </connection>
  <connection id="10402" xr16:uid="{00000000-0015-0000-FFFF-FFFF7B280000}" name="Conexión5596" type="4" refreshedVersion="3" background="1" saveData="1">
    <webPr sourceData="1" parsePre="1" consecutive="1" xl2000="1" url="http://10.238.10.38:8080/ssp_estadistica/cuaderno/cuaderno_estadistico/p37_gra_pob_lib_vig_excel.php?mes='Diciembre'&amp;anio='2010'&amp;origen='excel'"/>
  </connection>
  <connection id="10403" xr16:uid="{00000000-0015-0000-FFFF-FFFF7C280000}" name="Conexión5597" type="4" refreshedVersion="3" background="1" saveData="1">
    <webPr sourceData="1" parsePre="1" consecutive="1" xl2000="1" url="http://10.238.10.38:8080/ssp_estadistica/cuaderno/cuaderno_estadistico/p38_res_lib_ant_excel.php?mes='Diciembre'&amp;anio='2010'&amp;origen='excel'"/>
  </connection>
  <connection id="10404" xr16:uid="{00000000-0015-0000-FFFF-FFFF7D280000}" name="Conexión5598" type="4" refreshedVersion="3" background="1" saveData="1">
    <webPr sourceData="1" parsePre="1" consecutive="1" xl2000="1" url="http://10.238.10.38:8080/ssp_estadistica/cuaderno/cuaderno_estadistico/p39_gra_pob_lib_vig_excel.php?mes='Diciembre'&amp;anio='2010'&amp;origen='excel'"/>
  </connection>
  <connection id="10405" xr16:uid="{00000000-0015-0000-FFFF-FFFF7E280000}" name="Conexión5599" type="4" refreshedVersion="3" background="1" saveData="1">
    <webPr sourceData="1" parsePre="1" consecutive="1" xl2000="1" url="http://10.238.10.38:8080/ssp_estadistica/cuaderno/cuaderno_estadistico/p40_inc_pen_excel.php?mes='Diciembre'&amp;anio='2010'&amp;origen='excel'"/>
  </connection>
  <connection id="10406" xr16:uid="{00000000-0015-0000-FFFF-FFFF7F280000}" name="Conexión56" type="4" refreshedVersion="3" background="1" saveData="1">
    <webPr sourceData="1" parsePre="1" consecutive="1" xl2000="1" url="http://localhost:8080/ssp_estadistica/cuaderno/centros_excel_dos.php?mes=Marzo&amp;anio=2011&amp;origen=excel&amp;IdSubseccion=7"/>
  </connection>
  <connection id="10407" xr16:uid="{00000000-0015-0000-FFFF-FFFF80280000}" name="Conexión560" type="4" refreshedVersion="4" background="1" saveData="1">
    <webPr sourceData="1" parsePre="1" consecutive="1" xl2000="1" url="http://localhost:8080/ssp_estadistica/cuaderno/cuaderno_estadistico/p39_gra_pob_lib_vig_excel.php?mes='Enero'&amp;anio='2011'&amp;origen='excel'"/>
  </connection>
  <connection id="10408" xr16:uid="{00000000-0015-0000-FFFF-FFFF81280000}" name="Conexión5600" type="4" refreshedVersion="3" background="1" saveData="1">
    <webPr sourceData="1" parsePre="1" consecutive="1" xl2000="1" url="http://10.238.10.38:8080/ssp_estadistica/cuaderno/cuaderno_estadistico/p41_int_inv_inc_pen_excel.php?mes='Diciembre'&amp;anio='2010'&amp;origen='excel'"/>
  </connection>
  <connection id="10409" xr16:uid="{00000000-0015-0000-FFFF-FFFF82280000}" name="Conexión5601" type="4" refreshedVersion="3" background="1" saveData="1">
    <webPr sourceData="1" parsePre="1" consecutive="1" xl2000="1" url="http://10.238.10.38:8080/ssp_estadistica/cuaderno/cuaderno_estadistico/p42_gra_int_inv_inc_pen_excel.php?mes='Diciembre'&amp;anio='2010'&amp;origen='excel'"/>
  </connection>
  <connection id="10410" xr16:uid="{00000000-0015-0000-FFFF-FFFF83280000}" name="Conexión5602" type="4" refreshedVersion="3" background="1" saveData="1">
    <webPr sourceData="1" parsePre="1" consecutive="1" xl2000="1" url="http://10.238.10.38:8080/ssp_estadistica/cuaderno/cuaderno_estadistico/p43_gra_inc_inv_excel.php?mes='Diciembre'&amp;anio='2010'&amp;origen='excel'"/>
  </connection>
  <connection id="10411" xr16:uid="{00000000-0015-0000-FFFF-FFFF84280000}" name="Conexión5603" type="4" refreshedVersion="3" background="1" saveData="1">
    <webPr sourceData="1" parsePre="1" consecutive="1" xl2000="1" url="http://10.238.10.38:8080/ssp_estadistica/cuaderno/cuaderno_estadistico/p44_tra_int_ext_excel.php?mes='Diciembre'&amp;anio='2010'&amp;origen='excel'"/>
  </connection>
  <connection id="10412" xr16:uid="{00000000-0015-0000-FFFF-FFFF85280000}" name="Conexión5604" type="4" refreshedVersion="3" background="1" saveData="1">
    <webPr sourceData="1" parsePre="1" consecutive="1" xl2000="1" url="http://10.238.10.38:8080/ssp_estadistica/cuaderno/cuaderno_estadistico/p29_totales_generales.php?mes='Diciembre'&amp;anio='2010'&amp;origen='excel'"/>
  </connection>
  <connection id="10413" xr16:uid="{00000000-0015-0000-FFFF-FFFF86280000}" name="Conexión5605" type="4" refreshedVersion="3" background="1" saveData="1">
    <webPr sourceData="1" parsePre="1" consecutive="1" xl2000="1" url="http://10.238.10.38:8080/ssp_estadistica/cuaderno/cuaderno_estadistico/parametros_cuaderno_estadistico.php"/>
  </connection>
  <connection id="10414" xr16:uid="{00000000-0015-0000-FFFF-FFFF87280000}" name="Conexión5606" type="4" refreshedVersion="3" background="1" saveData="1">
    <webPr sourceData="1" parsePre="1" consecutive="1" xl2000="1" url="http://10.238.10.38:8080/ssp_estadistica/cuaderno/cuaderno_estadistico/encabezados.php?mes='Diciembre'&amp;anio='2010'&amp;origen='excel'"/>
  </connection>
  <connection id="10415" xr16:uid="{00000000-0015-0000-FFFF-FFFF88280000}" name="Conexión5607" type="4" refreshedVersion="3" background="1" saveData="1">
    <webPr sourceData="1" parsePre="1" consecutive="1" xl2000="1" url="http://10.238.10.38:8080/ssp_estadistica/cuaderno/cuaderno_estadistico/p3_resumen_poblacion_excel.php?mes='Diciembre'&amp;anio='2010'&amp;origen='excel'"/>
  </connection>
  <connection id="10416" xr16:uid="{00000000-0015-0000-FFFF-FFFF89280000}" name="Conexión5608" type="4" refreshedVersion="3" background="1" saveData="1">
    <webPr sourceData="1" parsePre="1" consecutive="1" xl2000="1" url="http://10.238.10.38:8080/ssp_estadistica/cuaderno/cuaderno_estadistico/p4_poblacion_penitenciaria_excel.php?mes='Diciembre'&amp;anio='2010'&amp;origen='excel'"/>
  </connection>
  <connection id="10417" xr16:uid="{00000000-0015-0000-FFFF-FFFF8A280000}" name="Conexión5609" type="4" refreshedVersion="3" background="1" saveData="1">
    <webPr sourceData="1" parsePre="1" consecutive="1" xl2000="1" url="http://10.238.10.38:8080/ssp_estadistica/cuaderno/cuaderno_estadistico/p5_pob_pen_x_Fue_excel.php?mes='Diciembre'&amp;anio='2010'&amp;origen='excel'"/>
  </connection>
  <connection id="10418" xr16:uid="{00000000-0015-0000-FFFF-FFFF8B280000}" name="Conexión561" type="4" refreshedVersion="4" background="1" saveData="1">
    <webPr sourceData="1" parsePre="1" consecutive="1" xl2000="1" url="http://localhost:8080/ssp_estadistica/cuaderno/cuaderno_estadistico/p40_inc_pen_excel.php?mes='Enero'&amp;anio='2011'&amp;origen='excel'"/>
  </connection>
  <connection id="10419" xr16:uid="{00000000-0015-0000-FFFF-FFFF8C280000}" name="Conexión5610" type="4" refreshedVersion="3" background="1" saveData="1">
    <webPr sourceData="1" parsePre="1" consecutive="1" xl2000="1" url="http://10.238.10.38:8080/ssp_estadistica/cuaderno/cuaderno_estadistico/p6_pob_pen_excel.php?mes='Diciembre'&amp;anio='2010'&amp;origen='excel'"/>
  </connection>
  <connection id="10420" xr16:uid="{00000000-0015-0000-FFFF-FFFF8D280000}" name="Conexión5611" type="4" refreshedVersion="3" background="1" saveData="1">
    <webPr sourceData="1" parsePre="1" consecutive="1" xl2000="1" url="http://10.238.10.38:8080/ssp_estadistica/cuaderno/cuaderno_estadistico/p7_comp_pob_xfuero_situacion_variacion.php?mes='Diciembre'&amp;anio='2010'&amp;origen='excel'"/>
  </connection>
  <connection id="10421" xr16:uid="{00000000-0015-0000-FFFF-FFFF8E280000}" name="Conexión5612" type="4" refreshedVersion="3" background="1" saveData="1">
    <webPr sourceData="1" parsePre="1" consecutive="1" xl2000="1" url="http://10.238.10.38:8080/ssp_estadistica/cuaderno/cuaderno_estadistico/p8_comportamiento_grafica_1.php?mes='Diciembre'&amp;anio='2010'&amp;origen='excel'"/>
  </connection>
  <connection id="10422" xr16:uid="{00000000-0015-0000-FFFF-FFFF8F280000}" name="Conexión5613" type="4" refreshedVersion="3" background="1" saveData="1">
    <webPr sourceData="1" parsePre="1" consecutive="1" xl2000="1" url="http://10.238.10.38:8080/ssp_estadistica/cuaderno/cuaderno_estadistico/p8_comportamiento_grafica_2.php?mes='Diciembre'&amp;anio='2010'&amp;origen='excel'"/>
  </connection>
  <connection id="10423" xr16:uid="{00000000-0015-0000-FFFF-FFFF90280000}" name="Conexión5614" type="4" refreshedVersion="3" background="1" saveData="1">
    <webPr sourceData="1" parsePre="1" consecutive="1" xl2000="1" url="http://10.238.10.38:8080/ssp_estadistica/cuaderno/cuaderno_estadistico/p9_comportamiento_grafica_1.php?mes='Diciembre'&amp;anio='2010'&amp;origen='excel'"/>
  </connection>
  <connection id="10424" xr16:uid="{00000000-0015-0000-FFFF-FFFF91280000}" name="Conexión5615" type="4" refreshedVersion="3" background="1" saveData="1">
    <webPr sourceData="1" parsePre="1" consecutive="1" xl2000="1" url="http://10.238.10.38:8080/ssp_estadistica/cuaderno/cuaderno_estadistico/p10_gra_dis_cen_pen_excel.php?mes='Diciembre'&amp;anio='2010'&amp;origen='excel'"/>
  </connection>
  <connection id="10425" xr16:uid="{00000000-0015-0000-FFFF-FFFF92280000}" name="Conexión5616" type="4" refreshedVersion="3" background="1" saveData="1">
    <webPr sourceData="1" parsePre="1" consecutive="1" xl2000="1" url="http://10.238.10.38:8080/ssp_estadistica/cuaderno/cuaderno_estadistico/p11_num_cen_cap_pob_sob_excel.php?mes='Diciembre'&amp;anio='2010'&amp;origen='excel'"/>
  </connection>
  <connection id="10426" xr16:uid="{00000000-0015-0000-FFFF-FFFF93280000}" name="Conexión5617" type="4" refreshedVersion="3" background="1" saveData="1">
    <webPr sourceData="1" parsePre="1" consecutive="1" xl2000="1" url="http://10.238.10.38:8080/ssp_estadistica/cuaderno/cuaderno_estadistico/p12_sob_pen_excel.php?mes='Diciembre'&amp;anio='2010'&amp;origen='excel'"/>
  </connection>
  <connection id="10427" xr16:uid="{00000000-0015-0000-FFFF-FFFF94280000}" name="Conexión5618" type="4" refreshedVersion="3" background="1" saveData="1">
    <webPr sourceData="1" parsePre="1" consecutive="1" xl2000="1" url="http://10.238.10.38:8080/ssp_estadistica/cuaderno/cuaderno_estadistico/p13_tipo_centros.php?mes='Diciembre'&amp;anio='2010'&amp;origen='excel'"/>
  </connection>
  <connection id="10428" xr16:uid="{00000000-0015-0000-FFFF-FFFF95280000}" name="Conexión5619" type="4" refreshedVersion="3" background="1" saveData="1">
    <webPr sourceData="1" parsePre="1" consecutive="1" xl2000="1" url="http://10.238.10.38:8080/ssp_estadistica/cuaderno/cuaderno_estadistico/p14_cap_sob_pob_x_sit_jur_excel.php?mes='Diciembre'&amp;anio='2010'&amp;origen='excel'"/>
  </connection>
  <connection id="10429" xr16:uid="{00000000-0015-0000-FFFF-FFFF96280000}" name="Conexión562" type="4" refreshedVersion="4" background="1" saveData="1">
    <webPr sourceData="1" parsePre="1" consecutive="1" xl2000="1" url="http://localhost:8080/ssp_estadistica/cuaderno/cuaderno_estadistico/p41_int_inv_inc_pen_excel.php?mes='Enero'&amp;anio='2011'&amp;origen='excel'"/>
  </connection>
  <connection id="10430" xr16:uid="{00000000-0015-0000-FFFF-FFFF97280000}" name="Conexión5620" type="4" refreshedVersion="3" background="1" saveData="1">
    <webPr sourceData="1" parsePre="1" consecutive="1" xl2000="1" url="http://10.238.10.38:8080/ssp_estadistica/cuaderno/cuaderno_estadistico/p28_pob_pen_cen_fed_excel.php?mes='Diciembre'&amp;anio='2010'&amp;origen='excel'"/>
  </connection>
  <connection id="10431" xr16:uid="{00000000-0015-0000-FFFF-FFFF98280000}" name="Conexión5621" type="4" refreshedVersion="3" background="1" saveData="1">
    <webPr sourceData="1" parsePre="1" consecutive="1" xl2000="1" url="http://10.238.10.38:8080/ssp_estadistica/cuaderno/cuaderno_estadistico/p29_poblacion_centrosfederales.php?mes='Diciembre'&amp;anio='2010'&amp;origen='excel'"/>
  </connection>
  <connection id="10432" xr16:uid="{00000000-0015-0000-FFFF-FFFF99280000}" name="Conexión5622" type="4" refreshedVersion="3" background="1" saveData="1">
    <webPr sourceData="1" parsePre="1" consecutive="1" xl2000="1" url="http://10.238.10.38:8080/ssp_estadistica/cuaderno/cuaderno_estadistico/p29_poblacion_centrosfederales_grafica.php?mes='Diciembre'&amp;anio='2010'&amp;origen='excel'"/>
  </connection>
  <connection id="10433" xr16:uid="{00000000-0015-0000-FFFF-FFFF9A280000}" name="Conexión5623" type="4" refreshedVersion="3" background="1" saveData="1">
    <webPr sourceData="1" parsePre="1" consecutive="1" xl2000="1" url="http://10.238.10.38:8080/ssp_estadistica/cuaderno/cuaderno_estadistico/p34_ben_lib_ant_excel.php?mes='Diciembre'&amp;anio='2010'&amp;origen='excel'"/>
  </connection>
  <connection id="10434" xr16:uid="{00000000-0015-0000-FFFF-FFFF9B280000}" name="Conexión5624" type="4" refreshedVersion="3" background="1" saveData="1">
    <webPr sourceData="1" parsePre="1" consecutive="1" xl2000="1" url="http://10.238.10.38:8080/ssp_estadistica/cuaderno/cuaderno_estadistico/p35_gra_ben_lib_ant_excel.php?mes='Diciembre'&amp;anio='2010'&amp;origen='excel'"/>
  </connection>
  <connection id="10435" xr16:uid="{00000000-0015-0000-FFFF-FFFF9C280000}" name="Conexión5625" type="4" refreshedVersion="3" background="1" saveData="1">
    <webPr sourceData="1" parsePre="1" consecutive="1" xl2000="1" url="http://10.238.10.38:8080/ssp_estadistica/cuaderno/cuaderno_estadistico/p36_ben_lib_ant_excel.php?mes='Diciembre'&amp;anio='2010'&amp;origen='excel'"/>
  </connection>
  <connection id="10436" xr16:uid="{00000000-0015-0000-FFFF-FFFF9D280000}" name="Conexión5626" type="4" refreshedVersion="3" background="1" saveData="1">
    <webPr sourceData="1" parsePre="1" consecutive="1" xl2000="1" url="http://10.238.10.38:8080/ssp_estadistica/cuaderno/cuaderno_estadistico/p37_gra_pob_lib_vig_excel.php?mes='Diciembre'&amp;anio='2010'&amp;origen='excel'"/>
  </connection>
  <connection id="10437" xr16:uid="{00000000-0015-0000-FFFF-FFFF9E280000}" name="Conexión5627" type="4" refreshedVersion="3" background="1" saveData="1">
    <webPr sourceData="1" parsePre="1" consecutive="1" xl2000="1" url="http://10.238.10.38:8080/ssp_estadistica/cuaderno/cuaderno_estadistico/p38_res_lib_ant_excel.php?mes='Diciembre'&amp;anio='2010'&amp;origen='excel'"/>
  </connection>
  <connection id="10438" xr16:uid="{00000000-0015-0000-FFFF-FFFF9F280000}" name="Conexión5628" type="4" refreshedVersion="3" background="1" saveData="1">
    <webPr sourceData="1" parsePre="1" consecutive="1" xl2000="1" url="http://10.238.10.38:8080/ssp_estadistica/cuaderno/cuaderno_estadistico/p39_gra_pob_lib_vig_excel.php?mes='Diciembre'&amp;anio='2010'&amp;origen='excel'"/>
  </connection>
  <connection id="10439" xr16:uid="{00000000-0015-0000-FFFF-FFFFA0280000}" name="Conexión5629" type="4" refreshedVersion="3" background="1" saveData="1">
    <webPr sourceData="1" parsePre="1" consecutive="1" xl2000="1" url="http://10.238.10.38:8080/ssp_estadistica/cuaderno/cuaderno_estadistico/p40_inc_pen_excel.php?mes='Diciembre'&amp;anio='2010'&amp;origen='excel'"/>
  </connection>
  <connection id="10440" xr16:uid="{00000000-0015-0000-FFFF-FFFFA1280000}" name="Conexión563" type="4" refreshedVersion="4" background="1" saveData="1">
    <webPr sourceData="1" parsePre="1" consecutive="1" xl2000="1" url="http://localhost:8080/ssp_estadistica/cuaderno/cuaderno_estadistico/p42_gra_int_inv_inc_pen_excel.php?mes='Enero'&amp;anio='2011'&amp;origen='excel'"/>
  </connection>
  <connection id="10441" xr16:uid="{00000000-0015-0000-FFFF-FFFFA2280000}" name="Conexión5630" type="4" refreshedVersion="3" background="1" saveData="1">
    <webPr sourceData="1" parsePre="1" consecutive="1" xl2000="1" url="http://10.238.10.38:8080/ssp_estadistica/cuaderno/cuaderno_estadistico/p41_int_inv_inc_pen_excel.php?mes='Diciembre'&amp;anio='2010'&amp;origen='excel'"/>
  </connection>
  <connection id="10442" xr16:uid="{00000000-0015-0000-FFFF-FFFFA3280000}" name="Conexión5631" type="4" refreshedVersion="3" background="1" saveData="1">
    <webPr sourceData="1" parsePre="1" consecutive="1" xl2000="1" url="http://10.238.10.38:8080/ssp_estadistica/cuaderno/cuaderno_estadistico/p42_gra_int_inv_inc_pen_excel.php?mes='Diciembre'&amp;anio='2010'&amp;origen='excel'"/>
  </connection>
  <connection id="10443" xr16:uid="{00000000-0015-0000-FFFF-FFFFA4280000}" name="Conexión5632" type="4" refreshedVersion="3" background="1" saveData="1">
    <webPr sourceData="1" parsePre="1" consecutive="1" xl2000="1" url="http://10.238.10.38:8080/ssp_estadistica/cuaderno/cuaderno_estadistico/p43_gra_inc_inv_excel.php?mes='Diciembre'&amp;anio='2010'&amp;origen='excel'"/>
  </connection>
  <connection id="10444" xr16:uid="{00000000-0015-0000-FFFF-FFFFA5280000}" name="Conexión5633" type="4" refreshedVersion="3" background="1" saveData="1">
    <webPr sourceData="1" parsePre="1" consecutive="1" xl2000="1" url="http://10.238.10.38:8080/ssp_estadistica/cuaderno/cuaderno_estadistico/p44_tra_int_ext_excel.php?mes='Diciembre'&amp;anio='2010'&amp;origen='excel'"/>
  </connection>
  <connection id="10445" xr16:uid="{00000000-0015-0000-FFFF-FFFFA6280000}" name="Conexión5634" type="4" refreshedVersion="3" background="1" saveData="1">
    <webPr sourceData="1" parsePre="1" consecutive="1" xl2000="1" url="http://10.238.10.38:8080/ssp_estadistica/cuaderno/cuaderno_estadistico/p29_totales_generales.php?mes='Diciembre'&amp;anio='2010'&amp;origen='excel'"/>
  </connection>
  <connection id="10446" xr16:uid="{00000000-0015-0000-FFFF-FFFFA7280000}" name="Conexión5635" type="4" refreshedVersion="3" background="1" saveData="1">
    <webPr sourceData="1" parsePre="1" consecutive="1" xl2000="1" url="http://10.238.10.38:8080/ssp_estadistica/cuaderno/cuaderno_estadistico/parametros_cuaderno_estadistico.php"/>
  </connection>
  <connection id="10447" xr16:uid="{00000000-0015-0000-FFFF-FFFFA8280000}" name="Conexión5636" type="4" refreshedVersion="3" background="1" saveData="1">
    <webPr sourceData="1" parsePre="1" consecutive="1" xl2000="1" url="http://10.238.10.38:8080/ssp_estadistica/cuaderno/cuaderno_estadistico/encabezados.php?mes='Diciembre'&amp;anio='2010'&amp;origen='excel'"/>
  </connection>
  <connection id="10448" xr16:uid="{00000000-0015-0000-FFFF-FFFFA9280000}" name="Conexión5637" type="4" refreshedVersion="3" background="1" saveData="1">
    <webPr sourceData="1" parsePre="1" consecutive="1" xl2000="1" url="http://10.238.10.38:8080/ssp_estadistica/cuaderno/cuaderno_estadistico/p3_resumen_poblacion_excel.php?mes='Diciembre'&amp;anio='2010'&amp;origen='excel'"/>
  </connection>
  <connection id="10449" xr16:uid="{00000000-0015-0000-FFFF-FFFFAA280000}" name="Conexión5638" type="4" refreshedVersion="3" background="1" saveData="1">
    <webPr sourceData="1" parsePre="1" consecutive="1" xl2000="1" url="http://10.238.10.38:8080/ssp_estadistica/cuaderno/cuaderno_estadistico/p4_poblacion_penitenciaria_excel.php?mes='Diciembre'&amp;anio='2010'&amp;origen='excel'"/>
  </connection>
  <connection id="10450" xr16:uid="{00000000-0015-0000-FFFF-FFFFAB280000}" name="Conexión5639" type="4" refreshedVersion="3" background="1" saveData="1">
    <webPr sourceData="1" parsePre="1" consecutive="1" xl2000="1" url="http://10.238.10.38:8080/ssp_estadistica/cuaderno/cuaderno_estadistico/p5_pob_pen_x_Fue_excel.php?mes='Diciembre'&amp;anio='2010'&amp;origen='excel'"/>
  </connection>
  <connection id="10451" xr16:uid="{00000000-0015-0000-FFFF-FFFFAC280000}" name="Conexión564" type="4" refreshedVersion="4" background="1" saveData="1">
    <webPr sourceData="1" parsePre="1" consecutive="1" xl2000="1" url="http://localhost:8080/ssp_estadistica/cuaderno/cuaderno_estadistico/p43_gra_inc_inv_excel.php?mes='Enero'&amp;anio='2011'&amp;origen='excel'"/>
  </connection>
  <connection id="10452" xr16:uid="{00000000-0015-0000-FFFF-FFFFAD280000}" name="Conexión5640" type="4" refreshedVersion="3" background="1" saveData="1">
    <webPr sourceData="1" parsePre="1" consecutive="1" xl2000="1" url="http://10.238.10.38:8080/ssp_estadistica/cuaderno/cuaderno_estadistico/p6_pob_pen_excel.php?mes='Diciembre'&amp;anio='2010'&amp;origen='excel'"/>
  </connection>
  <connection id="10453" xr16:uid="{00000000-0015-0000-FFFF-FFFFAE280000}" name="Conexión5641" type="4" refreshedVersion="3" background="1" saveData="1">
    <webPr sourceData="1" parsePre="1" consecutive="1" xl2000="1" url="http://10.238.10.38:8080/ssp_estadistica/cuaderno/cuaderno_estadistico/p7_comp_pob_xfuero_situacion_variacion.php?mes='Diciembre'&amp;anio='2010'&amp;origen='excel'"/>
  </connection>
  <connection id="10454" xr16:uid="{00000000-0015-0000-FFFF-FFFFAF280000}" name="Conexión5642" type="4" refreshedVersion="3" background="1" saveData="1">
    <webPr sourceData="1" parsePre="1" consecutive="1" xl2000="1" url="http://10.238.10.38:8080/ssp_estadistica/cuaderno/cuaderno_estadistico/p8_comportamiento_grafica_1.php?mes='Diciembre'&amp;anio='2010'&amp;origen='excel'"/>
  </connection>
  <connection id="10455" xr16:uid="{00000000-0015-0000-FFFF-FFFFB0280000}" name="Conexión5643" type="4" refreshedVersion="3" background="1" saveData="1">
    <webPr sourceData="1" parsePre="1" consecutive="1" xl2000="1" url="http://10.238.10.38:8080/ssp_estadistica/cuaderno/cuaderno_estadistico/p8_comportamiento_grafica_2.php?mes='Diciembre'&amp;anio='2010'&amp;origen='excel'"/>
  </connection>
  <connection id="10456" xr16:uid="{00000000-0015-0000-FFFF-FFFFB1280000}" name="Conexión5644" type="4" refreshedVersion="3" background="1" saveData="1">
    <webPr sourceData="1" parsePre="1" consecutive="1" xl2000="1" url="http://10.238.10.38:8080/ssp_estadistica/cuaderno/cuaderno_estadistico/p9_comportamiento_grafica_1.php?mes='Diciembre'&amp;anio='2010'&amp;origen='excel'"/>
  </connection>
  <connection id="10457" xr16:uid="{00000000-0015-0000-FFFF-FFFFB2280000}" name="Conexión5645" type="4" refreshedVersion="3" background="1" saveData="1">
    <webPr sourceData="1" parsePre="1" consecutive="1" xl2000="1" url="http://10.238.10.38:8080/ssp_estadistica/cuaderno/cuaderno_estadistico/p10_gra_dis_cen_pen_excel.php?mes='Diciembre'&amp;anio='2010'&amp;origen='excel'"/>
  </connection>
  <connection id="10458" xr16:uid="{00000000-0015-0000-FFFF-FFFFB3280000}" name="Conexión5646" type="4" refreshedVersion="3" background="1" saveData="1">
    <webPr sourceData="1" parsePre="1" consecutive="1" xl2000="1" url="http://10.238.10.38:8080/ssp_estadistica/cuaderno/cuaderno_estadistico/p11_num_cen_cap_pob_sob_excel.php?mes='Diciembre'&amp;anio='2010'&amp;origen='excel'"/>
  </connection>
  <connection id="10459" xr16:uid="{00000000-0015-0000-FFFF-FFFFB4280000}" name="Conexión5647" type="4" refreshedVersion="3" background="1" saveData="1">
    <webPr sourceData="1" parsePre="1" consecutive="1" xl2000="1" url="http://10.238.10.38:8080/ssp_estadistica/cuaderno/cuaderno_estadistico/p12_sob_pen_excel.php?mes='Diciembre'&amp;anio='2010'&amp;origen='excel'"/>
  </connection>
  <connection id="10460" xr16:uid="{00000000-0015-0000-FFFF-FFFFB5280000}" name="Conexión5648" type="4" refreshedVersion="3" background="1" saveData="1">
    <webPr sourceData="1" parsePre="1" consecutive="1" xl2000="1" url="http://10.238.10.38:8080/ssp_estadistica/cuaderno/cuaderno_estadistico/p13_tipo_centros.php?mes='Diciembre'&amp;anio='2010'&amp;origen='excel'"/>
  </connection>
  <connection id="10461" xr16:uid="{00000000-0015-0000-FFFF-FFFFB6280000}" name="Conexión5649" type="4" refreshedVersion="3" background="1" saveData="1">
    <webPr sourceData="1" parsePre="1" consecutive="1" xl2000="1" url="http://10.238.10.38:8080/ssp_estadistica/cuaderno/cuaderno_estadistico/p14_cap_sob_pob_x_sit_jur_excel.php?mes='Diciembre'&amp;anio='2010'&amp;origen='excel'"/>
  </connection>
  <connection id="10462" xr16:uid="{00000000-0015-0000-FFFF-FFFFB7280000}" name="Conexión565" type="4" refreshedVersion="4" background="1" saveData="1">
    <webPr sourceData="1" parsePre="1" consecutive="1" xl2000="1" url="http://localhost:8080/ssp_estadistica/cuaderno/cuaderno_estadistico/p44_tra_int_ext_excel.php?mes='Enero'&amp;anio='2011'&amp;origen='excel'"/>
  </connection>
  <connection id="10463" xr16:uid="{00000000-0015-0000-FFFF-FFFFB8280000}" name="Conexión5650" type="4" refreshedVersion="3" background="1" saveData="1">
    <webPr sourceData="1" parsePre="1" consecutive="1" xl2000="1" url="http://10.238.10.38:8080/ssp_estadistica/cuaderno/cuaderno_estadistico/p28_pob_pen_cen_fed_excel.php?mes='Diciembre'&amp;anio='2010'&amp;origen='excel'"/>
  </connection>
  <connection id="10464" xr16:uid="{00000000-0015-0000-FFFF-FFFFB9280000}" name="Conexión5651" type="4" refreshedVersion="3" background="1" saveData="1">
    <webPr sourceData="1" parsePre="1" consecutive="1" xl2000="1" url="http://10.238.10.38:8080/ssp_estadistica/cuaderno/cuaderno_estadistico/p29_poblacion_centrosfederales.php?mes='Diciembre'&amp;anio='2010'&amp;origen='excel'"/>
  </connection>
  <connection id="10465" xr16:uid="{00000000-0015-0000-FFFF-FFFFBA280000}" name="Conexión5652" type="4" refreshedVersion="3" background="1" saveData="1">
    <webPr sourceData="1" parsePre="1" consecutive="1" xl2000="1" url="http://10.238.10.38:8080/ssp_estadistica/cuaderno/cuaderno_estadistico/p29_poblacion_centrosfederales_grafica.php?mes='Diciembre'&amp;anio='2010'&amp;origen='excel'"/>
  </connection>
  <connection id="10466" xr16:uid="{00000000-0015-0000-FFFF-FFFFBB280000}" name="Conexión5653" type="4" refreshedVersion="3" background="1" saveData="1">
    <webPr sourceData="1" parsePre="1" consecutive="1" xl2000="1" url="http://10.238.10.38:8080/ssp_estadistica/cuaderno/cuaderno_estadistico/p34_ben_lib_ant_excel.php?mes='Diciembre'&amp;anio='2010'&amp;origen='excel'"/>
  </connection>
  <connection id="10467" xr16:uid="{00000000-0015-0000-FFFF-FFFFBC280000}" name="Conexión5654" type="4" refreshedVersion="3" background="1" saveData="1">
    <webPr sourceData="1" parsePre="1" consecutive="1" xl2000="1" url="http://10.238.10.38:8080/ssp_estadistica/cuaderno/cuaderno_estadistico/p35_gra_ben_lib_ant_excel.php?mes='Diciembre'&amp;anio='2010'&amp;origen='excel'"/>
  </connection>
  <connection id="10468" xr16:uid="{00000000-0015-0000-FFFF-FFFFBD280000}" name="Conexión5655" type="4" refreshedVersion="3" background="1" saveData="1">
    <webPr sourceData="1" parsePre="1" consecutive="1" xl2000="1" url="http://10.238.10.38:8080/ssp_estadistica/cuaderno/cuaderno_estadistico/p36_ben_lib_ant_excel.php?mes='Diciembre'&amp;anio='2010'&amp;origen='excel'"/>
  </connection>
  <connection id="10469" xr16:uid="{00000000-0015-0000-FFFF-FFFFBE280000}" name="Conexión5656" type="4" refreshedVersion="3" background="1" saveData="1">
    <webPr sourceData="1" parsePre="1" consecutive="1" xl2000="1" url="http://10.238.10.38:8080/ssp_estadistica/cuaderno/cuaderno_estadistico/p37_gra_pob_lib_vig_excel.php?mes='Diciembre'&amp;anio='2010'&amp;origen='excel'"/>
  </connection>
  <connection id="10470" xr16:uid="{00000000-0015-0000-FFFF-FFFFBF280000}" name="Conexión5657" type="4" refreshedVersion="3" background="1" saveData="1">
    <webPr sourceData="1" parsePre="1" consecutive="1" xl2000="1" url="http://10.238.10.38:8080/ssp_estadistica/cuaderno/cuaderno_estadistico/p38_res_lib_ant_excel.php?mes='Diciembre'&amp;anio='2010'&amp;origen='excel'"/>
  </connection>
  <connection id="10471" xr16:uid="{00000000-0015-0000-FFFF-FFFFC0280000}" name="Conexión5658" type="4" refreshedVersion="3" background="1" saveData="1">
    <webPr sourceData="1" parsePre="1" consecutive="1" xl2000="1" url="http://10.238.10.38:8080/ssp_estadistica/cuaderno/cuaderno_estadistico/p39_gra_pob_lib_vig_excel.php?mes='Diciembre'&amp;anio='2010'&amp;origen='excel'"/>
  </connection>
  <connection id="10472" xr16:uid="{00000000-0015-0000-FFFF-FFFFC1280000}" name="Conexión5659" type="4" refreshedVersion="3" background="1" saveData="1">
    <webPr sourceData="1" parsePre="1" consecutive="1" xl2000="1" url="http://10.238.10.38:8080/ssp_estadistica/cuaderno/cuaderno_estadistico/p40_inc_pen_excel.php?mes='Diciembre'&amp;anio='2010'&amp;origen='excel'"/>
  </connection>
  <connection id="10473" xr16:uid="{00000000-0015-0000-FFFF-FFFFC2280000}" name="Conexión566" type="4" refreshedVersion="4" background="1" saveData="1">
    <webPr sourceData="1" parsePre="1" consecutive="1" xl2000="1" url="http://localhost:8080/ssp_estadistica/cuaderno/cuaderno_estadistico/parametros_cuaderno_estadistico.php"/>
  </connection>
  <connection id="10474" xr16:uid="{00000000-0015-0000-FFFF-FFFFC3280000}" name="Conexión5660" type="4" refreshedVersion="3" background="1" saveData="1">
    <webPr sourceData="1" parsePre="1" consecutive="1" xl2000="1" url="http://10.238.10.38:8080/ssp_estadistica/cuaderno/cuaderno_estadistico/p41_int_inv_inc_pen_excel.php?mes='Diciembre'&amp;anio='2010'&amp;origen='excel'"/>
  </connection>
  <connection id="10475" xr16:uid="{00000000-0015-0000-FFFF-FFFFC4280000}" name="Conexión5661" type="4" refreshedVersion="3" background="1" saveData="1">
    <webPr sourceData="1" parsePre="1" consecutive="1" xl2000="1" url="http://10.238.10.38:8080/ssp_estadistica/cuaderno/cuaderno_estadistico/p42_gra_int_inv_inc_pen_excel.php?mes='Diciembre'&amp;anio='2010'&amp;origen='excel'"/>
  </connection>
  <connection id="10476" xr16:uid="{00000000-0015-0000-FFFF-FFFFC5280000}" name="Conexión5662" type="4" refreshedVersion="3" background="1" saveData="1">
    <webPr sourceData="1" parsePre="1" consecutive="1" xl2000="1" url="http://10.238.10.38:8080/ssp_estadistica/cuaderno/cuaderno_estadistico/p43_gra_inc_inv_excel.php?mes='Diciembre'&amp;anio='2010'&amp;origen='excel'"/>
  </connection>
  <connection id="10477" xr16:uid="{00000000-0015-0000-FFFF-FFFFC6280000}" name="Conexión5663" type="4" refreshedVersion="3" background="1" saveData="1">
    <webPr sourceData="1" parsePre="1" consecutive="1" xl2000="1" url="http://10.238.10.38:8080/ssp_estadistica/cuaderno/cuaderno_estadistico/p44_tra_int_ext_excel.php?mes='Diciembre'&amp;anio='2010'&amp;origen='excel'"/>
  </connection>
  <connection id="10478" xr16:uid="{00000000-0015-0000-FFFF-FFFFC7280000}" name="Conexión5664" type="4" refreshedVersion="3" background="1" saveData="1">
    <webPr sourceData="1" parsePre="1" consecutive="1" xl2000="1" url="http://10.238.10.38:8080/ssp_estadistica/cuaderno/cuaderno_estadistico/p29_totales_generales.php?mes='Diciembre'&amp;anio='2010'&amp;origen='excel'"/>
  </connection>
  <connection id="10479" xr16:uid="{00000000-0015-0000-FFFF-FFFFC8280000}" name="Conexión5665" type="4" refreshedVersion="3" background="1" saveData="1">
    <webPr sourceData="1" parsePre="1" consecutive="1" xl2000="1" url="http://10.238.10.38:8080/ssp_estadistica/cuaderno/cuaderno_estadistico/parametros_cuaderno_estadistico.php"/>
  </connection>
  <connection id="10480" xr16:uid="{00000000-0015-0000-FFFF-FFFFC9280000}" name="Conexión5666" type="4" refreshedVersion="3" background="1" saveData="1">
    <webPr sourceData="1" parsePre="1" consecutive="1" xl2000="1" url="http://10.238.10.38:8080/ssp_estadistica/cuaderno/cuaderno_estadistico/encabezados.php?mes='Diciembre'&amp;anio='2010'&amp;origen='excel'"/>
  </connection>
  <connection id="10481" xr16:uid="{00000000-0015-0000-FFFF-FFFFCA280000}" name="Conexión5667" type="4" refreshedVersion="3" background="1" saveData="1">
    <webPr sourceData="1" parsePre="1" consecutive="1" xl2000="1" url="http://10.238.10.38:8080/ssp_estadistica/cuaderno/cuaderno_estadistico/p3_resumen_poblacion_excel.php?mes='Diciembre'&amp;anio='2010'&amp;origen='excel'"/>
  </connection>
  <connection id="10482" xr16:uid="{00000000-0015-0000-FFFF-FFFFCB280000}" name="Conexión5668" type="4" refreshedVersion="3" background="1" saveData="1">
    <webPr sourceData="1" parsePre="1" consecutive="1" xl2000="1" url="http://10.238.10.38:8080/ssp_estadistica/cuaderno/cuaderno_estadistico/p4_poblacion_penitenciaria_excel.php?mes='Diciembre'&amp;anio='2010'&amp;origen='excel'"/>
  </connection>
  <connection id="10483" xr16:uid="{00000000-0015-0000-FFFF-FFFFCC280000}" name="Conexión5669" type="4" refreshedVersion="3" background="1" saveData="1">
    <webPr sourceData="1" parsePre="1" consecutive="1" xl2000="1" url="http://10.238.10.38:8080/ssp_estadistica/cuaderno/cuaderno_estadistico/p5_pob_pen_x_Fue_excel.php?mes='Diciembre'&amp;anio='2010'&amp;origen='excel'"/>
  </connection>
  <connection id="10484" xr16:uid="{00000000-0015-0000-FFFF-FFFFCD280000}" name="Conexión567" type="4" refreshedVersion="4" background="1" saveData="1">
    <webPr sourceData="1" parsePre="1" consecutive="1" xl2000="1" url="http://localhost:8080/ssp_estadistica/cuaderno/cuaderno_estadistico/encabezados.php?mes='Julio'&amp;anio='2011'&amp;origen='excel'"/>
  </connection>
  <connection id="10485" xr16:uid="{00000000-0015-0000-FFFF-FFFFCE280000}" name="Conexión5670" type="4" refreshedVersion="3" background="1" saveData="1">
    <webPr sourceData="1" parsePre="1" consecutive="1" xl2000="1" url="http://10.238.10.38:8080/ssp_estadistica/cuaderno/cuaderno_estadistico/p6_pob_pen_excel.php?mes='Diciembre'&amp;anio='2010'&amp;origen='excel'"/>
  </connection>
  <connection id="10486" xr16:uid="{00000000-0015-0000-FFFF-FFFFCF280000}" name="Conexión5671" type="4" refreshedVersion="3" background="1" saveData="1">
    <webPr sourceData="1" parsePre="1" consecutive="1" xl2000="1" url="http://10.238.10.38:8080/ssp_estadistica/cuaderno/cuaderno_estadistico/p7_comp_pob_xfuero_situacion_variacion.php?mes='Diciembre'&amp;anio='2010'&amp;origen='excel'"/>
  </connection>
  <connection id="10487" xr16:uid="{00000000-0015-0000-FFFF-FFFFD0280000}" name="Conexión5672" type="4" refreshedVersion="3" background="1" saveData="1">
    <webPr sourceData="1" parsePre="1" consecutive="1" xl2000="1" url="http://10.238.10.38:8080/ssp_estadistica/cuaderno/cuaderno_estadistico/p8_comportamiento_grafica_1.php?mes='Diciembre'&amp;anio='2010'&amp;origen='excel'"/>
  </connection>
  <connection id="10488" xr16:uid="{00000000-0015-0000-FFFF-FFFFD1280000}" name="Conexión5673" type="4" refreshedVersion="3" background="1" saveData="1">
    <webPr sourceData="1" parsePre="1" consecutive="1" xl2000="1" url="http://10.238.10.38:8080/ssp_estadistica/cuaderno/cuaderno_estadistico/p8_comportamiento_grafica_2.php?mes='Diciembre'&amp;anio='2010'&amp;origen='excel'"/>
  </connection>
  <connection id="10489" xr16:uid="{00000000-0015-0000-FFFF-FFFFD2280000}" name="Conexión5674" type="4" refreshedVersion="3" background="1" saveData="1">
    <webPr sourceData="1" parsePre="1" consecutive="1" xl2000="1" url="http://10.238.10.38:8080/ssp_estadistica/cuaderno/cuaderno_estadistico/p9_comportamiento_grafica_1.php?mes='Diciembre'&amp;anio='2010'&amp;origen='excel'"/>
  </connection>
  <connection id="10490" xr16:uid="{00000000-0015-0000-FFFF-FFFFD3280000}" name="Conexión5675" type="4" refreshedVersion="3" background="1" saveData="1">
    <webPr sourceData="1" parsePre="1" consecutive="1" xl2000="1" url="http://10.238.10.38:8080/ssp_estadistica/cuaderno/cuaderno_estadistico/p10_gra_dis_cen_pen_excel.php?mes='Diciembre'&amp;anio='2010'&amp;origen='excel'"/>
  </connection>
  <connection id="10491" xr16:uid="{00000000-0015-0000-FFFF-FFFFD4280000}" name="Conexión5676" type="4" refreshedVersion="3" background="1" saveData="1">
    <webPr sourceData="1" parsePre="1" consecutive="1" xl2000="1" url="http://10.238.10.38:8080/ssp_estadistica/cuaderno/cuaderno_estadistico/p11_num_cen_cap_pob_sob_excel.php?mes='Diciembre'&amp;anio='2010'&amp;origen='excel'"/>
  </connection>
  <connection id="10492" xr16:uid="{00000000-0015-0000-FFFF-FFFFD5280000}" name="Conexión5677" type="4" refreshedVersion="3" background="1" saveData="1">
    <webPr sourceData="1" parsePre="1" consecutive="1" xl2000="1" url="http://10.238.10.38:8080/ssp_estadistica/cuaderno/cuaderno_estadistico/p12_sob_pen_excel.php?mes='Diciembre'&amp;anio='2010'&amp;origen='excel'"/>
  </connection>
  <connection id="10493" xr16:uid="{00000000-0015-0000-FFFF-FFFFD6280000}" name="Conexión5678" type="4" refreshedVersion="3" background="1" saveData="1">
    <webPr sourceData="1" parsePre="1" consecutive="1" xl2000="1" url="http://10.238.10.38:8080/ssp_estadistica/cuaderno/cuaderno_estadistico/p13_tipo_centros.php?mes='Diciembre'&amp;anio='2010'&amp;origen='excel'"/>
  </connection>
  <connection id="10494" xr16:uid="{00000000-0015-0000-FFFF-FFFFD7280000}" name="Conexión5679" type="4" refreshedVersion="3" background="1" saveData="1">
    <webPr sourceData="1" parsePre="1" consecutive="1" xl2000="1" url="http://10.238.10.38:8080/ssp_estadistica/cuaderno/cuaderno_estadistico/p14_cap_sob_pob_x_sit_jur_excel.php?mes='Diciembre'&amp;anio='2010'&amp;origen='excel'"/>
  </connection>
  <connection id="10495" xr16:uid="{00000000-0015-0000-FFFF-FFFFD8280000}" name="Conexión568" type="4" refreshedVersion="4" background="1" saveData="1">
    <webPr sourceData="1" parsePre="1" consecutive="1" xl2000="1" url="http://localhost:8080/ssp_estadistica/cuaderno/cuaderno_estadistico/p3_resumen_poblacion_excel.php?mes='Julio'&amp;anio='2011'&amp;origen='excel'"/>
  </connection>
  <connection id="10496" xr16:uid="{00000000-0015-0000-FFFF-FFFFD9280000}" name="Conexión5680" type="4" refreshedVersion="3" background="1" saveData="1">
    <webPr sourceData="1" parsePre="1" consecutive="1" xl2000="1" url="http://10.238.10.38:8080/ssp_estadistica/cuaderno/cuaderno_estadistico/p28_pob_pen_cen_fed_excel.php?mes='Diciembre'&amp;anio='2010'&amp;origen='excel'"/>
  </connection>
  <connection id="10497" xr16:uid="{00000000-0015-0000-FFFF-FFFFDA280000}" name="Conexión5681" type="4" refreshedVersion="3" background="1" saveData="1">
    <webPr sourceData="1" parsePre="1" consecutive="1" xl2000="1" url="http://10.238.10.38:8080/ssp_estadistica/cuaderno/cuaderno_estadistico/p29_poblacion_centrosfederales.php?mes='Diciembre'&amp;anio='2010'&amp;origen='excel'"/>
  </connection>
  <connection id="10498" xr16:uid="{00000000-0015-0000-FFFF-FFFFDB280000}" name="Conexión5682" type="4" refreshedVersion="3" background="1" saveData="1">
    <webPr sourceData="1" parsePre="1" consecutive="1" xl2000="1" url="http://10.238.10.38:8080/ssp_estadistica/cuaderno/cuaderno_estadistico/p29_poblacion_centrosfederales_grafica.php?mes='Diciembre'&amp;anio='2010'&amp;origen='excel'"/>
  </connection>
  <connection id="10499" xr16:uid="{00000000-0015-0000-FFFF-FFFFDC280000}" name="Conexión5683" type="4" refreshedVersion="3" background="1" saveData="1">
    <webPr sourceData="1" parsePre="1" consecutive="1" xl2000="1" url="http://10.238.10.38:8080/ssp_estadistica/cuaderno/cuaderno_estadistico/p34_ben_lib_ant_excel.php?mes='Diciembre'&amp;anio='2010'&amp;origen='excel'"/>
  </connection>
  <connection id="10500" xr16:uid="{00000000-0015-0000-FFFF-FFFFDD280000}" name="Conexión5684" type="4" refreshedVersion="3" background="1" saveData="1">
    <webPr sourceData="1" parsePre="1" consecutive="1" xl2000="1" url="http://10.238.10.38:8080/ssp_estadistica/cuaderno/cuaderno_estadistico/p35_gra_ben_lib_ant_excel.php?mes='Diciembre'&amp;anio='2010'&amp;origen='excel'"/>
  </connection>
  <connection id="10501" xr16:uid="{00000000-0015-0000-FFFF-FFFFDE280000}" name="Conexión5685" type="4" refreshedVersion="3" background="1" saveData="1">
    <webPr sourceData="1" parsePre="1" consecutive="1" xl2000="1" url="http://10.238.10.38:8080/ssp_estadistica/cuaderno/cuaderno_estadistico/p36_ben_lib_ant_excel.php?mes='Diciembre'&amp;anio='2010'&amp;origen='excel'"/>
  </connection>
  <connection id="10502" xr16:uid="{00000000-0015-0000-FFFF-FFFFDF280000}" name="Conexión5686" type="4" refreshedVersion="3" background="1" saveData="1">
    <webPr sourceData="1" parsePre="1" consecutive="1" xl2000="1" url="http://10.238.10.38:8080/ssp_estadistica/cuaderno/cuaderno_estadistico/p37_gra_pob_lib_vig_excel.php?mes='Diciembre'&amp;anio='2010'&amp;origen='excel'"/>
  </connection>
  <connection id="10503" xr16:uid="{00000000-0015-0000-FFFF-FFFFE0280000}" name="Conexión5687" type="4" refreshedVersion="3" background="1" saveData="1">
    <webPr sourceData="1" parsePre="1" consecutive="1" xl2000="1" url="http://10.238.10.38:8080/ssp_estadistica/cuaderno/cuaderno_estadistico/p38_res_lib_ant_excel.php?mes='Diciembre'&amp;anio='2010'&amp;origen='excel'"/>
  </connection>
  <connection id="10504" xr16:uid="{00000000-0015-0000-FFFF-FFFFE1280000}" name="Conexión5688" type="4" refreshedVersion="3" background="1" saveData="1">
    <webPr sourceData="1" parsePre="1" consecutive="1" xl2000="1" url="http://10.238.10.38:8080/ssp_estadistica/cuaderno/cuaderno_estadistico/p39_gra_pob_lib_vig_excel.php?mes='Diciembre'&amp;anio='2010'&amp;origen='excel'"/>
  </connection>
  <connection id="10505" xr16:uid="{00000000-0015-0000-FFFF-FFFFE2280000}" name="Conexión5689" type="4" refreshedVersion="3" background="1" saveData="1">
    <webPr sourceData="1" parsePre="1" consecutive="1" xl2000="1" url="http://10.238.10.38:8080/ssp_estadistica/cuaderno/cuaderno_estadistico/p40_inc_pen_excel.php?mes='Diciembre'&amp;anio='2010'&amp;origen='excel'"/>
  </connection>
  <connection id="10506" xr16:uid="{00000000-0015-0000-FFFF-FFFFE3280000}" name="Conexión569" type="4" refreshedVersion="4" background="1" saveData="1">
    <webPr sourceData="1" parsePre="1" consecutive="1" xl2000="1" url="http://localhost:8080/ssp_estadistica/cuaderno/cuaderno_estadistico/p4_poblacion_penitenciaria_excel.php?mes='Julio'&amp;anio='2011'&amp;origen='excel'"/>
  </connection>
  <connection id="10507" xr16:uid="{00000000-0015-0000-FFFF-FFFFE4280000}" name="Conexión5690" type="4" refreshedVersion="3" background="1" saveData="1">
    <webPr sourceData="1" parsePre="1" consecutive="1" xl2000="1" url="http://10.238.10.38:8080/ssp_estadistica/cuaderno/cuaderno_estadistico/p41_int_inv_inc_pen_excel.php?mes='Diciembre'&amp;anio='2010'&amp;origen='excel'"/>
  </connection>
  <connection id="10508" xr16:uid="{00000000-0015-0000-FFFF-FFFFE5280000}" name="Conexión5691" type="4" refreshedVersion="3" background="1" saveData="1">
    <webPr sourceData="1" parsePre="1" consecutive="1" xl2000="1" url="http://10.238.10.38:8080/ssp_estadistica/cuaderno/cuaderno_estadistico/p42_gra_int_inv_inc_pen_excel.php?mes='Diciembre'&amp;anio='2010'&amp;origen='excel'"/>
  </connection>
  <connection id="10509" xr16:uid="{00000000-0015-0000-FFFF-FFFFE6280000}" name="Conexión5692" type="4" refreshedVersion="3" background="1" saveData="1">
    <webPr sourceData="1" parsePre="1" consecutive="1" xl2000="1" url="http://10.238.10.38:8080/ssp_estadistica/cuaderno/cuaderno_estadistico/p43_gra_inc_inv_excel.php?mes='Diciembre'&amp;anio='2010'&amp;origen='excel'"/>
  </connection>
  <connection id="10510" xr16:uid="{00000000-0015-0000-FFFF-FFFFE7280000}" name="Conexión5693" type="4" refreshedVersion="3" background="1" saveData="1">
    <webPr sourceData="1" parsePre="1" consecutive="1" xl2000="1" url="http://10.238.10.38:8080/ssp_estadistica/cuaderno/cuaderno_estadistico/p44_tra_int_ext_excel.php?mes='Diciembre'&amp;anio='2010'&amp;origen='excel'"/>
  </connection>
  <connection id="10511" xr16:uid="{00000000-0015-0000-FFFF-FFFFE8280000}" name="Conexión5694" type="4" refreshedVersion="3" background="1" saveData="1">
    <webPr sourceData="1" parsePre="1" consecutive="1" xl2000="1" url="http://10.238.10.38:8080/ssp_estadistica/cuaderno/cuaderno_estadistico/p29_totales_generales.php?mes='Diciembre'&amp;anio='2010'&amp;origen='excel'"/>
  </connection>
  <connection id="10512" xr16:uid="{00000000-0015-0000-FFFF-FFFFE9280000}" name="Conexión5695" type="4" refreshedVersion="3" background="1" saveData="1">
    <webPr sourceData="1" parsePre="1" consecutive="1" xl2000="1" url="http://10.238.10.38:8080/ssp_estadistica/cuaderno/cuaderno_estadistico/parametros_cuaderno_estadistico.php"/>
  </connection>
  <connection id="10513" xr16:uid="{00000000-0015-0000-FFFF-FFFFEA280000}" name="Conexión5696" type="4" refreshedVersion="3" background="1" saveData="1">
    <webPr sourceData="1" parsePre="1" consecutive="1" xl2000="1" url="http://10.238.10.38:8080/ssp_estadistica/cuaderno/cuaderno_estadistico/encabezados.php?mes='Diciembre'&amp;anio='2010'&amp;origen='excel'"/>
  </connection>
  <connection id="10514" xr16:uid="{00000000-0015-0000-FFFF-FFFFEB280000}" name="Conexión5697" type="4" refreshedVersion="3" background="1" saveData="1">
    <webPr sourceData="1" parsePre="1" consecutive="1" xl2000="1" url="http://10.238.10.38:8080/ssp_estadistica/cuaderno/cuaderno_estadistico/p3_resumen_poblacion_excel.php?mes='Diciembre'&amp;anio='2010'&amp;origen='excel'"/>
  </connection>
  <connection id="10515" xr16:uid="{00000000-0015-0000-FFFF-FFFFEC280000}" name="Conexión5698" type="4" refreshedVersion="3" background="1" saveData="1">
    <webPr sourceData="1" parsePre="1" consecutive="1" xl2000="1" url="http://10.238.10.38:8080/ssp_estadistica/cuaderno/cuaderno_estadistico/p4_poblacion_penitenciaria_excel.php?mes='Diciembre'&amp;anio='2010'&amp;origen='excel'"/>
  </connection>
  <connection id="10516" xr16:uid="{00000000-0015-0000-FFFF-FFFFED280000}" name="Conexión5699" type="4" refreshedVersion="3" background="1" saveData="1">
    <webPr sourceData="1" parsePre="1" consecutive="1" xl2000="1" url="http://10.238.10.38:8080/ssp_estadistica/cuaderno/cuaderno_estadistico/p5_pob_pen_x_Fue_excel.php?mes='Diciembre'&amp;anio='2010'&amp;origen='excel'"/>
  </connection>
  <connection id="10517" xr16:uid="{00000000-0015-0000-FFFF-FFFFEE280000}" name="Conexión57" type="4" refreshedVersion="3" background="1" saveData="1">
    <webPr sourceData="1" parsePre="1" consecutive="1" xl2000="1" url="http://localhost:8080/ssp_estadistica/cuaderno/capacidad_excel_dos.php?mes=Marzo&amp;anio=2011&amp;IdSubseccion=9&amp;origen=excel"/>
  </connection>
  <connection id="10518" xr16:uid="{00000000-0015-0000-FFFF-FFFFEF280000}" name="Conexión570" type="4" refreshedVersion="4" background="1" saveData="1">
    <webPr sourceData="1" parsePre="1" consecutive="1" xl2000="1" url="http://localhost:8080/ssp_estadistica/cuaderno/cuaderno_estadistico/p5_pob_pen_x_Fue_excel.php?mes='Julio'&amp;anio='2011'&amp;origen='excel'"/>
  </connection>
  <connection id="10519" xr16:uid="{00000000-0015-0000-FFFF-FFFFF0280000}" name="Conexión5700" type="4" refreshedVersion="3" background="1" saveData="1">
    <webPr sourceData="1" parsePre="1" consecutive="1" xl2000="1" url="http://10.238.10.38:8080/ssp_estadistica/cuaderno/cuaderno_estadistico/p6_pob_pen_excel.php?mes='Diciembre'&amp;anio='2010'&amp;origen='excel'"/>
  </connection>
  <connection id="10520" xr16:uid="{00000000-0015-0000-FFFF-FFFFF1280000}" name="Conexión5701" type="4" refreshedVersion="3" background="1" saveData="1">
    <webPr sourceData="1" parsePre="1" consecutive="1" xl2000="1" url="http://10.238.10.38:8080/ssp_estadistica/cuaderno/cuaderno_estadistico/p7_comp_pob_xfuero_situacion_variacion.php?mes='Diciembre'&amp;anio='2010'&amp;origen='excel'"/>
  </connection>
  <connection id="10521" xr16:uid="{00000000-0015-0000-FFFF-FFFFF2280000}" name="Conexión5702" type="4" refreshedVersion="3" background="1" saveData="1">
    <webPr sourceData="1" parsePre="1" consecutive="1" xl2000="1" url="http://10.238.10.38:8080/ssp_estadistica/cuaderno/cuaderno_estadistico/p8_comportamiento_grafica_1.php?mes='Diciembre'&amp;anio='2010'&amp;origen='excel'"/>
  </connection>
  <connection id="10522" xr16:uid="{00000000-0015-0000-FFFF-FFFFF3280000}" name="Conexión5703" type="4" refreshedVersion="3" background="1" saveData="1">
    <webPr sourceData="1" parsePre="1" consecutive="1" xl2000="1" url="http://10.238.10.38:8080/ssp_estadistica/cuaderno/cuaderno_estadistico/p8_comportamiento_grafica_2.php?mes='Diciembre'&amp;anio='2010'&amp;origen='excel'"/>
  </connection>
  <connection id="10523" xr16:uid="{00000000-0015-0000-FFFF-FFFFF4280000}" name="Conexión5704" type="4" refreshedVersion="3" background="1" saveData="1">
    <webPr sourceData="1" parsePre="1" consecutive="1" xl2000="1" url="http://10.238.10.38:8080/ssp_estadistica/cuaderno/cuaderno_estadistico/p9_comportamiento_grafica_1.php?mes='Diciembre'&amp;anio='2010'&amp;origen='excel'"/>
  </connection>
  <connection id="10524" xr16:uid="{00000000-0015-0000-FFFF-FFFFF5280000}" name="Conexión5705" type="4" refreshedVersion="3" background="1" saveData="1">
    <webPr sourceData="1" parsePre="1" consecutive="1" xl2000="1" url="http://10.238.10.38:8080/ssp_estadistica/cuaderno/cuaderno_estadistico/p10_gra_dis_cen_pen_excel.php?mes='Diciembre'&amp;anio='2010'&amp;origen='excel'"/>
  </connection>
  <connection id="10525" xr16:uid="{00000000-0015-0000-FFFF-FFFFF6280000}" name="Conexión5706" type="4" refreshedVersion="3" background="1" saveData="1">
    <webPr sourceData="1" parsePre="1" consecutive="1" xl2000="1" url="http://10.238.10.38:8080/ssp_estadistica/cuaderno/cuaderno_estadistico/p11_num_cen_cap_pob_sob_excel.php?mes='Diciembre'&amp;anio='2010'&amp;origen='excel'"/>
  </connection>
  <connection id="10526" xr16:uid="{00000000-0015-0000-FFFF-FFFFF7280000}" name="Conexión5707" type="4" refreshedVersion="3" background="1" saveData="1">
    <webPr sourceData="1" parsePre="1" consecutive="1" xl2000="1" url="http://10.238.10.38:8080/ssp_estadistica/cuaderno/cuaderno_estadistico/p12_sob_pen_excel.php?mes='Diciembre'&amp;anio='2010'&amp;origen='excel'"/>
  </connection>
  <connection id="10527" xr16:uid="{00000000-0015-0000-FFFF-FFFFF8280000}" name="Conexión5708" type="4" refreshedVersion="3" background="1" saveData="1">
    <webPr sourceData="1" parsePre="1" consecutive="1" xl2000="1" url="http://10.238.10.38:8080/ssp_estadistica/cuaderno/cuaderno_estadistico/p13_tipo_centros.php?mes='Diciembre'&amp;anio='2010'&amp;origen='excel'"/>
  </connection>
  <connection id="10528" xr16:uid="{00000000-0015-0000-FFFF-FFFFF9280000}" name="Conexión5709" type="4" refreshedVersion="3" background="1" saveData="1">
    <webPr sourceData="1" parsePre="1" consecutive="1" xl2000="1" url="http://10.238.10.38:8080/ssp_estadistica/cuaderno/cuaderno_estadistico/p14_cap_sob_pob_x_sit_jur_excel.php?mes='Diciembre'&amp;anio='2010'&amp;origen='excel'"/>
  </connection>
  <connection id="10529" xr16:uid="{00000000-0015-0000-FFFF-FFFFFA280000}" name="Conexión571" type="4" refreshedVersion="4" background="1" saveData="1">
    <webPr sourceData="1" parsePre="1" consecutive="1" xl2000="1" url="http://localhost:8080/ssp_estadistica/cuaderno/cuaderno_estadistico/p6_pob_pen_excel.php?mes='Julio'&amp;anio='2011'&amp;origen='excel'"/>
  </connection>
  <connection id="10530" xr16:uid="{00000000-0015-0000-FFFF-FFFFFB280000}" name="Conexión5710" type="4" refreshedVersion="3" background="1" saveData="1">
    <webPr sourceData="1" parsePre="1" consecutive="1" xl2000="1" url="http://10.238.10.38:8080/ssp_estadistica/cuaderno/cuaderno_estadistico/p28_pob_pen_cen_fed_excel.php?mes='Diciembre'&amp;anio='2010'&amp;origen='excel'"/>
  </connection>
  <connection id="10531" xr16:uid="{00000000-0015-0000-FFFF-FFFFFC280000}" name="Conexión5711" type="4" refreshedVersion="3" background="1" saveData="1">
    <webPr sourceData="1" parsePre="1" consecutive="1" xl2000="1" url="http://10.238.10.38:8080/ssp_estadistica/cuaderno/cuaderno_estadistico/p29_poblacion_centrosfederales.php?mes='Diciembre'&amp;anio='2010'&amp;origen='excel'"/>
  </connection>
  <connection id="10532" xr16:uid="{00000000-0015-0000-FFFF-FFFFFD280000}" name="Conexión5712" type="4" refreshedVersion="3" background="1" saveData="1">
    <webPr sourceData="1" parsePre="1" consecutive="1" xl2000="1" url="http://10.238.10.38:8080/ssp_estadistica/cuaderno/cuaderno_estadistico/p29_poblacion_centrosfederales_grafica.php?mes='Diciembre'&amp;anio='2010'&amp;origen='excel'"/>
  </connection>
  <connection id="10533" xr16:uid="{00000000-0015-0000-FFFF-FFFFFE280000}" name="Conexión5713" type="4" refreshedVersion="3" background="1" saveData="1">
    <webPr sourceData="1" parsePre="1" consecutive="1" xl2000="1" url="http://10.238.10.38:8080/ssp_estadistica/cuaderno/cuaderno_estadistico/p34_ben_lib_ant_excel.php?mes='Diciembre'&amp;anio='2010'&amp;origen='excel'"/>
  </connection>
  <connection id="10534" xr16:uid="{00000000-0015-0000-FFFF-FFFFFF280000}" name="Conexión5714" type="4" refreshedVersion="3" background="1" saveData="1">
    <webPr sourceData="1" parsePre="1" consecutive="1" xl2000="1" url="http://10.238.10.38:8080/ssp_estadistica/cuaderno/cuaderno_estadistico/p35_gra_ben_lib_ant_excel.php?mes='Diciembre'&amp;anio='2010'&amp;origen='excel'"/>
  </connection>
  <connection id="10535" xr16:uid="{00000000-0015-0000-FFFF-FFFF00290000}" name="Conexión5715" type="4" refreshedVersion="3" background="1" saveData="1">
    <webPr sourceData="1" parsePre="1" consecutive="1" xl2000="1" url="http://10.238.10.38:8080/ssp_estadistica/cuaderno/cuaderno_estadistico/p36_ben_lib_ant_excel.php?mes='Diciembre'&amp;anio='2010'&amp;origen='excel'"/>
  </connection>
  <connection id="10536" xr16:uid="{00000000-0015-0000-FFFF-FFFF01290000}" name="Conexión5716" type="4" refreshedVersion="3" background="1" saveData="1">
    <webPr sourceData="1" parsePre="1" consecutive="1" xl2000="1" url="http://10.238.10.38:8080/ssp_estadistica/cuaderno/cuaderno_estadistico/p37_gra_pob_lib_vig_excel.php?mes='Diciembre'&amp;anio='2010'&amp;origen='excel'"/>
  </connection>
  <connection id="10537" xr16:uid="{00000000-0015-0000-FFFF-FFFF02290000}" name="Conexión5717" type="4" refreshedVersion="3" background="1" saveData="1">
    <webPr sourceData="1" parsePre="1" consecutive="1" xl2000="1" url="http://10.238.10.38:8080/ssp_estadistica/cuaderno/cuaderno_estadistico/p38_res_lib_ant_excel.php?mes='Diciembre'&amp;anio='2010'&amp;origen='excel'"/>
  </connection>
  <connection id="10538" xr16:uid="{00000000-0015-0000-FFFF-FFFF03290000}" name="Conexión5718" type="4" refreshedVersion="3" background="1" saveData="1">
    <webPr sourceData="1" parsePre="1" consecutive="1" xl2000="1" url="http://10.238.10.38:8080/ssp_estadistica/cuaderno/cuaderno_estadistico/p39_gra_pob_lib_vig_excel.php?mes='Diciembre'&amp;anio='2010'&amp;origen='excel'"/>
  </connection>
  <connection id="10539" xr16:uid="{00000000-0015-0000-FFFF-FFFF04290000}" name="Conexión5719" type="4" refreshedVersion="3" background="1" saveData="1">
    <webPr sourceData="1" parsePre="1" consecutive="1" xl2000="1" url="http://10.238.10.38:8080/ssp_estadistica/cuaderno/cuaderno_estadistico/p40_inc_pen_excel.php?mes='Diciembre'&amp;anio='2010'&amp;origen='excel'"/>
  </connection>
  <connection id="10540" xr16:uid="{00000000-0015-0000-FFFF-FFFF05290000}" name="Conexión572" type="4" refreshedVersion="4" background="1" saveData="1">
    <webPr sourceData="1" parsePre="1" consecutive="1" xl2000="1" url="http://localhost:8080/ssp_estadistica/cuaderno/cuaderno_estadistico/p7_comp_pob_xfuero_situacion_variacion.php?mes='Julio'&amp;anio='2011'&amp;origen='excel'"/>
  </connection>
  <connection id="10541" xr16:uid="{00000000-0015-0000-FFFF-FFFF06290000}" name="Conexión5720" type="4" refreshedVersion="3" background="1" saveData="1">
    <webPr sourceData="1" parsePre="1" consecutive="1" xl2000="1" url="http://10.238.10.38:8080/ssp_estadistica/cuaderno/cuaderno_estadistico/p41_int_inv_inc_pen_excel.php?mes='Diciembre'&amp;anio='2010'&amp;origen='excel'"/>
  </connection>
  <connection id="10542" xr16:uid="{00000000-0015-0000-FFFF-FFFF07290000}" name="Conexión5721" type="4" refreshedVersion="3" background="1" saveData="1">
    <webPr sourceData="1" parsePre="1" consecutive="1" xl2000="1" url="http://10.238.10.38:8080/ssp_estadistica/cuaderno/cuaderno_estadistico/p42_gra_int_inv_inc_pen_excel.php?mes='Diciembre'&amp;anio='2010'&amp;origen='excel'"/>
  </connection>
  <connection id="10543" xr16:uid="{00000000-0015-0000-FFFF-FFFF08290000}" name="Conexión5722" type="4" refreshedVersion="3" background="1" saveData="1">
    <webPr sourceData="1" parsePre="1" consecutive="1" xl2000="1" url="http://10.238.10.38:8080/ssp_estadistica/cuaderno/cuaderno_estadistico/p43_gra_inc_inv_excel.php?mes='Diciembre'&amp;anio='2010'&amp;origen='excel'"/>
  </connection>
  <connection id="10544" xr16:uid="{00000000-0015-0000-FFFF-FFFF09290000}" name="Conexión5723" type="4" refreshedVersion="3" background="1" saveData="1">
    <webPr sourceData="1" parsePre="1" consecutive="1" xl2000="1" url="http://10.238.10.38:8080/ssp_estadistica/cuaderno/cuaderno_estadistico/p44_tra_int_ext_excel.php?mes='Diciembre'&amp;anio='2010'&amp;origen='excel'"/>
  </connection>
  <connection id="10545" xr16:uid="{00000000-0015-0000-FFFF-FFFF0A290000}" name="Conexión5724" type="4" refreshedVersion="3" background="1" saveData="1">
    <webPr sourceData="1" parsePre="1" consecutive="1" xl2000="1" url="http://10.238.10.38:8080/ssp_estadistica/cuaderno/cuaderno_estadistico/p29_totales_generales.php?mes='Diciembre'&amp;anio='2010'&amp;origen='excel'"/>
  </connection>
  <connection id="10546" xr16:uid="{00000000-0015-0000-FFFF-FFFF0B290000}" name="Conexión5725" type="4" refreshedVersion="3" background="1" saveData="1">
    <webPr sourceData="1" parsePre="1" consecutive="1" xl2000="1" url="http://10.238.10.38:8080/ssp_estadistica/notas/notas_secciones_cuaderno.php?mes='Diciembre'&amp;anio='2010'&amp;idSeccion=2"/>
  </connection>
  <connection id="10547" xr16:uid="{00000000-0015-0000-FFFF-FFFF0C290000}" name="Conexión5726" type="4" refreshedVersion="3" background="1" saveData="1">
    <webPr sourceData="1" parsePre="1" consecutive="1" xl2000="1" url="http://10.238.10.38:8080/ssp_estadistica/notas/notas_secciones_cuaderno.php?mes='Diciembre'&amp;anio='2010'&amp;idSeccion='3'"/>
  </connection>
  <connection id="10548" xr16:uid="{00000000-0015-0000-FFFF-FFFF0D290000}" name="Conexión5727" type="4" refreshedVersion="3" background="1" saveData="1">
    <webPr sourceData="1" parsePre="1" consecutive="1" xl2000="1" url="http://10.238.10.38:8080/ssp_estadistica/notas/notas_secciones_cuaderno.php?mes='Diciembre'&amp;anio='2010'&amp;idSeccion='17'"/>
  </connection>
  <connection id="10549" xr16:uid="{00000000-0015-0000-FFFF-FFFF0E290000}" name="Conexión5728" type="4" refreshedVersion="3" background="1" saveData="1">
    <webPr sourceData="1" parsePre="1" consecutive="1" xl2000="1" url="http://10.238.10.38:8080/ssp_estadistica/notas/notas_secciones_cuaderno.php?mes='Diciembre'&amp;anio='2010'&amp;idSeccion='4'"/>
  </connection>
  <connection id="10550" xr16:uid="{00000000-0015-0000-FFFF-FFFF0F290000}" name="Conexión5729" type="4" refreshedVersion="3" background="1" saveData="1">
    <webPr sourceData="1" parsePre="1" consecutive="1" xl2000="1" url="http://10.238.10.38:8080/ssp_estadistica/notas/notas_secciones_cuaderno.php?mes='Diciembre'&amp;anio='2010'&amp;idSeccion='18'"/>
  </connection>
  <connection id="10551" xr16:uid="{00000000-0015-0000-FFFF-FFFF10290000}" name="Conexión573" type="4" refreshedVersion="4" background="1" saveData="1">
    <webPr sourceData="1" parsePre="1" consecutive="1" xl2000="1" url="http://localhost:8080/ssp_estadistica/cuaderno/cuaderno_estadistico/p8_comportamiento_grafica_1.php?mes='Julio'&amp;anio='2011'&amp;origen='excel'"/>
  </connection>
  <connection id="10552" xr16:uid="{00000000-0015-0000-FFFF-FFFF11290000}" name="Conexión5730" type="4" refreshedVersion="3" background="1" saveData="1">
    <webPr sourceData="1" parsePre="1" consecutive="1" xl2000="1" url="http://10.238.10.38:8080/ssp_estadistica/notas/notas_secciones_cuaderno.php?mes='Diciembre'&amp;anio='2010'&amp;idSeccion='5'"/>
  </connection>
  <connection id="10553" xr16:uid="{00000000-0015-0000-FFFF-FFFF12290000}" name="Conexión5731" type="4" refreshedVersion="3" background="1" saveData="1">
    <webPr sourceData="1" parsePre="1" consecutive="1" xl2000="1" url="http://10.238.10.38:8080/ssp_estadistica/notas/notas_secciones_cuaderno.php?mes='Diciembre'&amp;anio='2010'&amp;idSeccion='6'"/>
  </connection>
  <connection id="10554" xr16:uid="{00000000-0015-0000-FFFF-FFFF13290000}" name="Conexión5732" type="4" refreshedVersion="3" background="1" saveData="1">
    <webPr sourceData="1" parsePre="1" consecutive="1" xl2000="1" url="http://10.238.10.38:8080/ssp_estadistica/notas/notas_secciones_cuaderno.php?mes='Diciembre'&amp;anio='2010'&amp;idSeccion='7'"/>
  </connection>
  <connection id="10555" xr16:uid="{00000000-0015-0000-FFFF-FFFF14290000}" name="Conexión5733" type="4" refreshedVersion="3" background="1" saveData="1">
    <webPr sourceData="1" parsePre="1" consecutive="1" xl2000="1" url="http://10.238.10.38:8080/ssp_estadistica/notas/notas_secciones_cuaderno.php?mes='Diciembre'&amp;anio='2010'&amp;idSeccion='12'"/>
  </connection>
  <connection id="10556" xr16:uid="{00000000-0015-0000-FFFF-FFFF15290000}" name="Conexión5734" type="4" refreshedVersion="3" background="1" saveData="1">
    <webPr sourceData="1" parsePre="1" consecutive="1" xl2000="1" url="http://10.238.10.38:8080/ssp_estadistica/notas/notas_secciones_cuaderno.php?mes='Diciembre'&amp;anio='2010'&amp;idSeccion='8'"/>
  </connection>
  <connection id="10557" xr16:uid="{00000000-0015-0000-FFFF-FFFF16290000}" name="Conexión5735" type="4" refreshedVersion="3" background="1" saveData="1">
    <webPr sourceData="1" parsePre="1" consecutive="1" xl2000="1" url="http://10.238.10.38:8080/ssp_estadistica/notas/notas_secciones_cuaderno.php?mes='Diciembre'&amp;anio='2010'&amp;idSeccion='9'"/>
  </connection>
  <connection id="10558" xr16:uid="{00000000-0015-0000-FFFF-FFFF17290000}" name="Conexión5736" type="4" refreshedVersion="3" background="1" saveData="1">
    <webPr sourceData="1" parsePre="1" consecutive="1" xl2000="1" url="http://10.238.10.38:8080/ssp_estadistica/notas/notas_secciones_cuaderno.php?mes='Diciembre'&amp;anio='2010'&amp;idSeccion='10'"/>
  </connection>
  <connection id="10559" xr16:uid="{00000000-0015-0000-FFFF-FFFF18290000}" name="Conexión5737" type="4" refreshedVersion="3" background="1" saveData="1">
    <webPr sourceData="1" parsePre="1" consecutive="1" xl2000="1" url="http://10.238.10.38:8080/ssp_estadistica/notas/notas_secciones_cuaderno.php?mes='Diciembre'&amp;anio='2010'&amp;idSeccion='11'"/>
  </connection>
  <connection id="10560" xr16:uid="{00000000-0015-0000-FFFF-FFFF19290000}" name="Conexión5738" type="4" refreshedVersion="3" background="1" saveData="1">
    <webPr sourceData="1" parsePre="1" consecutive="1" xl2000="1" url="http://10.238.10.38:8080/ssp_estadistica/notas/notas_secciones_cuaderno.php?mes='Diciembre'&amp;anio='2010'&amp;idSeccion='20'"/>
  </connection>
  <connection id="10561" xr16:uid="{00000000-0015-0000-FFFF-FFFF1A290000}" name="Conexión5739" type="4" refreshedVersion="3" background="1" saveData="1">
    <webPr sourceData="1" parsePre="1" consecutive="1" xl2000="1" url="http://10.238.10.38:8080/ssp_estadistica/notas/notas_secciones_cuaderno.php?mes='Diciembre'&amp;anio='2010'&amp;idSeccion='12'"/>
  </connection>
  <connection id="10562" xr16:uid="{00000000-0015-0000-FFFF-FFFF1B290000}" name="Conexión574" type="4" refreshedVersion="4" background="1" saveData="1">
    <webPr sourceData="1" parsePre="1" consecutive="1" xl2000="1" url="http://localhost:8080/ssp_estadistica/cuaderno/cuaderno_estadistico/p8_comportamiento_grafica_2.php?mes='Julio'&amp;anio='2011'&amp;origen='excel'"/>
  </connection>
  <connection id="10563" xr16:uid="{00000000-0015-0000-FFFF-FFFF1C290000}" name="Conexión5740" type="4" refreshedVersion="3" background="1" saveData="1">
    <webPr sourceData="1" parsePre="1" consecutive="1" xl2000="1" url="http://10.238.10.38:8080/ssp_estadistica/notas/notas_secciones_cuaderno.php?mes='Diciembre'&amp;anio='2010'&amp;idSeccion='21'"/>
  </connection>
  <connection id="10564" xr16:uid="{00000000-0015-0000-FFFF-FFFF1D290000}" name="Conexión5741" type="4" refreshedVersion="3" background="1" saveData="1">
    <webPr sourceData="1" parsePre="1" consecutive="1" xl2000="1" url="http://10.238.10.38:8080/ssp_estadistica/notas/notas_secciones_cuaderno.php?mes='Diciembre'&amp;anio='2010'&amp;idSeccion='13'"/>
  </connection>
  <connection id="10565" xr16:uid="{00000000-0015-0000-FFFF-FFFF1E290000}" name="Conexión5742" type="4" refreshedVersion="3" background="1" saveData="1">
    <webPr sourceData="1" parsePre="1" consecutive="1" xl2000="1" url="http://10.238.10.38:8080/ssp_estadistica/notas/notas_secciones_cuaderno.php?mes='Diciembre'&amp;anio='2010'&amp;idSeccion='22'"/>
  </connection>
  <connection id="10566" xr16:uid="{00000000-0015-0000-FFFF-FFFF1F290000}" name="Conexión5743" type="4" refreshedVersion="3" background="1" saveData="1">
    <webPr sourceData="1" parsePre="1" consecutive="1" xl2000="1" url="http://10.238.10.38:8080/ssp_estadistica/notas/notas_secciones_cuaderno.php?mes='Diciembre'&amp;anio='2010'&amp;idSeccion='14'"/>
  </connection>
  <connection id="10567" xr16:uid="{00000000-0015-0000-FFFF-FFFF20290000}" name="Conexión5744" type="4" refreshedVersion="3" background="1" saveData="1">
    <webPr sourceData="1" parsePre="1" consecutive="1" xl2000="1" url="http://10.238.10.38:8080/ssp_estadistica/notas/notas_secciones_cuaderno.php?mes='Diciembre'&amp;anio='2010'&amp;idSeccion='23'"/>
  </connection>
  <connection id="10568" xr16:uid="{00000000-0015-0000-FFFF-FFFF21290000}" name="Conexión5745" type="4" refreshedVersion="3" background="1" saveData="1">
    <webPr sourceData="1" parsePre="1" consecutive="1" xl2000="1" url="http://10.238.10.38:8080/ssp_estadistica/notas/notas_secciones_cuaderno.php?mes='Diciembre'&amp;anio='2010'&amp;idSeccion='15'"/>
  </connection>
  <connection id="10569" xr16:uid="{00000000-0015-0000-FFFF-FFFF22290000}" name="Conexión5746" type="4" refreshedVersion="3" background="1" saveData="1">
    <webPr sourceData="1" parsePre="1" consecutive="1" xl2000="1" url="http://10.238.10.38:8080/ssp_estadistica/notas/notas_secciones_cuaderno.php?mes='Diciembre'&amp;anio='2010'&amp;idSeccion='16'"/>
  </connection>
  <connection id="10570" xr16:uid="{00000000-0015-0000-FFFF-FFFF23290000}" name="Conexión5747" type="4" refreshedVersion="3" background="1" saveData="1">
    <webPr sourceData="1" parsePre="1" consecutive="1" xl2000="1" url="http://10.238.10.38:8080/ssp_estadistica/notas/notas_secciones_cuaderno.php?mes='Diciembre'&amp;anio='2010'&amp;idSeccion='24'"/>
  </connection>
  <connection id="10571" xr16:uid="{00000000-0015-0000-FFFF-FFFF24290000}" name="Conexión5748" type="4" refreshedVersion="3" background="1" saveData="1">
    <webPr sourceData="1" parsePre="1" consecutive="1" xl2000="1" url="http://10.238.10.38:8080/ssp_estadistica/notas/notas_secciones_cuaderno.php?mes='Diciembre'&amp;anio='2010'&amp;idSeccion='25'"/>
  </connection>
  <connection id="10572" xr16:uid="{00000000-0015-0000-FFFF-FFFF25290000}" name="Conexión5749" type="4" refreshedVersion="3" background="1" saveData="1">
    <webPr sourceData="1" parsePre="1" consecutive="1" xl2000="1" url="http://10.238.10.38:8080/ssp_estadistica/notas/notas_secciones_cuaderno.php?mes='Diciembre'&amp;anio='2010'&amp;idSeccion='26'"/>
  </connection>
  <connection id="10573" xr16:uid="{00000000-0015-0000-FFFF-FFFF26290000}" name="Conexión575" type="4" refreshedVersion="4" background="1" saveData="1">
    <webPr sourceData="1" parsePre="1" consecutive="1" xl2000="1" url="http://localhost:8080/ssp_estadistica/cuaderno/cuaderno_estadistico/p9_comportamiento_grafica_1.php?mes='Julio'&amp;anio='2011'&amp;origen='excel'"/>
  </connection>
  <connection id="10574" xr16:uid="{00000000-0015-0000-FFFF-FFFF27290000}" name="Conexión5750" type="4" refreshedVersion="3" background="1" saveData="1">
    <webPr sourceData="1" parsePre="1" consecutive="1" xl2000="1" url="http://10.238.10.38:8080/ssp_estadistica/cuaderno/cuaderno_estadistico/parametros_cuaderno_estadistico.php"/>
  </connection>
  <connection id="10575" xr16:uid="{00000000-0015-0000-FFFF-FFFF28290000}" name="Conexión5751" type="4" refreshedVersion="3" background="1" saveData="1">
    <webPr sourceData="1" parsePre="1" consecutive="1" xl2000="1" url="http://10.238.10.38:8080/ssp_estadistica/cuaderno/cuaderno_estadistico/encabezados.php?mes='Enero'&amp;anio='2011'&amp;origen='excel'"/>
  </connection>
  <connection id="10576" xr16:uid="{00000000-0015-0000-FFFF-FFFF29290000}" name="Conexión5752" type="4" refreshedVersion="3" background="1" saveData="1">
    <webPr sourceData="1" parsePre="1" consecutive="1" xl2000="1" url="http://10.238.10.38:8080/ssp_estadistica/cuaderno/cuaderno_estadistico/p3_resumen_poblacion_excel.php?mes='Enero'&amp;anio='2011'&amp;origen='excel'"/>
  </connection>
  <connection id="10577" xr16:uid="{00000000-0015-0000-FFFF-FFFF2A290000}" name="Conexión5753" type="4" refreshedVersion="3" background="1" saveData="1">
    <webPr sourceData="1" parsePre="1" consecutive="1" xl2000="1" url="http://10.238.10.38:8080/ssp_estadistica/cuaderno/cuaderno_estadistico/p4_poblacion_penitenciaria_excel.php?mes='Enero'&amp;anio='2011'&amp;origen='excel'"/>
  </connection>
  <connection id="10578" xr16:uid="{00000000-0015-0000-FFFF-FFFF2B290000}" name="Conexión5754" type="4" refreshedVersion="3" background="1" saveData="1">
    <webPr sourceData="1" parsePre="1" consecutive="1" xl2000="1" url="http://10.238.10.38:8080/ssp_estadistica/cuaderno/cuaderno_estadistico/p5_pob_pen_x_Fue_excel.php?mes='Enero'&amp;anio='2011'&amp;origen='excel'"/>
  </connection>
  <connection id="10579" xr16:uid="{00000000-0015-0000-FFFF-FFFF2C290000}" name="Conexión5755" type="4" refreshedVersion="3" background="1" saveData="1">
    <webPr sourceData="1" parsePre="1" consecutive="1" xl2000="1" url="http://10.238.10.38:8080/ssp_estadistica/cuaderno/cuaderno_estadistico/p6_pob_pen_excel.php?mes='Enero'&amp;anio='2011'&amp;origen='excel'"/>
  </connection>
  <connection id="10580" xr16:uid="{00000000-0015-0000-FFFF-FFFF2D290000}" name="Conexión5756" type="4" refreshedVersion="3" background="1" saveData="1">
    <webPr sourceData="1" parsePre="1" consecutive="1" xl2000="1" url="http://10.238.10.38:8080/ssp_estadistica/cuaderno/cuaderno_estadistico/p7_comp_pob_xfuero_situacion_variacion.php?mes='Enero'&amp;anio='2011'&amp;origen='excel'"/>
  </connection>
  <connection id="10581" xr16:uid="{00000000-0015-0000-FFFF-FFFF2E290000}" name="Conexión5757" type="4" refreshedVersion="3" background="1" saveData="1">
    <webPr sourceData="1" parsePre="1" consecutive="1" xl2000="1" url="http://10.238.10.38:8080/ssp_estadistica/cuaderno/cuaderno_estadistico/p8_comportamiento_grafica_1.php?mes='Enero'&amp;anio='2011'&amp;origen='excel'"/>
  </connection>
  <connection id="10582" xr16:uid="{00000000-0015-0000-FFFF-FFFF2F290000}" name="Conexión5758" type="4" refreshedVersion="3" background="1" saveData="1">
    <webPr sourceData="1" parsePre="1" consecutive="1" xl2000="1" url="http://10.238.10.38:8080/ssp_estadistica/cuaderno/cuaderno_estadistico/p8_comportamiento_grafica_2.php?mes='Enero'&amp;anio='2011'&amp;origen='excel'"/>
  </connection>
  <connection id="10583" xr16:uid="{00000000-0015-0000-FFFF-FFFF30290000}" name="Conexión5759" type="4" refreshedVersion="3" background="1" saveData="1">
    <webPr sourceData="1" parsePre="1" consecutive="1" xl2000="1" url="http://10.238.10.38:8080/ssp_estadistica/cuaderno/cuaderno_estadistico/p9_comportamiento_grafica_1.php?mes='Enero'&amp;anio='2011'&amp;origen='excel'"/>
  </connection>
  <connection id="10584" xr16:uid="{00000000-0015-0000-FFFF-FFFF31290000}" name="Conexión576" type="4" refreshedVersion="4" background="1" saveData="1">
    <webPr sourceData="1" parsePre="1" consecutive="1" xl2000="1" url="http://localhost:8080/ssp_estadistica/cuaderno/cuaderno_estadistico/p10_gra_dis_cen_pen_excel.php?mes='Julio'&amp;anio='2011'&amp;origen='excel'"/>
  </connection>
  <connection id="10585" xr16:uid="{00000000-0015-0000-FFFF-FFFF32290000}" name="Conexión5760" type="4" refreshedVersion="3" background="1" saveData="1">
    <webPr sourceData="1" parsePre="1" consecutive="1" xl2000="1" url="http://10.238.10.38:8080/ssp_estadistica/cuaderno/cuaderno_estadistico/p10_gra_dis_cen_pen_excel.php?mes='Enero'&amp;anio='2011'&amp;origen='excel'"/>
  </connection>
  <connection id="10586" xr16:uid="{00000000-0015-0000-FFFF-FFFF33290000}" name="Conexión5761" type="4" refreshedVersion="3" background="1" saveData="1">
    <webPr sourceData="1" parsePre="1" consecutive="1" xl2000="1" url="http://10.238.10.38:8080/ssp_estadistica/cuaderno/cuaderno_estadistico/p11_num_cen_cap_pob_sob_excel.php?mes='Enero'&amp;anio='2011'&amp;origen='excel'"/>
  </connection>
  <connection id="10587" xr16:uid="{00000000-0015-0000-FFFF-FFFF34290000}" name="Conexión5762" type="4" refreshedVersion="3" background="1" saveData="1">
    <webPr sourceData="1" parsePre="1" consecutive="1" xl2000="1" url="http://10.238.10.38:8080/ssp_estadistica/cuaderno/cuaderno_estadistico/p12_sob_pen_excel.php?mes='Enero'&amp;anio='2011'&amp;origen='excel'"/>
  </connection>
  <connection id="10588" xr16:uid="{00000000-0015-0000-FFFF-FFFF35290000}" name="Conexión5763" type="4" refreshedVersion="3" background="1" saveData="1">
    <webPr sourceData="1" parsePre="1" consecutive="1" xl2000="1" url="http://10.238.10.38:8080/ssp_estadistica/cuaderno/cuaderno_estadistico/p13_tipo_centros.php?mes='Enero'&amp;anio='2011'&amp;origen='excel'"/>
  </connection>
  <connection id="10589" xr16:uid="{00000000-0015-0000-FFFF-FFFF36290000}" name="Conexión5764" type="4" refreshedVersion="3" background="1" saveData="1">
    <webPr sourceData="1" parsePre="1" consecutive="1" xl2000="1" url="http://10.238.10.38:8080/ssp_estadistica/cuaderno/cuaderno_estadistico/p14_cap_sob_pob_x_sit_jur_excel.php?mes='Enero'&amp;anio='2011'&amp;origen='excel'"/>
  </connection>
  <connection id="10590" xr16:uid="{00000000-0015-0000-FFFF-FFFF37290000}" name="Conexión5765" type="4" refreshedVersion="3" background="1" saveData="1">
    <webPr sourceData="1" parsePre="1" consecutive="1" xl2000="1" url="http://10.238.10.38:8080/ssp_estadistica/cuaderno/cuaderno_estadistico/p28_pob_pen_cen_fed_excel.php?mes='Enero'&amp;anio='2011'&amp;origen='excel'"/>
  </connection>
  <connection id="10591" xr16:uid="{00000000-0015-0000-FFFF-FFFF38290000}" name="Conexión5766" type="4" refreshedVersion="3" background="1" saveData="1">
    <webPr sourceData="1" parsePre="1" consecutive="1" xl2000="1" url="http://10.238.10.38:8080/ssp_estadistica/cuaderno/cuaderno_estadistico/p29_poblacion_centrosfederales.php?mes='Enero'&amp;anio='2011'&amp;origen='excel'"/>
  </connection>
  <connection id="10592" xr16:uid="{00000000-0015-0000-FFFF-FFFF39290000}" name="Conexión5767" type="4" refreshedVersion="3" background="1" saveData="1">
    <webPr sourceData="1" parsePre="1" consecutive="1" xl2000="1" url="http://10.238.10.38:8080/ssp_estadistica/cuaderno/cuaderno_estadistico/p29_poblacion_centrosfederales_grafica.php?mes='Enero'&amp;anio='2011'&amp;origen='excel'"/>
  </connection>
  <connection id="10593" xr16:uid="{00000000-0015-0000-FFFF-FFFF3A290000}" name="Conexión5768" type="4" refreshedVersion="3" background="1" saveData="1">
    <webPr sourceData="1" parsePre="1" consecutive="1" xl2000="1" url="http://10.238.10.38:8080/ssp_estadistica/cuaderno/cuaderno_estadistico/p34_ben_lib_ant_excel.php?mes='Enero'&amp;anio='2011'&amp;origen='excel'"/>
  </connection>
  <connection id="10594" xr16:uid="{00000000-0015-0000-FFFF-FFFF3B290000}" name="Conexión5769" type="4" refreshedVersion="3" background="1" saveData="1">
    <webPr sourceData="1" parsePre="1" consecutive="1" xl2000="1" url="http://10.238.10.38:8080/ssp_estadistica/cuaderno/cuaderno_estadistico/p35_gra_ben_lib_ant_excel.php?mes='Enero'&amp;anio='2011'&amp;origen='excel'"/>
  </connection>
  <connection id="10595" xr16:uid="{00000000-0015-0000-FFFF-FFFF3C290000}" name="Conexión577" type="4" refreshedVersion="4" background="1" saveData="1">
    <webPr sourceData="1" parsePre="1" consecutive="1" xl2000="1" url="http://localhost:8080/ssp_estadistica/cuaderno/cuaderno_estadistico/p11_num_cen_cap_pob_sob_excel.php?mes='Julio'&amp;anio='2011'&amp;origen='excel'"/>
  </connection>
  <connection id="10596" xr16:uid="{00000000-0015-0000-FFFF-FFFF3D290000}" name="Conexión5770" type="4" refreshedVersion="3" background="1" saveData="1">
    <webPr sourceData="1" parsePre="1" consecutive="1" xl2000="1" url="http://10.238.10.38:8080/ssp_estadistica/cuaderno/cuaderno_estadistico/p36_ben_lib_ant_excel.php?mes='Enero'&amp;anio='2011'&amp;origen='excel'"/>
  </connection>
  <connection id="10597" xr16:uid="{00000000-0015-0000-FFFF-FFFF3E290000}" name="Conexión5771" type="4" refreshedVersion="3" background="1" saveData="1">
    <webPr sourceData="1" parsePre="1" consecutive="1" xl2000="1" url="http://10.238.10.38:8080/ssp_estadistica/cuaderno/cuaderno_estadistico/p37_gra_pob_lib_vig_excel.php?mes='Enero'&amp;anio='2011'&amp;origen='excel'"/>
  </connection>
  <connection id="10598" xr16:uid="{00000000-0015-0000-FFFF-FFFF3F290000}" name="Conexión5772" type="4" refreshedVersion="3" background="1" saveData="1">
    <webPr sourceData="1" parsePre="1" consecutive="1" xl2000="1" url="http://10.238.10.38:8080/ssp_estadistica/cuaderno/cuaderno_estadistico/p38_res_lib_ant_excel.php?mes='Enero'&amp;anio='2011'&amp;origen='excel'"/>
  </connection>
  <connection id="10599" xr16:uid="{00000000-0015-0000-FFFF-FFFF40290000}" name="Conexión5773" type="4" refreshedVersion="3" background="1" saveData="1">
    <webPr sourceData="1" parsePre="1" consecutive="1" xl2000="1" url="http://10.238.10.38:8080/ssp_estadistica/cuaderno/cuaderno_estadistico/p39_gra_pob_lib_vig_excel.php?mes='Enero'&amp;anio='2011'&amp;origen='excel'"/>
  </connection>
  <connection id="10600" xr16:uid="{00000000-0015-0000-FFFF-FFFF41290000}" name="Conexión5774" type="4" refreshedVersion="3" background="1" saveData="1">
    <webPr sourceData="1" parsePre="1" consecutive="1" xl2000="1" url="http://10.238.10.38:8080/ssp_estadistica/cuaderno/cuaderno_estadistico/p40_inc_pen_excel.php?mes='Enero'&amp;anio='2011'&amp;origen='excel'"/>
  </connection>
  <connection id="10601" xr16:uid="{00000000-0015-0000-FFFF-FFFF42290000}" name="Conexión5775" type="4" refreshedVersion="3" background="1" saveData="1">
    <webPr sourceData="1" parsePre="1" consecutive="1" xl2000="1" url="http://10.238.10.38:8080/ssp_estadistica/cuaderno/cuaderno_estadistico/p41_int_inv_inc_pen_excel.php?mes='Enero'&amp;anio='2011'&amp;origen='excel'"/>
  </connection>
  <connection id="10602" xr16:uid="{00000000-0015-0000-FFFF-FFFF43290000}" name="Conexión5776" type="4" refreshedVersion="3" background="1" saveData="1">
    <webPr sourceData="1" parsePre="1" consecutive="1" xl2000="1" url="http://10.238.10.38:8080/ssp_estadistica/cuaderno/cuaderno_estadistico/p42_gra_int_inv_inc_pen_excel.php?mes='Enero'&amp;anio='2011'&amp;origen='excel'"/>
  </connection>
  <connection id="10603" xr16:uid="{00000000-0015-0000-FFFF-FFFF44290000}" name="Conexión5777" type="4" refreshedVersion="3" background="1" saveData="1">
    <webPr sourceData="1" parsePre="1" consecutive="1" xl2000="1" url="http://10.238.10.38:8080/ssp_estadistica/cuaderno/cuaderno_estadistico/p43_gra_inc_inv_excel.php?mes='Enero'&amp;anio='2011'&amp;origen='excel'"/>
  </connection>
  <connection id="10604" xr16:uid="{00000000-0015-0000-FFFF-FFFF45290000}" name="Conexión5778" type="4" refreshedVersion="3" background="1" saveData="1">
    <webPr sourceData="1" parsePre="1" consecutive="1" xl2000="1" url="http://10.238.10.38:8080/ssp_estadistica/cuaderno/cuaderno_estadistico/p44_tra_int_ext_excel.php?mes='Enero'&amp;anio='2011'&amp;origen='excel'"/>
  </connection>
  <connection id="10605" xr16:uid="{00000000-0015-0000-FFFF-FFFF46290000}" name="Conexión5779" type="4" refreshedVersion="3" background="1" saveData="1">
    <webPr sourceData="1" parsePre="1" consecutive="1" xl2000="1" url="http://10.238.10.38:8080/ssp_estadistica/cuaderno/cuaderno_estadistico/p29_totales_generales.php?mes='Enero'&amp;anio='2011'&amp;origen='excel'"/>
  </connection>
  <connection id="10606" xr16:uid="{00000000-0015-0000-FFFF-FFFF47290000}" name="Conexión578" type="4" refreshedVersion="4" background="1" saveData="1">
    <webPr sourceData="1" parsePre="1" consecutive="1" xl2000="1" url="http://localhost:8080/ssp_estadistica/cuaderno/cuaderno_estadistico/p12_sob_pen_excel.php?mes='Julio'&amp;anio='2011'&amp;origen='excel'"/>
  </connection>
  <connection id="10607" xr16:uid="{00000000-0015-0000-FFFF-FFFF48290000}" name="Conexión5780" type="4" refreshedVersion="3" background="1" saveData="1">
    <webPr sourceData="1" parsePre="1" consecutive="1" xl2000="1" url="http://10.238.10.38:8080/ssp_estadistica/notas/notas_secciones_cuaderno.php?mes='Enero'&amp;anio='2011'&amp;idSeccion=2"/>
  </connection>
  <connection id="10608" xr16:uid="{00000000-0015-0000-FFFF-FFFF49290000}" name="Conexión5781" type="4" refreshedVersion="3" background="1" saveData="1">
    <webPr sourceData="1" parsePre="1" consecutive="1" xl2000="1" url="http://10.238.10.38:8080/ssp_estadistica/notas/notas_secciones_cuaderno.php?mes='Enero'&amp;anio='2011'&amp;idSeccion='3'"/>
  </connection>
  <connection id="10609" xr16:uid="{00000000-0015-0000-FFFF-FFFF4A290000}" name="Conexión5782" type="4" refreshedVersion="3" background="1" saveData="1">
    <webPr sourceData="1" parsePre="1" consecutive="1" xl2000="1" url="http://10.238.10.38:8080/ssp_estadistica/notas/notas_secciones_cuaderno.php?mes='Enero'&amp;anio='2011'&amp;idSeccion='17'"/>
  </connection>
  <connection id="10610" xr16:uid="{00000000-0015-0000-FFFF-FFFF4B290000}" name="Conexión5783" type="4" refreshedVersion="3" background="1" saveData="1">
    <webPr sourceData="1" parsePre="1" consecutive="1" xl2000="1" url="http://10.238.10.38:8080/ssp_estadistica/notas/notas_secciones_cuaderno.php?mes='Enero'&amp;anio='2011'&amp;idSeccion='4'"/>
  </connection>
  <connection id="10611" xr16:uid="{00000000-0015-0000-FFFF-FFFF4C290000}" name="Conexión5784" type="4" refreshedVersion="3" background="1" saveData="1">
    <webPr sourceData="1" parsePre="1" consecutive="1" xl2000="1" url="http://10.238.10.38:8080/ssp_estadistica/notas/notas_secciones_cuaderno.php?mes='Enero'&amp;anio='2011'&amp;idSeccion='18'"/>
  </connection>
  <connection id="10612" xr16:uid="{00000000-0015-0000-FFFF-FFFF4D290000}" name="Conexión5785" type="4" refreshedVersion="3" background="1" saveData="1">
    <webPr sourceData="1" parsePre="1" consecutive="1" xl2000="1" url="http://10.238.10.38:8080/ssp_estadistica/notas/notas_secciones_cuaderno.php?mes='Enero'&amp;anio='2011'&amp;idSeccion='5'"/>
  </connection>
  <connection id="10613" xr16:uid="{00000000-0015-0000-FFFF-FFFF4E290000}" name="Conexión5786" type="4" refreshedVersion="3" background="1" saveData="1">
    <webPr sourceData="1" parsePre="1" consecutive="1" xl2000="1" url="http://10.238.10.38:8080/ssp_estadistica/notas/notas_secciones_cuaderno.php?mes='Enero'&amp;anio='2011'&amp;idSeccion='6'"/>
  </connection>
  <connection id="10614" xr16:uid="{00000000-0015-0000-FFFF-FFFF4F290000}" name="Conexión5787" type="4" refreshedVersion="3" background="1" saveData="1">
    <webPr sourceData="1" parsePre="1" consecutive="1" xl2000="1" url="http://10.238.10.38:8080/ssp_estadistica/notas/notas_secciones_cuaderno.php?mes='Enero'&amp;anio='2011'&amp;idSeccion='7'"/>
  </connection>
  <connection id="10615" xr16:uid="{00000000-0015-0000-FFFF-FFFF50290000}" name="Conexión5788" type="4" refreshedVersion="3" background="1" saveData="1">
    <webPr sourceData="1" parsePre="1" consecutive="1" xl2000="1" url="http://10.238.10.38:8080/ssp_estadistica/notas/notas_secciones_cuaderno.php?mes='Enero'&amp;anio='2011'&amp;idSeccion='12'"/>
  </connection>
  <connection id="10616" xr16:uid="{00000000-0015-0000-FFFF-FFFF51290000}" name="Conexión5789" type="4" refreshedVersion="3" background="1" saveData="1">
    <webPr sourceData="1" parsePre="1" consecutive="1" xl2000="1" url="http://10.238.10.38:8080/ssp_estadistica/notas/notas_secciones_cuaderno.php?mes='Enero'&amp;anio='2011'&amp;idSeccion='8'"/>
  </connection>
  <connection id="10617" xr16:uid="{00000000-0015-0000-FFFF-FFFF52290000}" name="Conexión579" type="4" refreshedVersion="4" background="1" saveData="1">
    <webPr sourceData="1" parsePre="1" consecutive="1" xl2000="1" url="http://localhost:8080/ssp_estadistica/cuaderno/cuaderno_estadistico/p13_tipo_centros.php?mes='Julio'&amp;anio='2011'&amp;origen='excel'"/>
  </connection>
  <connection id="10618" xr16:uid="{00000000-0015-0000-FFFF-FFFF53290000}" name="Conexión5790" type="4" refreshedVersion="3" background="1" saveData="1">
    <webPr sourceData="1" parsePre="1" consecutive="1" xl2000="1" url="http://10.238.10.38:8080/ssp_estadistica/notas/notas_secciones_cuaderno.php?mes='Enero'&amp;anio='2011'&amp;idSeccion='9'"/>
  </connection>
  <connection id="10619" xr16:uid="{00000000-0015-0000-FFFF-FFFF54290000}" name="Conexión5791" type="4" refreshedVersion="3" background="1" saveData="1">
    <webPr sourceData="1" parsePre="1" consecutive="1" xl2000="1" url="http://10.238.10.38:8080/ssp_estadistica/notas/notas_secciones_cuaderno.php?mes='Enero'&amp;anio='2011'&amp;idSeccion='10'"/>
  </connection>
  <connection id="10620" xr16:uid="{00000000-0015-0000-FFFF-FFFF55290000}" name="Conexión5792" type="4" refreshedVersion="3" background="1" saveData="1">
    <webPr sourceData="1" parsePre="1" consecutive="1" xl2000="1" url="http://10.238.10.38:8080/ssp_estadistica/notas/notas_secciones_cuaderno.php?mes='Enero'&amp;anio='2011'&amp;idSeccion='11'"/>
  </connection>
  <connection id="10621" xr16:uid="{00000000-0015-0000-FFFF-FFFF56290000}" name="Conexión5793" type="4" refreshedVersion="3" background="1" saveData="1">
    <webPr sourceData="1" parsePre="1" consecutive="1" xl2000="1" url="http://10.238.10.38:8080/ssp_estadistica/notas/notas_secciones_cuaderno.php?mes='Enero'&amp;anio='2011'&amp;idSeccion='20'"/>
  </connection>
  <connection id="10622" xr16:uid="{00000000-0015-0000-FFFF-FFFF57290000}" name="Conexión5794" type="4" refreshedVersion="3" background="1" saveData="1">
    <webPr sourceData="1" parsePre="1" consecutive="1" xl2000="1" url="http://10.238.10.38:8080/ssp_estadistica/notas/notas_secciones_cuaderno.php?mes='Enero'&amp;anio='2011'&amp;idSeccion='12'"/>
  </connection>
  <connection id="10623" xr16:uid="{00000000-0015-0000-FFFF-FFFF58290000}" name="Conexión5795" type="4" refreshedVersion="3" background="1" saveData="1">
    <webPr sourceData="1" parsePre="1" consecutive="1" xl2000="1" url="http://10.238.10.38:8080/ssp_estadistica/notas/notas_secciones_cuaderno.php?mes='Enero'&amp;anio='2011'&amp;idSeccion='21'"/>
  </connection>
  <connection id="10624" xr16:uid="{00000000-0015-0000-FFFF-FFFF59290000}" name="Conexión5796" type="4" refreshedVersion="3" background="1" saveData="1">
    <webPr sourceData="1" parsePre="1" consecutive="1" xl2000="1" url="http://10.238.10.38:8080/ssp_estadistica/notas/notas_secciones_cuaderno.php?mes='Enero'&amp;anio='2011'&amp;idSeccion='13'"/>
  </connection>
  <connection id="10625" xr16:uid="{00000000-0015-0000-FFFF-FFFF5A290000}" name="Conexión5797" type="4" refreshedVersion="3" background="1" saveData="1">
    <webPr sourceData="1" parsePre="1" consecutive="1" xl2000="1" url="http://10.238.10.38:8080/ssp_estadistica/notas/notas_secciones_cuaderno.php?mes='Enero'&amp;anio='2011'&amp;idSeccion='22'"/>
  </connection>
  <connection id="10626" xr16:uid="{00000000-0015-0000-FFFF-FFFF5B290000}" name="Conexión5798" type="4" refreshedVersion="3" background="1" saveData="1">
    <webPr sourceData="1" parsePre="1" consecutive="1" xl2000="1" url="http://10.238.10.38:8080/ssp_estadistica/notas/notas_secciones_cuaderno.php?mes='Enero'&amp;anio='2011'&amp;idSeccion='14'"/>
  </connection>
  <connection id="10627" xr16:uid="{00000000-0015-0000-FFFF-FFFF5C290000}" name="Conexión5799" type="4" refreshedVersion="3" background="1" saveData="1">
    <webPr sourceData="1" parsePre="1" consecutive="1" xl2000="1" url="http://10.238.10.38:8080/ssp_estadistica/notas/notas_secciones_cuaderno.php?mes='Enero'&amp;anio='2011'&amp;idSeccion='23'"/>
  </connection>
  <connection id="10628" xr16:uid="{00000000-0015-0000-FFFF-FFFF5D290000}" name="Conexión58" type="4" refreshedVersion="3" background="1" saveData="1">
    <webPr sourceData="1" parsePre="1" consecutive="1" xl2000="1" url="http://localhost:8080/ssp_estadistica/cuaderno/poblacion_centrosfederales_excel_dos.php?mes=Marzo&amp;anio=2011&amp;origen=excel&amp;IdSubseccion=11"/>
  </connection>
  <connection id="10629" xr16:uid="{00000000-0015-0000-FFFF-FFFF5E290000}" name="Conexión580" type="4" refreshedVersion="4" background="1" saveData="1">
    <webPr sourceData="1" parsePre="1" consecutive="1" xl2000="1" url="http://localhost:8080/ssp_estadistica/cuaderno/cuaderno_estadistico/p14_cap_sob_pob_x_sit_jur_excel.php?mes='Julio'&amp;anio='2011'&amp;origen='excel'"/>
  </connection>
  <connection id="10630" xr16:uid="{00000000-0015-0000-FFFF-FFFF5F290000}" name="Conexión5800" type="4" refreshedVersion="3" background="1" saveData="1">
    <webPr sourceData="1" parsePre="1" consecutive="1" xl2000="1" url="http://10.238.10.38:8080/ssp_estadistica/notas/notas_secciones_cuaderno.php?mes='Enero'&amp;anio='2011'&amp;idSeccion='15'"/>
  </connection>
  <connection id="10631" xr16:uid="{00000000-0015-0000-FFFF-FFFF60290000}" name="Conexión5801" type="4" refreshedVersion="3" background="1" saveData="1">
    <webPr sourceData="1" parsePre="1" consecutive="1" xl2000="1" url="http://10.238.10.38:8080/ssp_estadistica/notas/notas_secciones_cuaderno.php?mes='Enero'&amp;anio='2011'&amp;idSeccion='16'"/>
  </connection>
  <connection id="10632" xr16:uid="{00000000-0015-0000-FFFF-FFFF61290000}" name="Conexión5802" type="4" refreshedVersion="3" background="1" saveData="1">
    <webPr sourceData="1" parsePre="1" consecutive="1" xl2000="1" url="http://10.238.10.38:8080/ssp_estadistica/notas/notas_secciones_cuaderno.php?mes='Enero'&amp;anio='2011'&amp;idSeccion='24'"/>
  </connection>
  <connection id="10633" xr16:uid="{00000000-0015-0000-FFFF-FFFF62290000}" name="Conexión5803" type="4" refreshedVersion="3" background="1" saveData="1">
    <webPr sourceData="1" parsePre="1" consecutive="1" xl2000="1" url="http://10.238.10.38:8080/ssp_estadistica/notas/notas_secciones_cuaderno.php?mes='Enero'&amp;anio='2011'&amp;idSeccion='25'"/>
  </connection>
  <connection id="10634" xr16:uid="{00000000-0015-0000-FFFF-FFFF63290000}" name="Conexión5804" type="4" refreshedVersion="3" background="1" saveData="1">
    <webPr sourceData="1" parsePre="1" consecutive="1" xl2000="1" url="http://10.238.10.38:8080/ssp_estadistica/notas/notas_secciones_cuaderno.php?mes='Enero'&amp;anio='2011'&amp;idSeccion='26'"/>
  </connection>
  <connection id="10635" xr16:uid="{00000000-0015-0000-FFFF-FFFF64290000}" name="Conexión5805" type="4" refreshedVersion="3" background="1" saveData="1">
    <webPr sourceData="1" parsePre="1" consecutive="1" xl2000="1" url="http://10.238.10.38:8080/ssp_estadistica/cuaderno/cuaderno_estadistico/parametros_cuaderno_estadistico.php"/>
  </connection>
  <connection id="10636" xr16:uid="{00000000-0015-0000-FFFF-FFFF65290000}" name="Conexión5806" type="4" refreshedVersion="3" background="1" saveData="1">
    <webPr sourceData="1" parsePre="1" consecutive="1" xl2000="1" url="http://10.238.10.38:8080/ssp_estadistica/cuaderno/cuaderno_estadistico/encabezados.php?mes='Diciembre'&amp;anio='2010'&amp;origen='excel'"/>
  </connection>
  <connection id="10637" xr16:uid="{00000000-0015-0000-FFFF-FFFF66290000}" name="Conexión5807" type="4" refreshedVersion="3" background="1" saveData="1">
    <webPr sourceData="1" parsePre="1" consecutive="1" xl2000="1" url="http://10.238.10.38:8080/ssp_estadistica/cuaderno/cuaderno_estadistico/p3_resumen_poblacion_excel.php?mes='Diciembre'&amp;anio='2010'&amp;origen='excel'"/>
  </connection>
  <connection id="10638" xr16:uid="{00000000-0015-0000-FFFF-FFFF67290000}" name="Conexión5808" type="4" refreshedVersion="3" background="1" saveData="1">
    <webPr sourceData="1" parsePre="1" consecutive="1" xl2000="1" url="http://10.238.10.38:8080/ssp_estadistica/cuaderno/cuaderno_estadistico/p4_poblacion_penitenciaria_excel.php?mes='Diciembre'&amp;anio='2010'&amp;origen='excel'"/>
  </connection>
  <connection id="10639" xr16:uid="{00000000-0015-0000-FFFF-FFFF68290000}" name="Conexión5809" type="4" refreshedVersion="3" background="1" saveData="1">
    <webPr sourceData="1" parsePre="1" consecutive="1" xl2000="1" url="http://10.238.10.38:8080/ssp_estadistica/cuaderno/cuaderno_estadistico/p5_pob_pen_x_Fue_excel.php?mes='Diciembre'&amp;anio='2010'&amp;origen='excel'"/>
  </connection>
  <connection id="10640" xr16:uid="{00000000-0015-0000-FFFF-FFFF69290000}" name="Conexión581" type="4" refreshedVersion="4" background="1" saveData="1">
    <webPr sourceData="1" parsePre="1" consecutive="1" xl2000="1" url="http://localhost:8080/ssp_estadistica/cuaderno/cuaderno_estadistico/p28_pob_pen_cen_fed_excel.php?mes='Julio'&amp;anio='2011'&amp;origen='excel'"/>
  </connection>
  <connection id="10641" xr16:uid="{00000000-0015-0000-FFFF-FFFF6A290000}" name="Conexión5810" type="4" refreshedVersion="3" background="1" saveData="1">
    <webPr sourceData="1" parsePre="1" consecutive="1" xl2000="1" url="http://10.238.10.38:8080/ssp_estadistica/cuaderno/cuaderno_estadistico/p6_pob_pen_excel.php?mes='Diciembre'&amp;anio='2010'&amp;origen='excel'"/>
  </connection>
  <connection id="10642" xr16:uid="{00000000-0015-0000-FFFF-FFFF6B290000}" name="Conexión5811" type="4" refreshedVersion="3" background="1" saveData="1">
    <webPr sourceData="1" parsePre="1" consecutive="1" xl2000="1" url="http://10.238.10.38:8080/ssp_estadistica/cuaderno/cuaderno_estadistico/p7_comp_pob_xfuero_situacion_variacion.php?mes='Diciembre'&amp;anio='2010'&amp;origen='excel'"/>
  </connection>
  <connection id="10643" xr16:uid="{00000000-0015-0000-FFFF-FFFF6C290000}" name="Conexión5812" type="4" refreshedVersion="3" background="1" saveData="1">
    <webPr sourceData="1" parsePre="1" consecutive="1" xl2000="1" url="http://10.238.10.38:8080/ssp_estadistica/cuaderno/cuaderno_estadistico/p8_comportamiento_grafica_1.php?mes='Diciembre'&amp;anio='2010'&amp;origen='excel'"/>
  </connection>
  <connection id="10644" xr16:uid="{00000000-0015-0000-FFFF-FFFF6D290000}" name="Conexión5813" type="4" refreshedVersion="3" background="1" saveData="1">
    <webPr sourceData="1" parsePre="1" consecutive="1" xl2000="1" url="http://10.238.10.38:8080/ssp_estadistica/cuaderno/cuaderno_estadistico/p8_comportamiento_grafica_2.php?mes='Diciembre'&amp;anio='2010'&amp;origen='excel'"/>
  </connection>
  <connection id="10645" xr16:uid="{00000000-0015-0000-FFFF-FFFF6E290000}" name="Conexión5814" type="4" refreshedVersion="3" background="1" saveData="1">
    <webPr sourceData="1" parsePre="1" consecutive="1" xl2000="1" url="http://10.238.10.38:8080/ssp_estadistica/cuaderno/cuaderno_estadistico/p9_comportamiento_grafica_1.php?mes='Diciembre'&amp;anio='2010'&amp;origen='excel'"/>
  </connection>
  <connection id="10646" xr16:uid="{00000000-0015-0000-FFFF-FFFF6F290000}" name="Conexión5815" type="4" refreshedVersion="3" background="1" saveData="1">
    <webPr sourceData="1" parsePre="1" consecutive="1" xl2000="1" url="http://10.238.10.38:8080/ssp_estadistica/cuaderno/cuaderno_estadistico/p10_gra_dis_cen_pen_excel.php?mes='Diciembre'&amp;anio='2010'&amp;origen='excel'"/>
  </connection>
  <connection id="10647" xr16:uid="{00000000-0015-0000-FFFF-FFFF70290000}" name="Conexión5816" type="4" refreshedVersion="3" background="1" saveData="1">
    <webPr sourceData="1" parsePre="1" consecutive="1" xl2000="1" url="http://10.238.10.38:8080/ssp_estadistica/cuaderno/cuaderno_estadistico/p11_num_cen_cap_pob_sob_excel.php?mes='Diciembre'&amp;anio='2010'&amp;origen='excel'"/>
  </connection>
  <connection id="10648" xr16:uid="{00000000-0015-0000-FFFF-FFFF71290000}" name="Conexión5817" type="4" refreshedVersion="3" background="1" saveData="1">
    <webPr sourceData="1" parsePre="1" consecutive="1" xl2000="1" url="http://10.238.10.38:8080/ssp_estadistica/cuaderno/cuaderno_estadistico/p12_sob_pen_excel.php?mes='Diciembre'&amp;anio='2010'&amp;origen='excel'"/>
  </connection>
  <connection id="10649" xr16:uid="{00000000-0015-0000-FFFF-FFFF72290000}" name="Conexión5818" type="4" refreshedVersion="3" background="1" saveData="1">
    <webPr sourceData="1" parsePre="1" consecutive="1" xl2000="1" url="http://10.238.10.38:8080/ssp_estadistica/cuaderno/cuaderno_estadistico/p13_tipo_centros.php?mes='Diciembre'&amp;anio='2010'&amp;origen='excel'"/>
  </connection>
  <connection id="10650" xr16:uid="{00000000-0015-0000-FFFF-FFFF73290000}" name="Conexión5819" type="4" refreshedVersion="3" background="1" saveData="1">
    <webPr sourceData="1" parsePre="1" consecutive="1" xl2000="1" url="http://10.238.10.38:8080/ssp_estadistica/cuaderno/cuaderno_estadistico/p14_cap_sob_pob_x_sit_jur_excel.php?mes='Diciembre'&amp;anio='2010'&amp;origen='excel'"/>
  </connection>
  <connection id="10651" xr16:uid="{00000000-0015-0000-FFFF-FFFF74290000}" name="Conexión582" type="4" refreshedVersion="4" background="1" saveData="1">
    <webPr sourceData="1" parsePre="1" consecutive="1" xl2000="1" url="http://localhost:8080/ssp_estadistica/cuaderno/cuaderno_estadistico/p29_poblacion_centrosfederales.php?mes='Julio'&amp;anio='2011'&amp;origen='excel'"/>
  </connection>
  <connection id="10652" xr16:uid="{00000000-0015-0000-FFFF-FFFF75290000}" name="Conexión5820" type="4" refreshedVersion="3" background="1" saveData="1">
    <webPr sourceData="1" parsePre="1" consecutive="1" xl2000="1" url="http://10.238.10.38:8080/ssp_estadistica/cuaderno/cuaderno_estadistico/p28_pob_pen_cen_fed_excel.php?mes='Diciembre'&amp;anio='2010'&amp;origen='excel'"/>
  </connection>
  <connection id="10653" xr16:uid="{00000000-0015-0000-FFFF-FFFF76290000}" name="Conexión5821" type="4" refreshedVersion="3" background="1" saveData="1">
    <webPr sourceData="1" parsePre="1" consecutive="1" xl2000="1" url="http://10.238.10.38:8080/ssp_estadistica/cuaderno/cuaderno_estadistico/p29_poblacion_centrosfederales.php?mes='Diciembre'&amp;anio='2010'&amp;origen='excel'"/>
  </connection>
  <connection id="10654" xr16:uid="{00000000-0015-0000-FFFF-FFFF77290000}" name="Conexión5822" type="4" refreshedVersion="3" background="1" saveData="1">
    <webPr sourceData="1" parsePre="1" consecutive="1" xl2000="1" url="http://10.238.10.38:8080/ssp_estadistica/cuaderno/cuaderno_estadistico/p29_poblacion_centrosfederales_grafica.php?mes='Diciembre'&amp;anio='2010'&amp;origen='excel'"/>
  </connection>
  <connection id="10655" xr16:uid="{00000000-0015-0000-FFFF-FFFF78290000}" name="Conexión5823" type="4" refreshedVersion="3" background="1" saveData="1">
    <webPr sourceData="1" parsePre="1" consecutive="1" xl2000="1" url="http://10.238.10.38:8080/ssp_estadistica/cuaderno/cuaderno_estadistico/p34_ben_lib_ant_excel.php?mes='Diciembre'&amp;anio='2010'&amp;origen='excel'"/>
  </connection>
  <connection id="10656" xr16:uid="{00000000-0015-0000-FFFF-FFFF79290000}" name="Conexión5824" type="4" refreshedVersion="3" background="1" saveData="1">
    <webPr sourceData="1" parsePre="1" consecutive="1" xl2000="1" url="http://10.238.10.38:8080/ssp_estadistica/cuaderno/cuaderno_estadistico/p35_gra_ben_lib_ant_excel.php?mes='Diciembre'&amp;anio='2010'&amp;origen='excel'"/>
  </connection>
  <connection id="10657" xr16:uid="{00000000-0015-0000-FFFF-FFFF7A290000}" name="Conexión5825" type="4" refreshedVersion="3" background="1" saveData="1">
    <webPr sourceData="1" parsePre="1" consecutive="1" xl2000="1" url="http://10.238.10.38:8080/ssp_estadistica/cuaderno/cuaderno_estadistico/p36_ben_lib_ant_excel.php?mes='Diciembre'&amp;anio='2010'&amp;origen='excel'"/>
  </connection>
  <connection id="10658" xr16:uid="{00000000-0015-0000-FFFF-FFFF7B290000}" name="Conexión5826" type="4" refreshedVersion="3" background="1" saveData="1">
    <webPr sourceData="1" parsePre="1" consecutive="1" xl2000="1" url="http://10.238.10.38:8080/ssp_estadistica/cuaderno/cuaderno_estadistico/p37_gra_pob_lib_vig_excel.php?mes='Diciembre'&amp;anio='2010'&amp;origen='excel'"/>
  </connection>
  <connection id="10659" xr16:uid="{00000000-0015-0000-FFFF-FFFF7C290000}" name="Conexión5827" type="4" refreshedVersion="3" background="1" saveData="1">
    <webPr sourceData="1" parsePre="1" consecutive="1" xl2000="1" url="http://10.238.10.38:8080/ssp_estadistica/cuaderno/cuaderno_estadistico/p38_res_lib_ant_excel.php?mes='Diciembre'&amp;anio='2010'&amp;origen='excel'"/>
  </connection>
  <connection id="10660" xr16:uid="{00000000-0015-0000-FFFF-FFFF7D290000}" name="Conexión5828" type="4" refreshedVersion="3" background="1" saveData="1">
    <webPr sourceData="1" parsePre="1" consecutive="1" xl2000="1" url="http://10.238.10.38:8080/ssp_estadistica/cuaderno/cuaderno_estadistico/p39_gra_pob_lib_vig_excel.php?mes='Diciembre'&amp;anio='2010'&amp;origen='excel'"/>
  </connection>
  <connection id="10661" xr16:uid="{00000000-0015-0000-FFFF-FFFF7E290000}" name="Conexión5829" type="4" refreshedVersion="3" background="1" saveData="1">
    <webPr sourceData="1" parsePre="1" consecutive="1" xl2000="1" url="http://10.238.10.38:8080/ssp_estadistica/cuaderno/cuaderno_estadistico/p40_inc_pen_excel.php?mes='Diciembre'&amp;anio='2010'&amp;origen='excel'"/>
  </connection>
  <connection id="10662" xr16:uid="{00000000-0015-0000-FFFF-FFFF7F290000}" name="Conexión583" type="4" refreshedVersion="4" background="1" saveData="1">
    <webPr sourceData="1" parsePre="1" consecutive="1" xl2000="1" url="http://localhost:8080/ssp_estadistica/cuaderno/cuaderno_estadistico/p29_poblacion_centrosfederales_grafica.php?mes='Julio'&amp;anio='2011'&amp;origen='excel'"/>
  </connection>
  <connection id="10663" xr16:uid="{00000000-0015-0000-FFFF-FFFF80290000}" name="Conexión5830" type="4" refreshedVersion="3" background="1" saveData="1">
    <webPr sourceData="1" parsePre="1" consecutive="1" xl2000="1" url="http://10.238.10.38:8080/ssp_estadistica/cuaderno/cuaderno_estadistico/p41_int_inv_inc_pen_excel.php?mes='Diciembre'&amp;anio='2010'&amp;origen='excel'"/>
  </connection>
  <connection id="10664" xr16:uid="{00000000-0015-0000-FFFF-FFFF81290000}" name="Conexión5831" type="4" refreshedVersion="3" background="1" saveData="1">
    <webPr sourceData="1" parsePre="1" consecutive="1" xl2000="1" url="http://10.238.10.38:8080/ssp_estadistica/cuaderno/cuaderno_estadistico/p42_gra_int_inv_inc_pen_excel.php?mes='Diciembre'&amp;anio='2010'&amp;origen='excel'"/>
  </connection>
  <connection id="10665" xr16:uid="{00000000-0015-0000-FFFF-FFFF82290000}" name="Conexión5832" type="4" refreshedVersion="3" background="1" saveData="1">
    <webPr sourceData="1" parsePre="1" consecutive="1" xl2000="1" url="http://10.238.10.38:8080/ssp_estadistica/cuaderno/cuaderno_estadistico/p43_gra_inc_inv_excel.php?mes='Diciembre'&amp;anio='2010'&amp;origen='excel'"/>
  </connection>
  <connection id="10666" xr16:uid="{00000000-0015-0000-FFFF-FFFF83290000}" name="Conexión5833" type="4" refreshedVersion="3" background="1" saveData="1">
    <webPr sourceData="1" parsePre="1" consecutive="1" xl2000="1" url="http://10.238.10.38:8080/ssp_estadistica/cuaderno/cuaderno_estadistico/p44_tra_int_ext_excel.php?mes='Diciembre'&amp;anio='2010'&amp;origen='excel'"/>
  </connection>
  <connection id="10667" xr16:uid="{00000000-0015-0000-FFFF-FFFF84290000}" name="Conexión5834" type="4" refreshedVersion="3" background="1" saveData="1">
    <webPr sourceData="1" parsePre="1" consecutive="1" xl2000="1" url="http://10.238.10.38:8080/ssp_estadistica/cuaderno/cuaderno_estadistico/p29_totales_generales.php?mes='Diciembre'&amp;anio='2010'&amp;origen='excel'"/>
  </connection>
  <connection id="10668" xr16:uid="{00000000-0015-0000-FFFF-FFFF85290000}" name="Conexión5835" type="4" refreshedVersion="3" background="1" saveData="1">
    <webPr sourceData="1" parsePre="1" consecutive="1" xl2000="1" url="http://10.238.10.38:8080/ssp_estadistica/notas/notas_secciones_cuaderno.php?mes='Diciembre'&amp;anio='2010'&amp;idSeccion=2"/>
  </connection>
  <connection id="10669" xr16:uid="{00000000-0015-0000-FFFF-FFFF86290000}" name="Conexión5836" type="4" refreshedVersion="3" background="1" saveData="1">
    <webPr sourceData="1" parsePre="1" consecutive="1" xl2000="1" url="http://10.238.10.38:8080/ssp_estadistica/notas/notas_secciones_cuaderno.php?mes='Diciembre'&amp;anio='2010'&amp;idSeccion='3'"/>
  </connection>
  <connection id="10670" xr16:uid="{00000000-0015-0000-FFFF-FFFF87290000}" name="Conexión5837" type="4" refreshedVersion="3" background="1" saveData="1">
    <webPr sourceData="1" parsePre="1" consecutive="1" xl2000="1" url="http://10.238.10.38:8080/ssp_estadistica/notas/notas_secciones_cuaderno.php?mes='Diciembre'&amp;anio='2010'&amp;idSeccion='17'"/>
  </connection>
  <connection id="10671" xr16:uid="{00000000-0015-0000-FFFF-FFFF88290000}" name="Conexión5838" type="4" refreshedVersion="3" background="1" saveData="1">
    <webPr sourceData="1" parsePre="1" consecutive="1" xl2000="1" url="http://10.238.10.38:8080/ssp_estadistica/notas/notas_secciones_cuaderno.php?mes='Diciembre'&amp;anio='2010'&amp;idSeccion='4'"/>
  </connection>
  <connection id="10672" xr16:uid="{00000000-0015-0000-FFFF-FFFF89290000}" name="Conexión5839" type="4" refreshedVersion="3" background="1" saveData="1">
    <webPr sourceData="1" parsePre="1" consecutive="1" xl2000="1" url="http://10.238.10.38:8080/ssp_estadistica/notas/notas_secciones_cuaderno.php?mes='Diciembre'&amp;anio='2010'&amp;idSeccion='18'"/>
  </connection>
  <connection id="10673" xr16:uid="{00000000-0015-0000-FFFF-FFFF8A290000}" name="Conexión584" type="4" refreshedVersion="4" background="1" saveData="1">
    <webPr sourceData="1" parsePre="1" consecutive="1" xl2000="1" url="http://localhost:8080/ssp_estadistica/cuaderno/cuaderno_estadistico/p34_ben_lib_ant_excel.php?mes='Julio'&amp;anio='2011'&amp;origen='excel'"/>
  </connection>
  <connection id="10674" xr16:uid="{00000000-0015-0000-FFFF-FFFF8B290000}" name="Conexión5840" type="4" refreshedVersion="3" background="1" saveData="1">
    <webPr sourceData="1" parsePre="1" consecutive="1" xl2000="1" url="http://10.238.10.38:8080/ssp_estadistica/notas/notas_secciones_cuaderno.php?mes='Diciembre'&amp;anio='2010'&amp;idSeccion='5'"/>
  </connection>
  <connection id="10675" xr16:uid="{00000000-0015-0000-FFFF-FFFF8C290000}" name="Conexión5841" type="4" refreshedVersion="3" background="1" saveData="1">
    <webPr sourceData="1" parsePre="1" consecutive="1" xl2000="1" url="http://10.238.10.38:8080/ssp_estadistica/notas/notas_secciones_cuaderno.php?mes='Diciembre'&amp;anio='2010'&amp;idSeccion='6'"/>
  </connection>
  <connection id="10676" xr16:uid="{00000000-0015-0000-FFFF-FFFF8D290000}" name="Conexión5842" type="4" refreshedVersion="3" background="1" saveData="1">
    <webPr sourceData="1" parsePre="1" consecutive="1" xl2000="1" url="http://10.238.10.38:8080/ssp_estadistica/notas/notas_secciones_cuaderno.php?mes='Diciembre'&amp;anio='2010'&amp;idSeccion='7'"/>
  </connection>
  <connection id="10677" xr16:uid="{00000000-0015-0000-FFFF-FFFF8E290000}" name="Conexión5843" type="4" refreshedVersion="3" background="1" saveData="1">
    <webPr sourceData="1" parsePre="1" consecutive="1" xl2000="1" url="http://10.238.10.38:8080/ssp_estadistica/notas/notas_secciones_cuaderno.php?mes='Diciembre'&amp;anio='2010'&amp;idSeccion='12'"/>
  </connection>
  <connection id="10678" xr16:uid="{00000000-0015-0000-FFFF-FFFF8F290000}" name="Conexión5844" type="4" refreshedVersion="3" background="1" saveData="1">
    <webPr sourceData="1" parsePre="1" consecutive="1" xl2000="1" url="http://10.238.10.38:8080/ssp_estadistica/notas/notas_secciones_cuaderno.php?mes='Diciembre'&amp;anio='2010'&amp;idSeccion='8'"/>
  </connection>
  <connection id="10679" xr16:uid="{00000000-0015-0000-FFFF-FFFF90290000}" name="Conexión5845" type="4" refreshedVersion="3" background="1" saveData="1">
    <webPr sourceData="1" parsePre="1" consecutive="1" xl2000="1" url="http://10.238.10.38:8080/ssp_estadistica/notas/notas_secciones_cuaderno.php?mes='Diciembre'&amp;anio='2010'&amp;idSeccion='9'"/>
  </connection>
  <connection id="10680" xr16:uid="{00000000-0015-0000-FFFF-FFFF91290000}" name="Conexión5846" type="4" refreshedVersion="3" background="1" saveData="1">
    <webPr sourceData="1" parsePre="1" consecutive="1" xl2000="1" url="http://10.238.10.38:8080/ssp_estadistica/notas/notas_secciones_cuaderno.php?mes='Diciembre'&amp;anio='2010'&amp;idSeccion='10'"/>
  </connection>
  <connection id="10681" xr16:uid="{00000000-0015-0000-FFFF-FFFF92290000}" name="Conexión5847" type="4" refreshedVersion="3" background="1" saveData="1">
    <webPr sourceData="1" parsePre="1" consecutive="1" xl2000="1" url="http://10.238.10.38:8080/ssp_estadistica/notas/notas_secciones_cuaderno.php?mes='Diciembre'&amp;anio='2010'&amp;idSeccion='11'"/>
  </connection>
  <connection id="10682" xr16:uid="{00000000-0015-0000-FFFF-FFFF93290000}" name="Conexión5848" type="4" refreshedVersion="3" background="1" saveData="1">
    <webPr sourceData="1" parsePre="1" consecutive="1" xl2000="1" url="http://10.238.10.38:8080/ssp_estadistica/notas/notas_secciones_cuaderno.php?mes='Diciembre'&amp;anio='2010'&amp;idSeccion='20'"/>
  </connection>
  <connection id="10683" xr16:uid="{00000000-0015-0000-FFFF-FFFF94290000}" name="Conexión5849" type="4" refreshedVersion="3" background="1" saveData="1">
    <webPr sourceData="1" parsePre="1" consecutive="1" xl2000="1" url="http://10.238.10.38:8080/ssp_estadistica/notas/notas_secciones_cuaderno.php?mes='Diciembre'&amp;anio='2010'&amp;idSeccion='12'"/>
  </connection>
  <connection id="10684" xr16:uid="{00000000-0015-0000-FFFF-FFFF95290000}" name="Conexión585" type="4" refreshedVersion="4" background="1" saveData="1">
    <webPr sourceData="1" parsePre="1" consecutive="1" xl2000="1" url="http://localhost:8080/ssp_estadistica/cuaderno/cuaderno_estadistico/p35_gra_ben_lib_ant_excel.php?mes='Julio'&amp;anio='2011'&amp;origen='excel'"/>
  </connection>
  <connection id="10685" xr16:uid="{00000000-0015-0000-FFFF-FFFF96290000}" name="Conexión5850" type="4" refreshedVersion="3" background="1" saveData="1">
    <webPr sourceData="1" parsePre="1" consecutive="1" xl2000="1" url="http://10.238.10.38:8080/ssp_estadistica/notas/notas_secciones_cuaderno.php?mes='Diciembre'&amp;anio='2010'&amp;idSeccion='21'"/>
  </connection>
  <connection id="10686" xr16:uid="{00000000-0015-0000-FFFF-FFFF97290000}" name="Conexión5851" type="4" refreshedVersion="3" background="1" saveData="1">
    <webPr sourceData="1" parsePre="1" consecutive="1" xl2000="1" url="http://10.238.10.38:8080/ssp_estadistica/notas/notas_secciones_cuaderno.php?mes='Diciembre'&amp;anio='2010'&amp;idSeccion='13'"/>
  </connection>
  <connection id="10687" xr16:uid="{00000000-0015-0000-FFFF-FFFF98290000}" name="Conexión5852" type="4" refreshedVersion="3" background="1" saveData="1">
    <webPr sourceData="1" parsePre="1" consecutive="1" xl2000="1" url="http://10.238.10.38:8080/ssp_estadistica/notas/notas_secciones_cuaderno.php?mes='Diciembre'&amp;anio='2010'&amp;idSeccion='22'"/>
  </connection>
  <connection id="10688" xr16:uid="{00000000-0015-0000-FFFF-FFFF99290000}" name="Conexión5853" type="4" refreshedVersion="3" background="1" saveData="1">
    <webPr sourceData="1" parsePre="1" consecutive="1" xl2000="1" url="http://10.238.10.38:8080/ssp_estadistica/notas/notas_secciones_cuaderno.php?mes='Diciembre'&amp;anio='2010'&amp;idSeccion='14'"/>
  </connection>
  <connection id="10689" xr16:uid="{00000000-0015-0000-FFFF-FFFF9A290000}" name="Conexión5854" type="4" refreshedVersion="3" background="1" saveData="1">
    <webPr sourceData="1" parsePre="1" consecutive="1" xl2000="1" url="http://10.238.10.38:8080/ssp_estadistica/notas/notas_secciones_cuaderno.php?mes='Diciembre'&amp;anio='2010'&amp;idSeccion='23'"/>
  </connection>
  <connection id="10690" xr16:uid="{00000000-0015-0000-FFFF-FFFF9B290000}" name="Conexión5855" type="4" refreshedVersion="3" background="1" saveData="1">
    <webPr sourceData="1" parsePre="1" consecutive="1" xl2000="1" url="http://10.238.10.38:8080/ssp_estadistica/notas/notas_secciones_cuaderno.php?mes='Diciembre'&amp;anio='2010'&amp;idSeccion='15'"/>
  </connection>
  <connection id="10691" xr16:uid="{00000000-0015-0000-FFFF-FFFF9C290000}" name="Conexión5856" type="4" refreshedVersion="3" background="1" saveData="1">
    <webPr sourceData="1" parsePre="1" consecutive="1" xl2000="1" url="http://10.238.10.38:8080/ssp_estadistica/notas/notas_secciones_cuaderno.php?mes='Diciembre'&amp;anio='2010'&amp;idSeccion='16'"/>
  </connection>
  <connection id="10692" xr16:uid="{00000000-0015-0000-FFFF-FFFF9D290000}" name="Conexión5857" type="4" refreshedVersion="3" background="1" saveData="1">
    <webPr sourceData="1" parsePre="1" consecutive="1" xl2000="1" url="http://10.238.10.38:8080/ssp_estadistica/notas/notas_secciones_cuaderno.php?mes='Diciembre'&amp;anio='2010'&amp;idSeccion='24'"/>
  </connection>
  <connection id="10693" xr16:uid="{00000000-0015-0000-FFFF-FFFF9E290000}" name="Conexión5858" type="4" refreshedVersion="3" background="1" saveData="1">
    <webPr sourceData="1" parsePre="1" consecutive="1" xl2000="1" url="http://10.238.10.38:8080/ssp_estadistica/notas/notas_secciones_cuaderno.php?mes='Diciembre'&amp;anio='2010'&amp;idSeccion='25'"/>
  </connection>
  <connection id="10694" xr16:uid="{00000000-0015-0000-FFFF-FFFF9F290000}" name="Conexión5859" type="4" refreshedVersion="3" background="1" saveData="1">
    <webPr sourceData="1" parsePre="1" consecutive="1" xl2000="1" url="http://10.238.10.38:8080/ssp_estadistica/notas/notas_secciones_cuaderno.php?mes='Diciembre'&amp;anio='2010'&amp;idSeccion='26'"/>
  </connection>
  <connection id="10695" xr16:uid="{00000000-0015-0000-FFFF-FFFFA0290000}" name="Conexión586" type="4" refreshedVersion="4" background="1" saveData="1">
    <webPr sourceData="1" parsePre="1" consecutive="1" xl2000="1" url="http://localhost:8080/ssp_estadistica/cuaderno/cuaderno_estadistico/p36_ben_lib_ant_excel.php?mes='Julio'&amp;anio='2011'&amp;origen='excel'"/>
  </connection>
  <connection id="10696" xr16:uid="{00000000-0015-0000-FFFF-FFFFA1290000}" name="Conexión5860" type="4" refreshedVersion="3" background="1" saveData="1">
    <webPr sourceData="1" parsePre="1" consecutive="1" xl2000="1" url="http://10.238.10.38:8080/ssp_estadistica/cuaderno/cuaderno_estadistico/parametros_cuaderno_estadistico.php"/>
  </connection>
  <connection id="10697" xr16:uid="{00000000-0015-0000-FFFF-FFFFA2290000}" name="Conexión5861" type="4" refreshedVersion="3" background="1" saveData="1">
    <webPr sourceData="1" parsePre="1" consecutive="1" xl2000="1" url="http://10.238.10.38:8080/ssp_estadistica/cuaderno/cuaderno_estadistico/encabezados.php?mes='Diciembre'&amp;anio='2010'&amp;origen='excel'"/>
  </connection>
  <connection id="10698" xr16:uid="{00000000-0015-0000-FFFF-FFFFA3290000}" name="Conexión5862" type="4" refreshedVersion="3" background="1" saveData="1">
    <webPr sourceData="1" parsePre="1" consecutive="1" xl2000="1" url="http://10.238.10.38:8080/ssp_estadistica/cuaderno/cuaderno_estadistico/p3_resumen_poblacion_excel.php?mes='Diciembre'&amp;anio='2010'&amp;origen='excel'"/>
  </connection>
  <connection id="10699" xr16:uid="{00000000-0015-0000-FFFF-FFFFA4290000}" name="Conexión5863" type="4" refreshedVersion="3" background="1" saveData="1">
    <webPr sourceData="1" parsePre="1" consecutive="1" xl2000="1" url="http://10.238.10.38:8080/ssp_estadistica/cuaderno/cuaderno_estadistico/p4_poblacion_penitenciaria_excel.php?mes='Diciembre'&amp;anio='2010'&amp;origen='excel'"/>
  </connection>
  <connection id="10700" xr16:uid="{00000000-0015-0000-FFFF-FFFFA5290000}" name="Conexión5864" type="4" refreshedVersion="3" background="1" saveData="1">
    <webPr sourceData="1" parsePre="1" consecutive="1" xl2000="1" url="http://10.238.10.38:8080/ssp_estadistica/cuaderno/cuaderno_estadistico/p5_pob_pen_x_Fue_excel.php?mes='Diciembre'&amp;anio='2010'&amp;origen='excel'"/>
  </connection>
  <connection id="10701" xr16:uid="{00000000-0015-0000-FFFF-FFFFA6290000}" name="Conexión5865" type="4" refreshedVersion="3" background="1" saveData="1">
    <webPr sourceData="1" parsePre="1" consecutive="1" xl2000="1" url="http://10.238.10.38:8080/ssp_estadistica/cuaderno/cuaderno_estadistico/p6_pob_pen_excel.php?mes='Diciembre'&amp;anio='2010'&amp;origen='excel'"/>
  </connection>
  <connection id="10702" xr16:uid="{00000000-0015-0000-FFFF-FFFFA7290000}" name="Conexión5866" type="4" refreshedVersion="3" background="1" saveData="1">
    <webPr sourceData="1" parsePre="1" consecutive="1" xl2000="1" url="http://10.238.10.38:8080/ssp_estadistica/cuaderno/cuaderno_estadistico/p7_comp_pob_xfuero_situacion_variacion.php?mes='Diciembre'&amp;anio='2010'&amp;origen='excel'"/>
  </connection>
  <connection id="10703" xr16:uid="{00000000-0015-0000-FFFF-FFFFA8290000}" name="Conexión5867" type="4" refreshedVersion="3" background="1" saveData="1">
    <webPr sourceData="1" parsePre="1" consecutive="1" xl2000="1" url="http://10.238.10.38:8080/ssp_estadistica/cuaderno/cuaderno_estadistico/p8_comportamiento_grafica_1.php?mes='Diciembre'&amp;anio='2010'&amp;origen='excel'"/>
  </connection>
  <connection id="10704" xr16:uid="{00000000-0015-0000-FFFF-FFFFA9290000}" name="Conexión5868" type="4" refreshedVersion="3" background="1" saveData="1">
    <webPr sourceData="1" parsePre="1" consecutive="1" xl2000="1" url="http://10.238.10.38:8080/ssp_estadistica/cuaderno/cuaderno_estadistico/p8_comportamiento_grafica_2.php?mes='Diciembre'&amp;anio='2010'&amp;origen='excel'"/>
  </connection>
  <connection id="10705" xr16:uid="{00000000-0015-0000-FFFF-FFFFAA290000}" name="Conexión5869" type="4" refreshedVersion="3" background="1" saveData="1">
    <webPr sourceData="1" parsePre="1" consecutive="1" xl2000="1" url="http://10.238.10.38:8080/ssp_estadistica/cuaderno/cuaderno_estadistico/p9_comportamiento_grafica_1.php?mes='Diciembre'&amp;anio='2010'&amp;origen='excel'"/>
  </connection>
  <connection id="10706" xr16:uid="{00000000-0015-0000-FFFF-FFFFAB290000}" name="Conexión587" type="4" refreshedVersion="4" background="1" saveData="1">
    <webPr sourceData="1" parsePre="1" consecutive="1" xl2000="1" url="http://localhost:8080/ssp_estadistica/cuaderno/cuaderno_estadistico/p37_gra_pob_lib_vig_excel.php?mes='Julio'&amp;anio='2011'&amp;origen='excel'"/>
  </connection>
  <connection id="10707" xr16:uid="{00000000-0015-0000-FFFF-FFFFAC290000}" name="Conexión5870" type="4" refreshedVersion="3" background="1" saveData="1">
    <webPr sourceData="1" parsePre="1" consecutive="1" xl2000="1" url="http://10.238.10.38:8080/ssp_estadistica/cuaderno/cuaderno_estadistico/p10_gra_dis_cen_pen_excel.php?mes='Diciembre'&amp;anio='2010'&amp;origen='excel'"/>
  </connection>
  <connection id="10708" xr16:uid="{00000000-0015-0000-FFFF-FFFFAD290000}" name="Conexión5871" type="4" refreshedVersion="3" background="1" saveData="1">
    <webPr sourceData="1" parsePre="1" consecutive="1" xl2000="1" url="http://10.238.10.38:8080/ssp_estadistica/cuaderno/cuaderno_estadistico/p11_num_cen_cap_pob_sob_excel.php?mes='Diciembre'&amp;anio='2010'&amp;origen='excel'"/>
  </connection>
  <connection id="10709" xr16:uid="{00000000-0015-0000-FFFF-FFFFAE290000}" name="Conexión5872" type="4" refreshedVersion="3" background="1" saveData="1">
    <webPr sourceData="1" parsePre="1" consecutive="1" xl2000="1" url="http://10.238.10.38:8080/ssp_estadistica/cuaderno/cuaderno_estadistico/p12_sob_pen_excel.php?mes='Diciembre'&amp;anio='2010'&amp;origen='excel'"/>
  </connection>
  <connection id="10710" xr16:uid="{00000000-0015-0000-FFFF-FFFFAF290000}" name="Conexión5873" type="4" refreshedVersion="3" background="1" saveData="1">
    <webPr sourceData="1" parsePre="1" consecutive="1" xl2000="1" url="http://10.238.10.38:8080/ssp_estadistica/cuaderno/cuaderno_estadistico/p13_tipo_centros.php?mes='Diciembre'&amp;anio='2010'&amp;origen='excel'"/>
  </connection>
  <connection id="10711" xr16:uid="{00000000-0015-0000-FFFF-FFFFB0290000}" name="Conexión5874" type="4" refreshedVersion="3" background="1" saveData="1">
    <webPr sourceData="1" parsePre="1" consecutive="1" xl2000="1" url="http://10.238.10.38:8080/ssp_estadistica/cuaderno/cuaderno_estadistico/p14_cap_sob_pob_x_sit_jur_excel.php?mes='Diciembre'&amp;anio='2010'&amp;origen='excel'"/>
  </connection>
  <connection id="10712" xr16:uid="{00000000-0015-0000-FFFF-FFFFB1290000}" name="Conexión5875" type="4" refreshedVersion="3" background="1" saveData="1">
    <webPr sourceData="1" parsePre="1" consecutive="1" xl2000="1" url="http://10.238.10.38:8080/ssp_estadistica/cuaderno/cuaderno_estadistico/p28_pob_pen_cen_fed_excel.php?mes='Diciembre'&amp;anio='2010'&amp;origen='excel'"/>
  </connection>
  <connection id="10713" xr16:uid="{00000000-0015-0000-FFFF-FFFFB2290000}" name="Conexión5876" type="4" refreshedVersion="3" background="1" saveData="1">
    <webPr sourceData="1" parsePre="1" consecutive="1" xl2000="1" url="http://10.238.10.38:8080/ssp_estadistica/cuaderno/cuaderno_estadistico/p29_poblacion_centrosfederales.php?mes='Diciembre'&amp;anio='2010'&amp;origen='excel'"/>
  </connection>
  <connection id="10714" xr16:uid="{00000000-0015-0000-FFFF-FFFFB3290000}" name="Conexión5877" type="4" refreshedVersion="3" background="1" saveData="1">
    <webPr sourceData="1" parsePre="1" consecutive="1" xl2000="1" url="http://10.238.10.38:8080/ssp_estadistica/cuaderno/cuaderno_estadistico/p29_poblacion_centrosfederales_grafica.php?mes='Diciembre'&amp;anio='2010'&amp;origen='excel'"/>
  </connection>
  <connection id="10715" xr16:uid="{00000000-0015-0000-FFFF-FFFFB4290000}" name="Conexión5878" type="4" refreshedVersion="3" background="1" saveData="1">
    <webPr sourceData="1" parsePre="1" consecutive="1" xl2000="1" url="http://10.238.10.38:8080/ssp_estadistica/cuaderno/cuaderno_estadistico/p34_ben_lib_ant_excel.php?mes='Diciembre'&amp;anio='2010'&amp;origen='excel'"/>
  </connection>
  <connection id="10716" xr16:uid="{00000000-0015-0000-FFFF-FFFFB5290000}" name="Conexión5879" type="4" refreshedVersion="3" background="1" saveData="1">
    <webPr sourceData="1" parsePre="1" consecutive="1" xl2000="1" url="http://10.238.10.38:8080/ssp_estadistica/cuaderno/cuaderno_estadistico/p35_gra_ben_lib_ant_excel.php?mes='Diciembre'&amp;anio='2010'&amp;origen='excel'"/>
  </connection>
  <connection id="10717" xr16:uid="{00000000-0015-0000-FFFF-FFFFB6290000}" name="Conexión588" type="4" refreshedVersion="4" background="1" saveData="1">
    <webPr sourceData="1" parsePre="1" consecutive="1" xl2000="1" url="http://localhost:8080/ssp_estadistica/cuaderno/cuaderno_estadistico/p38_res_lib_ant_excel.php?mes='Julio'&amp;anio='2011'&amp;origen='excel'"/>
  </connection>
  <connection id="10718" xr16:uid="{00000000-0015-0000-FFFF-FFFFB7290000}" name="Conexión5880" type="4" refreshedVersion="3" background="1" saveData="1">
    <webPr sourceData="1" parsePre="1" consecutive="1" xl2000="1" url="http://10.238.10.38:8080/ssp_estadistica/cuaderno/cuaderno_estadistico/p36_ben_lib_ant_excel.php?mes='Diciembre'&amp;anio='2010'&amp;origen='excel'"/>
  </connection>
  <connection id="10719" xr16:uid="{00000000-0015-0000-FFFF-FFFFB8290000}" name="Conexión5881" type="4" refreshedVersion="3" background="1" saveData="1">
    <webPr sourceData="1" parsePre="1" consecutive="1" xl2000="1" url="http://10.238.10.38:8080/ssp_estadistica/cuaderno/cuaderno_estadistico/p37_gra_pob_lib_vig_excel.php?mes='Diciembre'&amp;anio='2010'&amp;origen='excel'"/>
  </connection>
  <connection id="10720" xr16:uid="{00000000-0015-0000-FFFF-FFFFB9290000}" name="Conexión5882" type="4" refreshedVersion="3" background="1" saveData="1">
    <webPr sourceData="1" parsePre="1" consecutive="1" xl2000="1" url="http://10.238.10.38:8080/ssp_estadistica/cuaderno/cuaderno_estadistico/p38_res_lib_ant_excel.php?mes='Diciembre'&amp;anio='2010'&amp;origen='excel'"/>
  </connection>
  <connection id="10721" xr16:uid="{00000000-0015-0000-FFFF-FFFFBA290000}" name="Conexión5883" type="4" refreshedVersion="3" background="1" saveData="1">
    <webPr sourceData="1" parsePre="1" consecutive="1" xl2000="1" url="http://10.238.10.38:8080/ssp_estadistica/cuaderno/cuaderno_estadistico/p39_gra_pob_lib_vig_excel.php?mes='Diciembre'&amp;anio='2010'&amp;origen='excel'"/>
  </connection>
  <connection id="10722" xr16:uid="{00000000-0015-0000-FFFF-FFFFBB290000}" name="Conexión5884" type="4" refreshedVersion="3" background="1" saveData="1">
    <webPr sourceData="1" parsePre="1" consecutive="1" xl2000="1" url="http://10.238.10.38:8080/ssp_estadistica/cuaderno/cuaderno_estadistico/p40_inc_pen_excel.php?mes='Diciembre'&amp;anio='2010'&amp;origen='excel'"/>
  </connection>
  <connection id="10723" xr16:uid="{00000000-0015-0000-FFFF-FFFFBC290000}" name="Conexión5885" type="4" refreshedVersion="3" background="1" saveData="1">
    <webPr sourceData="1" parsePre="1" consecutive="1" xl2000="1" url="http://10.238.10.38:8080/ssp_estadistica/cuaderno/cuaderno_estadistico/p41_int_inv_inc_pen_excel.php?mes='Diciembre'&amp;anio='2010'&amp;origen='excel'"/>
  </connection>
  <connection id="10724" xr16:uid="{00000000-0015-0000-FFFF-FFFFBD290000}" name="Conexión5886" type="4" refreshedVersion="3" background="1" saveData="1">
    <webPr sourceData="1" parsePre="1" consecutive="1" xl2000="1" url="http://10.238.10.38:8080/ssp_estadistica/cuaderno/cuaderno_estadistico/p42_gra_int_inv_inc_pen_excel.php?mes='Diciembre'&amp;anio='2010'&amp;origen='excel'"/>
  </connection>
  <connection id="10725" xr16:uid="{00000000-0015-0000-FFFF-FFFFBE290000}" name="Conexión5887" type="4" refreshedVersion="3" background="1" saveData="1">
    <webPr sourceData="1" parsePre="1" consecutive="1" xl2000="1" url="http://10.238.10.38:8080/ssp_estadistica/cuaderno/cuaderno_estadistico/p43_gra_inc_inv_excel.php?mes='Diciembre'&amp;anio='2010'&amp;origen='excel'"/>
  </connection>
  <connection id="10726" xr16:uid="{00000000-0015-0000-FFFF-FFFFBF290000}" name="Conexión5888" type="4" refreshedVersion="3" background="1" saveData="1">
    <webPr sourceData="1" parsePre="1" consecutive="1" xl2000="1" url="http://10.238.10.38:8080/ssp_estadistica/cuaderno/cuaderno_estadistico/p44_tra_int_ext_excel.php?mes='Diciembre'&amp;anio='2010'&amp;origen='excel'"/>
  </connection>
  <connection id="10727" xr16:uid="{00000000-0015-0000-FFFF-FFFFC0290000}" name="Conexión5889" type="4" refreshedVersion="3" background="1" saveData="1">
    <webPr sourceData="1" parsePre="1" consecutive="1" xl2000="1" url="http://10.238.10.38:8080/ssp_estadistica/cuaderno/cuaderno_estadistico/p29_totales_generales.php?mes='Diciembre'&amp;anio='2010'&amp;origen='excel'"/>
  </connection>
  <connection id="10728" xr16:uid="{00000000-0015-0000-FFFF-FFFFC1290000}" name="Conexión589" type="4" refreshedVersion="4" background="1" saveData="1">
    <webPr sourceData="1" parsePre="1" consecutive="1" xl2000="1" url="http://localhost:8080/ssp_estadistica/cuaderno/cuaderno_estadistico/p39_gra_pob_lib_vig_excel.php?mes='Julio'&amp;anio='2011'&amp;origen='excel'"/>
  </connection>
  <connection id="10729" xr16:uid="{00000000-0015-0000-FFFF-FFFFC2290000}" name="Conexión5890" type="4" refreshedVersion="3" background="1" saveData="1">
    <webPr sourceData="1" parsePre="1" consecutive="1" xl2000="1" url="http://10.238.10.38:8080/ssp_estadistica/cuaderno/cuaderno_estadistico/parametros_cuaderno_estadistico.php"/>
  </connection>
  <connection id="10730" xr16:uid="{00000000-0015-0000-FFFF-FFFFC3290000}" name="Conexión5891" type="4" refreshedVersion="3" background="1" saveData="1">
    <webPr sourceData="1" parsePre="1" consecutive="1" xl2000="1" url="http://10.238.10.38:8080/ssp_estadistica/cuaderno/cuaderno_estadistico/encabezados.php?mes='Febrero'&amp;anio='2011'&amp;origen='excel'"/>
  </connection>
  <connection id="10731" xr16:uid="{00000000-0015-0000-FFFF-FFFFC4290000}" name="Conexión5892" type="4" refreshedVersion="3" background="1" saveData="1">
    <webPr sourceData="1" parsePre="1" consecutive="1" xl2000="1" url="http://10.238.10.38:8080/ssp_estadistica/cuaderno/cuaderno_estadistico/p3_resumen_poblacion_excel.php?mes='Febrero'&amp;anio='2011'&amp;origen='excel'"/>
  </connection>
  <connection id="10732" xr16:uid="{00000000-0015-0000-FFFF-FFFFC5290000}" name="Conexión5893" type="4" refreshedVersion="3" background="1" saveData="1">
    <webPr sourceData="1" parsePre="1" consecutive="1" xl2000="1" url="http://10.238.10.38:8080/ssp_estadistica/cuaderno/cuaderno_estadistico/p4_poblacion_penitenciaria_excel.php?mes='Febrero'&amp;anio='2011'&amp;origen='excel'"/>
  </connection>
  <connection id="10733" xr16:uid="{00000000-0015-0000-FFFF-FFFFC6290000}" name="Conexión5894" type="4" refreshedVersion="3" background="1" saveData="1">
    <webPr sourceData="1" parsePre="1" consecutive="1" xl2000="1" url="http://10.238.10.38:8080/ssp_estadistica/cuaderno/cuaderno_estadistico/p5_pob_pen_x_Fue_excel.php?mes='Febrero'&amp;anio='2011'&amp;origen='excel'"/>
  </connection>
  <connection id="10734" xr16:uid="{00000000-0015-0000-FFFF-FFFFC7290000}" name="Conexión5895" type="4" refreshedVersion="3" background="1" saveData="1">
    <webPr sourceData="1" parsePre="1" consecutive="1" xl2000="1" url="http://10.238.10.38:8080/ssp_estadistica/cuaderno/cuaderno_estadistico/p6_pob_pen_excel.php?mes='Febrero'&amp;anio='2011'&amp;origen='excel'"/>
  </connection>
  <connection id="10735" xr16:uid="{00000000-0015-0000-FFFF-FFFFC8290000}" name="Conexión5896" type="4" refreshedVersion="3" background="1" saveData="1">
    <webPr sourceData="1" parsePre="1" consecutive="1" xl2000="1" url="http://10.238.10.38:8080/ssp_estadistica/cuaderno/cuaderno_estadistico/p7_comp_pob_xfuero_situacion_variacion.php?mes='Febrero'&amp;anio='2011'&amp;origen='excel'"/>
  </connection>
  <connection id="10736" xr16:uid="{00000000-0015-0000-FFFF-FFFFC9290000}" name="Conexión5897" type="4" refreshedVersion="3" background="1" saveData="1">
    <webPr sourceData="1" parsePre="1" consecutive="1" xl2000="1" url="http://10.238.10.38:8080/ssp_estadistica/cuaderno/cuaderno_estadistico/p8_comportamiento_grafica_1.php?mes='Febrero'&amp;anio='2011'&amp;origen='excel'"/>
  </connection>
  <connection id="10737" xr16:uid="{00000000-0015-0000-FFFF-FFFFCA290000}" name="Conexión5898" type="4" refreshedVersion="3" background="1" saveData="1">
    <webPr sourceData="1" parsePre="1" consecutive="1" xl2000="1" url="http://10.238.10.38:8080/ssp_estadistica/cuaderno/cuaderno_estadistico/p8_comportamiento_grafica_2.php?mes='Febrero'&amp;anio='2011'&amp;origen='excel'"/>
  </connection>
  <connection id="10738" xr16:uid="{00000000-0015-0000-FFFF-FFFFCB290000}" name="Conexión5899" type="4" refreshedVersion="3" background="1" saveData="1">
    <webPr sourceData="1" parsePre="1" consecutive="1" xl2000="1" url="http://10.238.10.38:8080/ssp_estadistica/cuaderno/cuaderno_estadistico/p9_comportamiento_grafica_1.php?mes='Febrero'&amp;anio='2011'&amp;origen='excel'"/>
  </connection>
  <connection id="10739" xr16:uid="{00000000-0015-0000-FFFF-FFFFCC290000}" name="Conexión59" type="4" refreshedVersion="3" background="1" saveData="1">
    <webPr sourceData="1" parsePre="1" consecutive="1" xl2000="1" url="http://localhost:8080/ssp_estadistica/cuaderno/concentrado_excel_dos.php?mes=Marzo&amp;anio=2011&amp;origen=excel&amp;IdSubseccion=1"/>
  </connection>
  <connection id="10740" xr16:uid="{00000000-0015-0000-FFFF-FFFFCD290000}" name="Conexión590" type="4" refreshedVersion="4" background="1" saveData="1">
    <webPr sourceData="1" parsePre="1" consecutive="1" xl2000="1" url="http://localhost:8080/ssp_estadistica/cuaderno/cuaderno_estadistico/p40_inc_pen_excel.php?mes='Julio'&amp;anio='2011'&amp;origen='excel'"/>
  </connection>
  <connection id="10741" xr16:uid="{00000000-0015-0000-FFFF-FFFFCE290000}" name="Conexión5900" type="4" refreshedVersion="3" background="1" saveData="1">
    <webPr sourceData="1" parsePre="1" consecutive="1" xl2000="1" url="http://10.238.10.38:8080/ssp_estadistica/cuaderno/cuaderno_estadistico/p10_gra_dis_cen_pen_excel.php?mes='Febrero'&amp;anio='2011'&amp;origen='excel'"/>
  </connection>
  <connection id="10742" xr16:uid="{00000000-0015-0000-FFFF-FFFFCF290000}" name="Conexión5901" type="4" refreshedVersion="3" background="1" saveData="1">
    <webPr sourceData="1" parsePre="1" consecutive="1" xl2000="1" url="http://10.238.10.38:8080/ssp_estadistica/cuaderno/cuaderno_estadistico/p11_num_cen_cap_pob_sob_excel.php?mes='Febrero'&amp;anio='2011'&amp;origen='excel'"/>
  </connection>
  <connection id="10743" xr16:uid="{00000000-0015-0000-FFFF-FFFFD0290000}" name="Conexión5902" type="4" refreshedVersion="3" background="1" saveData="1">
    <webPr sourceData="1" parsePre="1" consecutive="1" xl2000="1" url="http://10.238.10.38:8080/ssp_estadistica/cuaderno/cuaderno_estadistico/p12_sob_pen_excel.php?mes='Febrero'&amp;anio='2011'&amp;origen='excel'"/>
  </connection>
  <connection id="10744" xr16:uid="{00000000-0015-0000-FFFF-FFFFD1290000}" name="Conexión5903" type="4" refreshedVersion="3" background="1" saveData="1">
    <webPr sourceData="1" parsePre="1" consecutive="1" xl2000="1" url="http://10.238.10.38:8080/ssp_estadistica/cuaderno/cuaderno_estadistico/p13_tipo_centros.php?mes='Febrero'&amp;anio='2011'&amp;origen='excel'"/>
  </connection>
  <connection id="10745" xr16:uid="{00000000-0015-0000-FFFF-FFFFD2290000}" name="Conexión5904" type="4" refreshedVersion="3" background="1" saveData="1">
    <webPr sourceData="1" parsePre="1" consecutive="1" xl2000="1" url="http://10.238.10.38:8080/ssp_estadistica/cuaderno/cuaderno_estadistico/p14_cap_sob_pob_x_sit_jur_excel.php?mes='Febrero'&amp;anio='2011'&amp;origen='excel'"/>
  </connection>
  <connection id="10746" xr16:uid="{00000000-0015-0000-FFFF-FFFFD3290000}" name="Conexión5905" type="4" refreshedVersion="3" background="1" saveData="1">
    <webPr sourceData="1" parsePre="1" consecutive="1" xl2000="1" url="http://10.238.10.38:8080/ssp_estadistica/cuaderno/cuaderno_estadistico/p28_pob_pen_cen_fed_excel.php?mes='Febrero'&amp;anio='2011'&amp;origen='excel'"/>
  </connection>
  <connection id="10747" xr16:uid="{00000000-0015-0000-FFFF-FFFFD4290000}" name="Conexión5906" type="4" refreshedVersion="3" background="1" saveData="1">
    <webPr sourceData="1" parsePre="1" consecutive="1" xl2000="1" url="http://10.238.10.38:8080/ssp_estadistica/cuaderno/cuaderno_estadistico/p29_poblacion_centrosfederales.php?mes='Febrero'&amp;anio='2011'&amp;origen='excel'"/>
  </connection>
  <connection id="10748" xr16:uid="{00000000-0015-0000-FFFF-FFFFD5290000}" name="Conexión5907" type="4" refreshedVersion="3" background="1" saveData="1">
    <webPr sourceData="1" parsePre="1" consecutive="1" xl2000="1" url="http://10.238.10.38:8080/ssp_estadistica/cuaderno/cuaderno_estadistico/p29_poblacion_centrosfederales_grafica.php?mes='Febrero'&amp;anio='2011'&amp;origen='excel'"/>
  </connection>
  <connection id="10749" xr16:uid="{00000000-0015-0000-FFFF-FFFFD6290000}" name="Conexión5908" type="4" refreshedVersion="3" background="1" saveData="1">
    <webPr sourceData="1" parsePre="1" consecutive="1" xl2000="1" url="http://10.238.10.38:8080/ssp_estadistica/cuaderno/cuaderno_estadistico/p34_ben_lib_ant_excel.php?mes='Febrero'&amp;anio='2011'&amp;origen='excel'"/>
  </connection>
  <connection id="10750" xr16:uid="{00000000-0015-0000-FFFF-FFFFD7290000}" name="Conexión5909" type="4" refreshedVersion="3" background="1" saveData="1">
    <webPr sourceData="1" parsePre="1" consecutive="1" xl2000="1" url="http://10.238.10.38:8080/ssp_estadistica/cuaderno/cuaderno_estadistico/p35_gra_ben_lib_ant_excel.php?mes='Febrero'&amp;anio='2011'&amp;origen='excel'"/>
  </connection>
  <connection id="10751" xr16:uid="{00000000-0015-0000-FFFF-FFFFD8290000}" name="Conexión591" type="4" refreshedVersion="4" background="1" saveData="1">
    <webPr sourceData="1" parsePre="1" consecutive="1" xl2000="1" url="http://localhost:8080/ssp_estadistica/cuaderno/cuaderno_estadistico/p41_int_inv_inc_pen_excel.php?mes='Julio'&amp;anio='2011'&amp;origen='excel'"/>
  </connection>
  <connection id="10752" xr16:uid="{00000000-0015-0000-FFFF-FFFFD9290000}" name="Conexión5910" type="4" refreshedVersion="3" background="1" saveData="1">
    <webPr sourceData="1" parsePre="1" consecutive="1" xl2000="1" url="http://10.238.10.38:8080/ssp_estadistica/cuaderno/cuaderno_estadistico/p36_ben_lib_ant_excel.php?mes='Febrero'&amp;anio='2011'&amp;origen='excel'"/>
  </connection>
  <connection id="10753" xr16:uid="{00000000-0015-0000-FFFF-FFFFDA290000}" name="Conexión5911" type="4" refreshedVersion="3" background="1" saveData="1">
    <webPr sourceData="1" parsePre="1" consecutive="1" xl2000="1" url="http://10.238.10.38:8080/ssp_estadistica/cuaderno/cuaderno_estadistico/p37_gra_pob_lib_vig_excel.php?mes='Febrero'&amp;anio='2011'&amp;origen='excel'"/>
  </connection>
  <connection id="10754" xr16:uid="{00000000-0015-0000-FFFF-FFFFDB290000}" name="Conexión5912" type="4" refreshedVersion="3" background="1" saveData="1">
    <webPr sourceData="1" parsePre="1" consecutive="1" xl2000="1" url="http://10.238.10.38:8080/ssp_estadistica/cuaderno/cuaderno_estadistico/p38_res_lib_ant_excel.php?mes='Febrero'&amp;anio='2011'&amp;origen='excel'"/>
  </connection>
  <connection id="10755" xr16:uid="{00000000-0015-0000-FFFF-FFFFDC290000}" name="Conexión5913" type="4" refreshedVersion="3" background="1" saveData="1">
    <webPr sourceData="1" parsePre="1" consecutive="1" xl2000="1" url="http://10.238.10.38:8080/ssp_estadistica/cuaderno/cuaderno_estadistico/p39_gra_pob_lib_vig_excel.php?mes='Febrero'&amp;anio='2011'&amp;origen='excel'"/>
  </connection>
  <connection id="10756" xr16:uid="{00000000-0015-0000-FFFF-FFFFDD290000}" name="Conexión5914" type="4" refreshedVersion="3" background="1" saveData="1">
    <webPr sourceData="1" parsePre="1" consecutive="1" xl2000="1" url="http://10.238.10.38:8080/ssp_estadistica/cuaderno/cuaderno_estadistico/p40_inc_pen_excel.php?mes='Febrero'&amp;anio='2011'&amp;origen='excel'"/>
  </connection>
  <connection id="10757" xr16:uid="{00000000-0015-0000-FFFF-FFFFDE290000}" name="Conexión5915" type="4" refreshedVersion="3" background="1" saveData="1">
    <webPr sourceData="1" parsePre="1" consecutive="1" xl2000="1" url="http://10.238.10.38:8080/ssp_estadistica/cuaderno/cuaderno_estadistico/p41_int_inv_inc_pen_excel.php?mes='Febrero'&amp;anio='2011'&amp;origen='excel'"/>
  </connection>
  <connection id="10758" xr16:uid="{00000000-0015-0000-FFFF-FFFFDF290000}" name="Conexión5916" type="4" refreshedVersion="3" background="1" saveData="1">
    <webPr sourceData="1" parsePre="1" consecutive="1" xl2000="1" url="http://10.238.10.38:8080/ssp_estadistica/cuaderno/cuaderno_estadistico/p42_gra_int_inv_inc_pen_excel.php?mes='Febrero'&amp;anio='2011'&amp;origen='excel'"/>
  </connection>
  <connection id="10759" xr16:uid="{00000000-0015-0000-FFFF-FFFFE0290000}" name="Conexión5917" type="4" refreshedVersion="3" background="1" saveData="1">
    <webPr sourceData="1" parsePre="1" consecutive="1" xl2000="1" url="http://10.238.10.38:8080/ssp_estadistica/cuaderno/cuaderno_estadistico/p43_gra_inc_inv_excel.php?mes='Febrero'&amp;anio='2011'&amp;origen='excel'"/>
  </connection>
  <connection id="10760" xr16:uid="{00000000-0015-0000-FFFF-FFFFE1290000}" name="Conexión5918" type="4" refreshedVersion="3" background="1" saveData="1">
    <webPr sourceData="1" parsePre="1" consecutive="1" xl2000="1" url="http://10.238.10.38:8080/ssp_estadistica/cuaderno/cuaderno_estadistico/p44_tra_int_ext_excel.php?mes='Febrero'&amp;anio='2011'&amp;origen='excel'"/>
  </connection>
  <connection id="10761" xr16:uid="{00000000-0015-0000-FFFF-FFFFE2290000}" name="Conexión5919" type="4" refreshedVersion="3" background="1" saveData="1">
    <webPr sourceData="1" parsePre="1" consecutive="1" xl2000="1" url="http://10.238.10.38:8080/ssp_estadistica/cuaderno/cuaderno_estadistico/p29_totales_generales.php?mes='Febrero'&amp;anio='2011'&amp;origen='excel'"/>
  </connection>
  <connection id="10762" xr16:uid="{00000000-0015-0000-FFFF-FFFFE3290000}" name="Conexión592" type="4" refreshedVersion="4" background="1" saveData="1">
    <webPr sourceData="1" parsePre="1" consecutive="1" xl2000="1" url="http://localhost:8080/ssp_estadistica/cuaderno/cuaderno_estadistico/p42_gra_int_inv_inc_pen_excel.php?mes='Julio'&amp;anio='2011'&amp;origen='excel'"/>
  </connection>
  <connection id="10763" xr16:uid="{00000000-0015-0000-FFFF-FFFFE4290000}" name="Conexión5920" type="4" refreshedVersion="3" background="1" saveData="1">
    <webPr sourceData="1" parsePre="1" consecutive="1" xl2000="1" url="http://10.238.10.38:8080/ssp_estadistica/cuaderno/cuaderno_estadistico/parametros_cuaderno_estadistico.php"/>
  </connection>
  <connection id="10764" xr16:uid="{00000000-0015-0000-FFFF-FFFFE5290000}" name="Conexión5921" type="4" refreshedVersion="3" background="1" saveData="1">
    <webPr sourceData="1" parsePre="1" consecutive="1" xl2000="1" url="http://10.238.10.38:8080/ssp_estadistica/cuaderno/cuaderno_estadistico/encabezados.php?mes='Diciembre'&amp;anio='2010'&amp;origen='excel'"/>
  </connection>
  <connection id="10765" xr16:uid="{00000000-0015-0000-FFFF-FFFFE6290000}" name="Conexión5922" type="4" refreshedVersion="3" background="1" saveData="1">
    <webPr sourceData="1" parsePre="1" consecutive="1" xl2000="1" url="http://10.238.10.38:8080/ssp_estadistica/cuaderno/cuaderno_estadistico/p3_resumen_poblacion_excel.php?mes='Diciembre'&amp;anio='2010'&amp;origen='excel'"/>
  </connection>
  <connection id="10766" xr16:uid="{00000000-0015-0000-FFFF-FFFFE7290000}" name="Conexión5923" type="4" refreshedVersion="3" background="1" saveData="1">
    <webPr sourceData="1" parsePre="1" consecutive="1" xl2000="1" url="http://10.238.10.38:8080/ssp_estadistica/cuaderno/cuaderno_estadistico/p4_poblacion_penitenciaria_excel.php?mes='Diciembre'&amp;anio='2010'&amp;origen='excel'"/>
  </connection>
  <connection id="10767" xr16:uid="{00000000-0015-0000-FFFF-FFFFE8290000}" name="Conexión5924" type="4" refreshedVersion="3" background="1" saveData="1">
    <webPr sourceData="1" parsePre="1" consecutive="1" xl2000="1" url="http://10.238.10.38:8080/ssp_estadistica/cuaderno/cuaderno_estadistico/p5_pob_pen_x_Fue_excel.php?mes='Diciembre'&amp;anio='2010'&amp;origen='excel'"/>
  </connection>
  <connection id="10768" xr16:uid="{00000000-0015-0000-FFFF-FFFFE9290000}" name="Conexión5925" type="4" refreshedVersion="3" background="1" saveData="1">
    <webPr sourceData="1" parsePre="1" consecutive="1" xl2000="1" url="http://10.238.10.38:8080/ssp_estadistica/cuaderno/cuaderno_estadistico/p6_pob_pen_excel.php?mes='Diciembre'&amp;anio='2010'&amp;origen='excel'"/>
  </connection>
  <connection id="10769" xr16:uid="{00000000-0015-0000-FFFF-FFFFEA290000}" name="Conexión5926" type="4" refreshedVersion="3" background="1" saveData="1">
    <webPr sourceData="1" parsePre="1" consecutive="1" xl2000="1" url="http://10.238.10.38:8080/ssp_estadistica/cuaderno/cuaderno_estadistico/p7_comp_pob_xfuero_situacion_variacion.php?mes='Diciembre'&amp;anio='2010'&amp;origen='excel'"/>
  </connection>
  <connection id="10770" xr16:uid="{00000000-0015-0000-FFFF-FFFFEB290000}" name="Conexión5927" type="4" refreshedVersion="3" background="1" saveData="1">
    <webPr sourceData="1" parsePre="1" consecutive="1" xl2000="1" url="http://10.238.10.38:8080/ssp_estadistica/cuaderno/cuaderno_estadistico/p8_comportamiento_grafica_1.php?mes='Diciembre'&amp;anio='2010'&amp;origen='excel'"/>
  </connection>
  <connection id="10771" xr16:uid="{00000000-0015-0000-FFFF-FFFFEC290000}" name="Conexión5928" type="4" refreshedVersion="3" background="1" saveData="1">
    <webPr sourceData="1" parsePre="1" consecutive="1" xl2000="1" url="http://10.238.10.38:8080/ssp_estadistica/cuaderno/cuaderno_estadistico/p8_comportamiento_grafica_2.php?mes='Diciembre'&amp;anio='2010'&amp;origen='excel'"/>
  </connection>
  <connection id="10772" xr16:uid="{00000000-0015-0000-FFFF-FFFFED290000}" name="Conexión5929" type="4" refreshedVersion="3" background="1" saveData="1">
    <webPr sourceData="1" parsePre="1" consecutive="1" xl2000="1" url="http://10.238.10.38:8080/ssp_estadistica/cuaderno/cuaderno_estadistico/p9_comportamiento_grafica_1.php?mes='Diciembre'&amp;anio='2010'&amp;origen='excel'"/>
  </connection>
  <connection id="10773" xr16:uid="{00000000-0015-0000-FFFF-FFFFEE290000}" name="Conexión593" type="4" refreshedVersion="4" background="1" saveData="1">
    <webPr sourceData="1" parsePre="1" consecutive="1" xl2000="1" url="http://localhost:8080/ssp_estadistica/cuaderno/cuaderno_estadistico/p43_gra_inc_inv_excel.php?mes='Julio'&amp;anio='2011'&amp;origen='excel'"/>
  </connection>
  <connection id="10774" xr16:uid="{00000000-0015-0000-FFFF-FFFFEF290000}" name="Conexión5930" type="4" refreshedVersion="3" background="1" saveData="1">
    <webPr sourceData="1" parsePre="1" consecutive="1" xl2000="1" url="http://10.238.10.38:8080/ssp_estadistica/cuaderno/cuaderno_estadistico/p10_gra_dis_cen_pen_excel.php?mes='Diciembre'&amp;anio='2010'&amp;origen='excel'"/>
  </connection>
  <connection id="10775" xr16:uid="{00000000-0015-0000-FFFF-FFFFF0290000}" name="Conexión5931" type="4" refreshedVersion="3" background="1" saveData="1">
    <webPr sourceData="1" parsePre="1" consecutive="1" xl2000="1" url="http://10.238.10.38:8080/ssp_estadistica/cuaderno/cuaderno_estadistico/p11_num_cen_cap_pob_sob_excel.php?mes='Diciembre'&amp;anio='2010'&amp;origen='excel'"/>
  </connection>
  <connection id="10776" xr16:uid="{00000000-0015-0000-FFFF-FFFFF1290000}" name="Conexión5932" type="4" refreshedVersion="3" background="1" saveData="1">
    <webPr sourceData="1" parsePre="1" consecutive="1" xl2000="1" url="http://10.238.10.38:8080/ssp_estadistica/cuaderno/cuaderno_estadistico/p12_sob_pen_excel.php?mes='Diciembre'&amp;anio='2010'&amp;origen='excel'"/>
  </connection>
  <connection id="10777" xr16:uid="{00000000-0015-0000-FFFF-FFFFF2290000}" name="Conexión5933" type="4" refreshedVersion="3" background="1" saveData="1">
    <webPr sourceData="1" parsePre="1" consecutive="1" xl2000="1" url="http://10.238.10.38:8080/ssp_estadistica/cuaderno/cuaderno_estadistico/p13_tipo_centros.php?mes='Diciembre'&amp;anio='2010'&amp;origen='excel'"/>
  </connection>
  <connection id="10778" xr16:uid="{00000000-0015-0000-FFFF-FFFFF3290000}" name="Conexión5934" type="4" refreshedVersion="3" background="1" saveData="1">
    <webPr sourceData="1" parsePre="1" consecutive="1" xl2000="1" url="http://10.238.10.38:8080/ssp_estadistica/cuaderno/cuaderno_estadistico/p14_cap_sob_pob_x_sit_jur_excel.php?mes='Diciembre'&amp;anio='2010'&amp;origen='excel'"/>
  </connection>
  <connection id="10779" xr16:uid="{00000000-0015-0000-FFFF-FFFFF4290000}" name="Conexión5935" type="4" refreshedVersion="3" background="1" saveData="1">
    <webPr sourceData="1" parsePre="1" consecutive="1" xl2000="1" url="http://10.238.10.38:8080/ssp_estadistica/cuaderno/cuaderno_estadistico/p28_pob_pen_cen_fed_excel.php?mes='Diciembre'&amp;anio='2010'&amp;origen='excel'"/>
  </connection>
  <connection id="10780" xr16:uid="{00000000-0015-0000-FFFF-FFFFF5290000}" name="Conexión5936" type="4" refreshedVersion="3" background="1" saveData="1">
    <webPr sourceData="1" parsePre="1" consecutive="1" xl2000="1" url="http://10.238.10.38:8080/ssp_estadistica/cuaderno/cuaderno_estadistico/p29_poblacion_centrosfederales.php?mes='Diciembre'&amp;anio='2010'&amp;origen='excel'"/>
  </connection>
  <connection id="10781" xr16:uid="{00000000-0015-0000-FFFF-FFFFF6290000}" name="Conexión5937" type="4" refreshedVersion="3" background="1" saveData="1">
    <webPr sourceData="1" parsePre="1" consecutive="1" xl2000="1" url="http://10.238.10.38:8080/ssp_estadistica/cuaderno/cuaderno_estadistico/p29_poblacion_centrosfederales_grafica.php?mes='Diciembre'&amp;anio='2010'&amp;origen='excel'"/>
  </connection>
  <connection id="10782" xr16:uid="{00000000-0015-0000-FFFF-FFFFF7290000}" name="Conexión5938" type="4" refreshedVersion="3" background="1" saveData="1">
    <webPr sourceData="1" parsePre="1" consecutive="1" xl2000="1" url="http://10.238.10.38:8080/ssp_estadistica/cuaderno/cuaderno_estadistico/p34_ben_lib_ant_excel.php?mes='Diciembre'&amp;anio='2010'&amp;origen='excel'"/>
  </connection>
  <connection id="10783" xr16:uid="{00000000-0015-0000-FFFF-FFFFF8290000}" name="Conexión5939" type="4" refreshedVersion="3" background="1" saveData="1">
    <webPr sourceData="1" parsePre="1" consecutive="1" xl2000="1" url="http://10.238.10.38:8080/ssp_estadistica/cuaderno/cuaderno_estadistico/p35_gra_ben_lib_ant_excel.php?mes='Diciembre'&amp;anio='2010'&amp;origen='excel'"/>
  </connection>
  <connection id="10784" xr16:uid="{00000000-0015-0000-FFFF-FFFFF9290000}" name="Conexión594" type="4" refreshedVersion="4" background="1" saveData="1">
    <webPr sourceData="1" parsePre="1" consecutive="1" xl2000="1" url="http://localhost:8080/ssp_estadistica/cuaderno/cuaderno_estadistico/p44_tra_int_ext_excel.php?mes='Julio'&amp;anio='2011'&amp;origen='excel'"/>
  </connection>
  <connection id="10785" xr16:uid="{00000000-0015-0000-FFFF-FFFFFA290000}" name="Conexión5940" type="4" refreshedVersion="3" background="1" saveData="1">
    <webPr sourceData="1" parsePre="1" consecutive="1" xl2000="1" url="http://10.238.10.38:8080/ssp_estadistica/cuaderno/cuaderno_estadistico/p36_ben_lib_ant_excel.php?mes='Diciembre'&amp;anio='2010'&amp;origen='excel'"/>
  </connection>
  <connection id="10786" xr16:uid="{00000000-0015-0000-FFFF-FFFFFB290000}" name="Conexión5941" type="4" refreshedVersion="3" background="1" saveData="1">
    <webPr sourceData="1" parsePre="1" consecutive="1" xl2000="1" url="http://10.238.10.38:8080/ssp_estadistica/cuaderno/cuaderno_estadistico/p37_gra_pob_lib_vig_excel.php?mes='Diciembre'&amp;anio='2010'&amp;origen='excel'"/>
  </connection>
  <connection id="10787" xr16:uid="{00000000-0015-0000-FFFF-FFFFFC290000}" name="Conexión5942" type="4" refreshedVersion="3" background="1" saveData="1">
    <webPr sourceData="1" parsePre="1" consecutive="1" xl2000="1" url="http://10.238.10.38:8080/ssp_estadistica/cuaderno/cuaderno_estadistico/p38_res_lib_ant_excel.php?mes='Diciembre'&amp;anio='2010'&amp;origen='excel'"/>
  </connection>
  <connection id="10788" xr16:uid="{00000000-0015-0000-FFFF-FFFFFD290000}" name="Conexión5943" type="4" refreshedVersion="3" background="1" saveData="1">
    <webPr sourceData="1" parsePre="1" consecutive="1" xl2000="1" url="http://10.238.10.38:8080/ssp_estadistica/cuaderno/cuaderno_estadistico/p39_gra_pob_lib_vig_excel.php?mes='Diciembre'&amp;anio='2010'&amp;origen='excel'"/>
  </connection>
  <connection id="10789" xr16:uid="{00000000-0015-0000-FFFF-FFFFFE290000}" name="Conexión5944" type="4" refreshedVersion="3" background="1" saveData="1">
    <webPr sourceData="1" parsePre="1" consecutive="1" xl2000="1" url="http://10.238.10.38:8080/ssp_estadistica/cuaderno/cuaderno_estadistico/p40_inc_pen_excel.php?mes='Diciembre'&amp;anio='2010'&amp;origen='excel'"/>
  </connection>
  <connection id="10790" xr16:uid="{00000000-0015-0000-FFFF-FFFFFF290000}" name="Conexión5945" type="4" refreshedVersion="3" background="1" saveData="1">
    <webPr sourceData="1" parsePre="1" consecutive="1" xl2000="1" url="http://10.238.10.38:8080/ssp_estadistica/cuaderno/cuaderno_estadistico/p41_int_inv_inc_pen_excel.php?mes='Diciembre'&amp;anio='2010'&amp;origen='excel'"/>
  </connection>
  <connection id="10791" xr16:uid="{00000000-0015-0000-FFFF-FFFF002A0000}" name="Conexión5946" type="4" refreshedVersion="3" background="1" saveData="1">
    <webPr sourceData="1" parsePre="1" consecutive="1" xl2000="1" url="http://10.238.10.38:8080/ssp_estadistica/cuaderno/cuaderno_estadistico/p42_gra_int_inv_inc_pen_excel.php?mes='Diciembre'&amp;anio='2010'&amp;origen='excel'"/>
  </connection>
  <connection id="10792" xr16:uid="{00000000-0015-0000-FFFF-FFFF012A0000}" name="Conexión5947" type="4" refreshedVersion="3" background="1" saveData="1">
    <webPr sourceData="1" parsePre="1" consecutive="1" xl2000="1" url="http://10.238.10.38:8080/ssp_estadistica/cuaderno/cuaderno_estadistico/p43_gra_inc_inv_excel.php?mes='Diciembre'&amp;anio='2010'&amp;origen='excel'"/>
  </connection>
  <connection id="10793" xr16:uid="{00000000-0015-0000-FFFF-FFFF022A0000}" name="Conexión5948" type="4" refreshedVersion="3" background="1" saveData="1">
    <webPr sourceData="1" parsePre="1" consecutive="1" xl2000="1" url="http://10.238.10.38:8080/ssp_estadistica/cuaderno/cuaderno_estadistico/p44_tra_int_ext_excel.php?mes='Diciembre'&amp;anio='2010'&amp;origen='excel'"/>
  </connection>
  <connection id="10794" xr16:uid="{00000000-0015-0000-FFFF-FFFF032A0000}" name="Conexión5949" type="4" refreshedVersion="3" background="1" saveData="1">
    <webPr sourceData="1" parsePre="1" consecutive="1" xl2000="1" url="http://10.238.10.38:8080/ssp_estadistica/cuaderno/cuaderno_estadistico/p29_totales_generales.php?mes='Diciembre'&amp;anio='2010'&amp;origen='excel'"/>
  </connection>
  <connection id="10795" xr16:uid="{00000000-0015-0000-FFFF-FFFF042A0000}" name="Conexión595" type="4" refreshedVersion="4" background="1" saveData="1">
    <webPr sourceData="1" parsePre="1" consecutive="1" xl2000="1" url="http://localhost:8080/ssp_estadistica/cuaderno/cuaderno_estadistico/parametros_cuaderno_estadistico.php"/>
  </connection>
  <connection id="10796" xr16:uid="{00000000-0015-0000-FFFF-FFFF052A0000}" name="Conexión5950" type="4" refreshedVersion="3" background="1" saveData="1">
    <webPr sourceData="1" parsePre="1" consecutive="1" xl2000="1" url="http://10.238.10.38:8080/ssp_estadistica/cuaderno/cuaderno_estadistico/parametros_cuaderno_estadistico.php"/>
  </connection>
  <connection id="10797" xr16:uid="{00000000-0015-0000-FFFF-FFFF062A0000}" name="Conexión5951" type="4" refreshedVersion="3" background="1" saveData="1">
    <webPr sourceData="1" parsePre="1" consecutive="1" xl2000="1" url="http://10.238.10.38:8080/ssp_estadistica/cuaderno/cuaderno_estadistico/encabezados.php?mes='Febrero'&amp;anio='2011'&amp;origen='excel'"/>
  </connection>
  <connection id="10798" xr16:uid="{00000000-0015-0000-FFFF-FFFF072A0000}" name="Conexión5952" type="4" refreshedVersion="3" background="1" saveData="1">
    <webPr sourceData="1" parsePre="1" consecutive="1" xl2000="1" url="http://10.238.10.38:8080/ssp_estadistica/cuaderno/cuaderno_estadistico/p3_resumen_poblacion_excel.php?mes='Febrero'&amp;anio='2011'&amp;origen='excel'"/>
  </connection>
  <connection id="10799" xr16:uid="{00000000-0015-0000-FFFF-FFFF082A0000}" name="Conexión5953" type="4" refreshedVersion="3" background="1" saveData="1">
    <webPr sourceData="1" parsePre="1" consecutive="1" xl2000="1" url="http://10.238.10.38:8080/ssp_estadistica/cuaderno/cuaderno_estadistico/p4_poblacion_penitenciaria_excel.php?mes='Febrero'&amp;anio='2011'&amp;origen='excel'"/>
  </connection>
  <connection id="10800" xr16:uid="{00000000-0015-0000-FFFF-FFFF092A0000}" name="Conexión5954" type="4" refreshedVersion="3" background="1" saveData="1">
    <webPr sourceData="1" parsePre="1" consecutive="1" xl2000="1" url="http://10.238.10.38:8080/ssp_estadistica/cuaderno/cuaderno_estadistico/p5_pob_pen_x_Fue_excel.php?mes='Febrero'&amp;anio='2011'&amp;origen='excel'"/>
  </connection>
  <connection id="10801" xr16:uid="{00000000-0015-0000-FFFF-FFFF0A2A0000}" name="Conexión5955" type="4" refreshedVersion="3" background="1" saveData="1">
    <webPr sourceData="1" parsePre="1" consecutive="1" xl2000="1" url="http://10.238.10.38:8080/ssp_estadistica/cuaderno/cuaderno_estadistico/p6_pob_pen_excel.php?mes='Febrero'&amp;anio='2011'&amp;origen='excel'"/>
  </connection>
  <connection id="10802" xr16:uid="{00000000-0015-0000-FFFF-FFFF0B2A0000}" name="Conexión5956" type="4" refreshedVersion="3" background="1" saveData="1">
    <webPr sourceData="1" parsePre="1" consecutive="1" xl2000="1" url="http://10.238.10.38:8080/ssp_estadistica/cuaderno/cuaderno_estadistico/p7_comp_pob_xfuero_situacion_variacion.php?mes='Febrero'&amp;anio='2011'&amp;origen='excel'"/>
  </connection>
  <connection id="10803" xr16:uid="{00000000-0015-0000-FFFF-FFFF0C2A0000}" name="Conexión5957" type="4" refreshedVersion="3" background="1" saveData="1">
    <webPr sourceData="1" parsePre="1" consecutive="1" xl2000="1" url="http://10.238.10.38:8080/ssp_estadistica/cuaderno/cuaderno_estadistico/p8_comportamiento_grafica_1.php?mes='Febrero'&amp;anio='2011'&amp;origen='excel'"/>
  </connection>
  <connection id="10804" xr16:uid="{00000000-0015-0000-FFFF-FFFF0D2A0000}" name="Conexión5958" type="4" refreshedVersion="3" background="1" saveData="1">
    <webPr sourceData="1" parsePre="1" consecutive="1" xl2000="1" url="http://10.238.10.38:8080/ssp_estadistica/cuaderno/cuaderno_estadistico/p8_comportamiento_grafica_2.php?mes='Febrero'&amp;anio='2011'&amp;origen='excel'"/>
  </connection>
  <connection id="10805" xr16:uid="{00000000-0015-0000-FFFF-FFFF0E2A0000}" name="Conexión5959" type="4" refreshedVersion="3" background="1" saveData="1">
    <webPr sourceData="1" parsePre="1" consecutive="1" xl2000="1" url="http://10.238.10.38:8080/ssp_estadistica/cuaderno/cuaderno_estadistico/p9_comportamiento_grafica_1.php?mes='Febrero'&amp;anio='2011'&amp;origen='excel'"/>
  </connection>
  <connection id="10806" xr16:uid="{00000000-0015-0000-FFFF-FFFF0F2A0000}" name="Conexión596" type="4" refreshedVersion="4" background="1" saveData="1">
    <webPr sourceData="1" parsePre="1" consecutive="1" xl2000="1" url="http://localhost:8080/ssp_estadistica/cuaderno/cuaderno_estadistico/encabezados.php?mes='Julio'&amp;anio='2011'&amp;origen='excel'"/>
  </connection>
  <connection id="10807" xr16:uid="{00000000-0015-0000-FFFF-FFFF102A0000}" name="Conexión5960" type="4" refreshedVersion="3" background="1" saveData="1">
    <webPr sourceData="1" parsePre="1" consecutive="1" xl2000="1" url="http://10.238.10.38:8080/ssp_estadistica/cuaderno/cuaderno_estadistico/p10_gra_dis_cen_pen_excel.php?mes='Febrero'&amp;anio='2011'&amp;origen='excel'"/>
  </connection>
  <connection id="10808" xr16:uid="{00000000-0015-0000-FFFF-FFFF112A0000}" name="Conexión5961" type="4" refreshedVersion="3" background="1" saveData="1">
    <webPr sourceData="1" parsePre="1" consecutive="1" xl2000="1" url="http://10.238.10.38:8080/ssp_estadistica/cuaderno/cuaderno_estadistico/p11_num_cen_cap_pob_sob_excel.php?mes='Febrero'&amp;anio='2011'&amp;origen='excel'"/>
  </connection>
  <connection id="10809" xr16:uid="{00000000-0015-0000-FFFF-FFFF122A0000}" name="Conexión5962" type="4" refreshedVersion="3" background="1" saveData="1">
    <webPr sourceData="1" parsePre="1" consecutive="1" xl2000="1" url="http://10.238.10.38:8080/ssp_estadistica/cuaderno/cuaderno_estadistico/p12_sob_pen_excel.php?mes='Febrero'&amp;anio='2011'&amp;origen='excel'"/>
  </connection>
  <connection id="10810" xr16:uid="{00000000-0015-0000-FFFF-FFFF132A0000}" name="Conexión5963" type="4" refreshedVersion="3" background="1" saveData="1">
    <webPr sourceData="1" parsePre="1" consecutive="1" xl2000="1" url="http://10.238.10.38:8080/ssp_estadistica/cuaderno/cuaderno_estadistico/p13_tipo_centros.php?mes='Febrero'&amp;anio='2011'&amp;origen='excel'"/>
  </connection>
  <connection id="10811" xr16:uid="{00000000-0015-0000-FFFF-FFFF142A0000}" name="Conexión5964" type="4" refreshedVersion="3" background="1" saveData="1">
    <webPr sourceData="1" parsePre="1" consecutive="1" xl2000="1" url="http://10.238.10.38:8080/ssp_estadistica/cuaderno/cuaderno_estadistico/p14_cap_sob_pob_x_sit_jur_excel.php?mes='Febrero'&amp;anio='2011'&amp;origen='excel'"/>
  </connection>
  <connection id="10812" xr16:uid="{00000000-0015-0000-FFFF-FFFF152A0000}" name="Conexión5965" type="4" refreshedVersion="3" background="1" saveData="1">
    <webPr sourceData="1" parsePre="1" consecutive="1" xl2000="1" url="http://10.238.10.38:8080/ssp_estadistica/cuaderno/cuaderno_estadistico/p28_pob_pen_cen_fed_excel.php?mes='Febrero'&amp;anio='2011'&amp;origen='excel'"/>
  </connection>
  <connection id="10813" xr16:uid="{00000000-0015-0000-FFFF-FFFF162A0000}" name="Conexión5966" type="4" refreshedVersion="3" background="1" saveData="1">
    <webPr sourceData="1" parsePre="1" consecutive="1" xl2000="1" url="http://10.238.10.38:8080/ssp_estadistica/cuaderno/cuaderno_estadistico/p29_poblacion_centrosfederales.php?mes='Febrero'&amp;anio='2011'&amp;origen='excel'"/>
  </connection>
  <connection id="10814" xr16:uid="{00000000-0015-0000-FFFF-FFFF172A0000}" name="Conexión5967" type="4" refreshedVersion="3" background="1" saveData="1">
    <webPr sourceData="1" parsePre="1" consecutive="1" xl2000="1" url="http://10.238.10.38:8080/ssp_estadistica/cuaderno/cuaderno_estadistico/p29_poblacion_centrosfederales_grafica.php?mes='Febrero'&amp;anio='2011'&amp;origen='excel'"/>
  </connection>
  <connection id="10815" xr16:uid="{00000000-0015-0000-FFFF-FFFF182A0000}" name="Conexión5968" type="4" refreshedVersion="3" background="1" saveData="1">
    <webPr sourceData="1" parsePre="1" consecutive="1" xl2000="1" url="http://10.238.10.38:8080/ssp_estadistica/cuaderno/cuaderno_estadistico/p34_ben_lib_ant_excel.php?mes='Febrero'&amp;anio='2011'&amp;origen='excel'"/>
  </connection>
  <connection id="10816" xr16:uid="{00000000-0015-0000-FFFF-FFFF192A0000}" name="Conexión5969" type="4" refreshedVersion="3" background="1" saveData="1">
    <webPr sourceData="1" parsePre="1" consecutive="1" xl2000="1" url="http://10.238.10.38:8080/ssp_estadistica/cuaderno/cuaderno_estadistico/p35_gra_ben_lib_ant_excel.php?mes='Febrero'&amp;anio='2011'&amp;origen='excel'"/>
  </connection>
  <connection id="10817" xr16:uid="{00000000-0015-0000-FFFF-FFFF1A2A0000}" name="Conexión597" type="4" refreshedVersion="4" background="1" saveData="1">
    <webPr sourceData="1" parsePre="1" consecutive="1" xl2000="1" url="http://localhost:8080/ssp_estadistica/cuaderno/cuaderno_estadistico/p3_resumen_poblacion_excel.php?mes='Julio'&amp;anio='2011'&amp;origen='excel'"/>
  </connection>
  <connection id="10818" xr16:uid="{00000000-0015-0000-FFFF-FFFF1B2A0000}" name="Conexión5970" type="4" refreshedVersion="3" background="1" saveData="1">
    <webPr sourceData="1" parsePre="1" consecutive="1" xl2000="1" url="http://10.238.10.38:8080/ssp_estadistica/cuaderno/cuaderno_estadistico/p36_ben_lib_ant_excel.php?mes='Febrero'&amp;anio='2011'&amp;origen='excel'"/>
  </connection>
  <connection id="10819" xr16:uid="{00000000-0015-0000-FFFF-FFFF1C2A0000}" name="Conexión5971" type="4" refreshedVersion="3" background="1" saveData="1">
    <webPr sourceData="1" parsePre="1" consecutive="1" xl2000="1" url="http://10.238.10.38:8080/ssp_estadistica/cuaderno/cuaderno_estadistico/p37_gra_pob_lib_vig_excel.php?mes='Febrero'&amp;anio='2011'&amp;origen='excel'"/>
  </connection>
  <connection id="10820" xr16:uid="{00000000-0015-0000-FFFF-FFFF1D2A0000}" name="Conexión5972" type="4" refreshedVersion="3" background="1" saveData="1">
    <webPr sourceData="1" parsePre="1" consecutive="1" xl2000="1" url="http://10.238.10.38:8080/ssp_estadistica/cuaderno/cuaderno_estadistico/p38_res_lib_ant_excel.php?mes='Febrero'&amp;anio='2011'&amp;origen='excel'"/>
  </connection>
  <connection id="10821" xr16:uid="{00000000-0015-0000-FFFF-FFFF1E2A0000}" name="Conexión5973" type="4" refreshedVersion="3" background="1" saveData="1">
    <webPr sourceData="1" parsePre="1" consecutive="1" xl2000="1" url="http://10.238.10.38:8080/ssp_estadistica/cuaderno/cuaderno_estadistico/p39_gra_pob_lib_vig_excel.php?mes='Febrero'&amp;anio='2011'&amp;origen='excel'"/>
  </connection>
  <connection id="10822" xr16:uid="{00000000-0015-0000-FFFF-FFFF1F2A0000}" name="Conexión5974" type="4" refreshedVersion="3" background="1" saveData="1">
    <webPr sourceData="1" parsePre="1" consecutive="1" xl2000="1" url="http://10.238.10.38:8080/ssp_estadistica/cuaderno/cuaderno_estadistico/p40_inc_pen_excel.php?mes='Febrero'&amp;anio='2011'&amp;origen='excel'"/>
  </connection>
  <connection id="10823" xr16:uid="{00000000-0015-0000-FFFF-FFFF202A0000}" name="Conexión5975" type="4" refreshedVersion="3" background="1" saveData="1">
    <webPr sourceData="1" parsePre="1" consecutive="1" xl2000="1" url="http://10.238.10.38:8080/ssp_estadistica/cuaderno/cuaderno_estadistico/p41_int_inv_inc_pen_excel.php?mes='Febrero'&amp;anio='2011'&amp;origen='excel'"/>
  </connection>
  <connection id="10824" xr16:uid="{00000000-0015-0000-FFFF-FFFF212A0000}" name="Conexión5976" type="4" refreshedVersion="3" background="1" saveData="1">
    <webPr sourceData="1" parsePre="1" consecutive="1" xl2000="1" url="http://10.238.10.38:8080/ssp_estadistica/cuaderno/cuaderno_estadistico/p42_gra_int_inv_inc_pen_excel.php?mes='Febrero'&amp;anio='2011'&amp;origen='excel'"/>
  </connection>
  <connection id="10825" xr16:uid="{00000000-0015-0000-FFFF-FFFF222A0000}" name="Conexión5977" type="4" refreshedVersion="3" background="1" saveData="1">
    <webPr sourceData="1" parsePre="1" consecutive="1" xl2000="1" url="http://10.238.10.38:8080/ssp_estadistica/cuaderno/cuaderno_estadistico/p43_gra_inc_inv_excel.php?mes='Febrero'&amp;anio='2011'&amp;origen='excel'"/>
  </connection>
  <connection id="10826" xr16:uid="{00000000-0015-0000-FFFF-FFFF232A0000}" name="Conexión5978" type="4" refreshedVersion="3" background="1" saveData="1">
    <webPr sourceData="1" parsePre="1" consecutive="1" xl2000="1" url="http://10.238.10.38:8080/ssp_estadistica/cuaderno/cuaderno_estadistico/p44_tra_int_ext_excel.php?mes='Febrero'&amp;anio='2011'&amp;origen='excel'"/>
  </connection>
  <connection id="10827" xr16:uid="{00000000-0015-0000-FFFF-FFFF242A0000}" name="Conexión5979" type="4" refreshedVersion="3" background="1" saveData="1">
    <webPr sourceData="1" parsePre="1" consecutive="1" xl2000="1" url="http://10.238.10.38:8080/ssp_estadistica/cuaderno/cuaderno_estadistico/p29_totales_generales.php?mes='Febrero'&amp;anio='2011'&amp;origen='excel'"/>
  </connection>
  <connection id="10828" xr16:uid="{00000000-0015-0000-FFFF-FFFF252A0000}" name="Conexión598" type="4" refreshedVersion="4" background="1" saveData="1">
    <webPr sourceData="1" parsePre="1" consecutive="1" xl2000="1" url="http://localhost:8080/ssp_estadistica/cuaderno/cuaderno_estadistico/p4_poblacion_penitenciaria_excel.php?mes='Julio'&amp;anio='2011'&amp;origen='excel'"/>
  </connection>
  <connection id="10829" xr16:uid="{00000000-0015-0000-FFFF-FFFF262A0000}" name="Conexión5980" type="4" refreshedVersion="3" background="1" saveData="1">
    <webPr sourceData="1" parsePre="1" consecutive="1" xl2000="1" url="http://10.238.10.38:8080/ssp_estadistica/cuaderno/cuaderno_estadistico/parametros_cuaderno_estadistico.php"/>
  </connection>
  <connection id="10830" xr16:uid="{00000000-0015-0000-FFFF-FFFF272A0000}" name="Conexión5981" type="4" refreshedVersion="3" background="1" saveData="1">
    <webPr sourceData="1" parsePre="1" consecutive="1" xl2000="1" url="http://10.238.10.38:8080/ssp_estadistica/cuaderno/cuaderno_estadistico/encabezados.php?mes='Enero'&amp;anio='2011'&amp;origen='excel'"/>
  </connection>
  <connection id="10831" xr16:uid="{00000000-0015-0000-FFFF-FFFF282A0000}" name="Conexión5982" type="4" refreshedVersion="3" background="1" saveData="1">
    <webPr sourceData="1" parsePre="1" consecutive="1" xl2000="1" url="http://10.238.10.38:8080/ssp_estadistica/cuaderno/cuaderno_estadistico/p3_resumen_poblacion_excel.php?mes='Enero'&amp;anio='2011'&amp;origen='excel'"/>
  </connection>
  <connection id="10832" xr16:uid="{00000000-0015-0000-FFFF-FFFF292A0000}" name="Conexión5983" type="4" refreshedVersion="3" background="1" saveData="1">
    <webPr sourceData="1" parsePre="1" consecutive="1" xl2000="1" url="http://10.238.10.38:8080/ssp_estadistica/cuaderno/cuaderno_estadistico/p4_poblacion_penitenciaria_excel.php?mes='Enero'&amp;anio='2011'&amp;origen='excel'"/>
  </connection>
  <connection id="10833" xr16:uid="{00000000-0015-0000-FFFF-FFFF2A2A0000}" name="Conexión5984" type="4" refreshedVersion="3" background="1" saveData="1">
    <webPr sourceData="1" parsePre="1" consecutive="1" xl2000="1" url="http://10.238.10.38:8080/ssp_estadistica/cuaderno/cuaderno_estadistico/p5_pob_pen_x_Fue_excel.php?mes='Enero'&amp;anio='2011'&amp;origen='excel'"/>
  </connection>
  <connection id="10834" xr16:uid="{00000000-0015-0000-FFFF-FFFF2B2A0000}" name="Conexión5985" type="4" refreshedVersion="3" background="1" saveData="1">
    <webPr sourceData="1" parsePre="1" consecutive="1" xl2000="1" url="http://10.238.10.38:8080/ssp_estadistica/cuaderno/cuaderno_estadistico/p6_pob_pen_excel.php?mes='Enero'&amp;anio='2011'&amp;origen='excel'"/>
  </connection>
  <connection id="10835" xr16:uid="{00000000-0015-0000-FFFF-FFFF2C2A0000}" name="Conexión5986" type="4" refreshedVersion="3" background="1" saveData="1">
    <webPr sourceData="1" parsePre="1" consecutive="1" xl2000="1" url="http://10.238.10.38:8080/ssp_estadistica/cuaderno/cuaderno_estadistico/p7_comp_pob_xfuero_situacion_variacion.php?mes='Enero'&amp;anio='2011'&amp;origen='excel'"/>
  </connection>
  <connection id="10836" xr16:uid="{00000000-0015-0000-FFFF-FFFF2D2A0000}" name="Conexión5987" type="4" refreshedVersion="3" background="1" saveData="1">
    <webPr sourceData="1" parsePre="1" consecutive="1" xl2000="1" url="http://10.238.10.38:8080/ssp_estadistica/cuaderno/cuaderno_estadistico/p8_comportamiento_grafica_1.php?mes='Enero'&amp;anio='2011'&amp;origen='excel'"/>
  </connection>
  <connection id="10837" xr16:uid="{00000000-0015-0000-FFFF-FFFF2E2A0000}" name="Conexión5988" type="4" refreshedVersion="3" background="1" saveData="1">
    <webPr sourceData="1" parsePre="1" consecutive="1" xl2000="1" url="http://10.238.10.38:8080/ssp_estadistica/cuaderno/cuaderno_estadistico/p8_comportamiento_grafica_2.php?mes='Enero'&amp;anio='2011'&amp;origen='excel'"/>
  </connection>
  <connection id="10838" xr16:uid="{00000000-0015-0000-FFFF-FFFF2F2A0000}" name="Conexión5989" type="4" refreshedVersion="3" background="1" saveData="1">
    <webPr sourceData="1" parsePre="1" consecutive="1" xl2000="1" url="http://10.238.10.38:8080/ssp_estadistica/cuaderno/cuaderno_estadistico/p9_comportamiento_grafica_1.php?mes='Enero'&amp;anio='2011'&amp;origen='excel'"/>
  </connection>
  <connection id="10839" xr16:uid="{00000000-0015-0000-FFFF-FFFF302A0000}" name="Conexión599" type="4" refreshedVersion="4" background="1" saveData="1">
    <webPr sourceData="1" parsePre="1" consecutive="1" xl2000="1" url="http://localhost:8080/ssp_estadistica/cuaderno/cuaderno_estadistico/p5_pob_pen_x_Fue_excel.php?mes='Julio'&amp;anio='2011'&amp;origen='excel'"/>
  </connection>
  <connection id="10840" xr16:uid="{00000000-0015-0000-FFFF-FFFF312A0000}" name="Conexión5990" type="4" refreshedVersion="3" background="1" saveData="1">
    <webPr sourceData="1" parsePre="1" consecutive="1" xl2000="1" url="http://10.238.10.38:8080/ssp_estadistica/cuaderno/cuaderno_estadistico/p10_gra_dis_cen_pen_excel.php?mes='Enero'&amp;anio='2011'&amp;origen='excel'"/>
  </connection>
  <connection id="10841" xr16:uid="{00000000-0015-0000-FFFF-FFFF322A0000}" name="Conexión5991" type="4" refreshedVersion="3" background="1" saveData="1">
    <webPr sourceData="1" parsePre="1" consecutive="1" xl2000="1" url="http://10.238.10.38:8080/ssp_estadistica/cuaderno/cuaderno_estadistico/p11_num_cen_cap_pob_sob_excel.php?mes='Enero'&amp;anio='2011'&amp;origen='excel'"/>
  </connection>
  <connection id="10842" xr16:uid="{00000000-0015-0000-FFFF-FFFF332A0000}" name="Conexión5992" type="4" refreshedVersion="3" background="1" saveData="1">
    <webPr sourceData="1" parsePre="1" consecutive="1" xl2000="1" url="http://10.238.10.38:8080/ssp_estadistica/cuaderno/cuaderno_estadistico/p12_sob_pen_excel.php?mes='Enero'&amp;anio='2011'&amp;origen='excel'"/>
  </connection>
  <connection id="10843" xr16:uid="{00000000-0015-0000-FFFF-FFFF342A0000}" name="Conexión5993" type="4" refreshedVersion="3" background="1" saveData="1">
    <webPr sourceData="1" parsePre="1" consecutive="1" xl2000="1" url="http://10.238.10.38:8080/ssp_estadistica/cuaderno/cuaderno_estadistico/p13_tipo_centros.php?mes='Enero'&amp;anio='2011'&amp;origen='excel'"/>
  </connection>
  <connection id="10844" xr16:uid="{00000000-0015-0000-FFFF-FFFF352A0000}" name="Conexión5994" type="4" refreshedVersion="3" background="1" saveData="1">
    <webPr sourceData="1" parsePre="1" consecutive="1" xl2000="1" url="http://10.238.10.38:8080/ssp_estadistica/cuaderno/cuaderno_estadistico/p14_cap_sob_pob_x_sit_jur_excel.php?mes='Enero'&amp;anio='2011'&amp;origen='excel'"/>
  </connection>
  <connection id="10845" xr16:uid="{00000000-0015-0000-FFFF-FFFF362A0000}" name="Conexión5995" type="4" refreshedVersion="3" background="1" saveData="1">
    <webPr sourceData="1" parsePre="1" consecutive="1" xl2000="1" url="http://10.238.10.38:8080/ssp_estadistica/cuaderno/cuaderno_estadistico/p28_pob_pen_cen_fed_excel.php?mes='Enero'&amp;anio='2011'&amp;origen='excel'"/>
  </connection>
  <connection id="10846" xr16:uid="{00000000-0015-0000-FFFF-FFFF372A0000}" name="Conexión5996" type="4" refreshedVersion="3" background="1" saveData="1">
    <webPr sourceData="1" parsePre="1" consecutive="1" xl2000="1" url="http://10.238.10.38:8080/ssp_estadistica/cuaderno/cuaderno_estadistico/p29_poblacion_centrosfederales.php?mes='Enero'&amp;anio='2011'&amp;origen='excel'"/>
  </connection>
  <connection id="10847" xr16:uid="{00000000-0015-0000-FFFF-FFFF382A0000}" name="Conexión5997" type="4" refreshedVersion="3" background="1" saveData="1">
    <webPr sourceData="1" parsePre="1" consecutive="1" xl2000="1" url="http://10.238.10.38:8080/ssp_estadistica/cuaderno/cuaderno_estadistico/p29_poblacion_centrosfederales_grafica.php?mes='Enero'&amp;anio='2011'&amp;origen='excel'"/>
  </connection>
  <connection id="10848" xr16:uid="{00000000-0015-0000-FFFF-FFFF392A0000}" name="Conexión5998" type="4" refreshedVersion="3" background="1" saveData="1">
    <webPr sourceData="1" parsePre="1" consecutive="1" xl2000="1" url="http://10.238.10.38:8080/ssp_estadistica/cuaderno/cuaderno_estadistico/p34_ben_lib_ant_excel.php?mes='Enero'&amp;anio='2011'&amp;origen='excel'"/>
  </connection>
  <connection id="10849" xr16:uid="{00000000-0015-0000-FFFF-FFFF3A2A0000}" name="Conexión5999" type="4" refreshedVersion="3" background="1" saveData="1">
    <webPr sourceData="1" parsePre="1" consecutive="1" xl2000="1" url="http://10.238.10.38:8080/ssp_estadistica/cuaderno/cuaderno_estadistico/p35_gra_ben_lib_ant_excel.php?mes='Enero'&amp;anio='2011'&amp;origen='excel'"/>
  </connection>
  <connection id="10850" xr16:uid="{00000000-0015-0000-FFFF-FFFF3B2A0000}" name="Conexión6" type="4" refreshedVersion="3" background="1" saveData="1">
    <webPr sourceData="1" parsePre="1" consecutive="1" xl2000="1" url="http://localhost:8080/ssp_estadistica/cuaderno/capacidad_excel_dos.php?mes=Marzo&amp;anio=2011&amp;IdSubseccion=9&amp;origen=excel"/>
  </connection>
  <connection id="10851" xr16:uid="{00000000-0015-0000-FFFF-FFFF3C2A0000}" name="Conexión60" type="4" refreshedVersion="3" background="1" saveData="1">
    <webPr sourceData="1" parsePre="1" consecutive="1" xl2000="1" url="http://localhost:8080/ssp_estadistica/cuaderno/centros_excel_dos.php?mes=Marzo&amp;anio=2011&amp;origen=excel&amp;IdSubseccion=7"/>
  </connection>
  <connection id="10852" xr16:uid="{00000000-0015-0000-FFFF-FFFF3D2A0000}" name="Conexión600" type="4" refreshedVersion="4" background="1" saveData="1">
    <webPr sourceData="1" parsePre="1" consecutive="1" xl2000="1" url="http://localhost:8080/ssp_estadistica/cuaderno/cuaderno_estadistico/p6_pob_pen_excel.php?mes='Julio'&amp;anio='2011'&amp;origen='excel'"/>
  </connection>
  <connection id="10853" xr16:uid="{00000000-0015-0000-FFFF-FFFF3E2A0000}" name="Conexión6000" type="4" refreshedVersion="3" background="1" saveData="1">
    <webPr sourceData="1" parsePre="1" consecutive="1" xl2000="1" url="http://10.238.10.38:8080/ssp_estadistica/cuaderno/cuaderno_estadistico/p36_ben_lib_ant_excel.php?mes='Enero'&amp;anio='2011'&amp;origen='excel'"/>
  </connection>
  <connection id="10854" xr16:uid="{00000000-0015-0000-FFFF-FFFF3F2A0000}" name="Conexión6001" type="4" refreshedVersion="3" background="1" saveData="1">
    <webPr sourceData="1" parsePre="1" consecutive="1" xl2000="1" url="http://10.238.10.38:8080/ssp_estadistica/cuaderno/cuaderno_estadistico/p37_gra_pob_lib_vig_excel.php?mes='Enero'&amp;anio='2011'&amp;origen='excel'"/>
  </connection>
  <connection id="10855" xr16:uid="{00000000-0015-0000-FFFF-FFFF402A0000}" name="Conexión6002" type="4" refreshedVersion="3" background="1" saveData="1">
    <webPr sourceData="1" parsePre="1" consecutive="1" xl2000="1" url="http://10.238.10.38:8080/ssp_estadistica/cuaderno/cuaderno_estadistico/p38_res_lib_ant_excel.php?mes='Enero'&amp;anio='2011'&amp;origen='excel'"/>
  </connection>
  <connection id="10856" xr16:uid="{00000000-0015-0000-FFFF-FFFF412A0000}" name="Conexión6003" type="4" refreshedVersion="3" background="1" saveData="1">
    <webPr sourceData="1" parsePre="1" consecutive="1" xl2000="1" url="http://10.238.10.38:8080/ssp_estadistica/cuaderno/cuaderno_estadistico/p39_gra_pob_lib_vig_excel.php?mes='Enero'&amp;anio='2011'&amp;origen='excel'"/>
  </connection>
  <connection id="10857" xr16:uid="{00000000-0015-0000-FFFF-FFFF422A0000}" name="Conexión6004" type="4" refreshedVersion="3" background="1" saveData="1">
    <webPr sourceData="1" parsePre="1" consecutive="1" xl2000="1" url="http://10.238.10.38:8080/ssp_estadistica/cuaderno/cuaderno_estadistico/p40_inc_pen_excel.php?mes='Enero'&amp;anio='2011'&amp;origen='excel'"/>
  </connection>
  <connection id="10858" xr16:uid="{00000000-0015-0000-FFFF-FFFF432A0000}" name="Conexión6005" type="4" refreshedVersion="3" background="1" saveData="1">
    <webPr sourceData="1" parsePre="1" consecutive="1" xl2000="1" url="http://10.238.10.38:8080/ssp_estadistica/cuaderno/cuaderno_estadistico/p41_int_inv_inc_pen_excel.php?mes='Enero'&amp;anio='2011'&amp;origen='excel'"/>
  </connection>
  <connection id="10859" xr16:uid="{00000000-0015-0000-FFFF-FFFF442A0000}" name="Conexión6006" type="4" refreshedVersion="3" background="1" saveData="1">
    <webPr sourceData="1" parsePre="1" consecutive="1" xl2000="1" url="http://10.238.10.38:8080/ssp_estadistica/cuaderno/cuaderno_estadistico/p42_gra_int_inv_inc_pen_excel.php?mes='Enero'&amp;anio='2011'&amp;origen='excel'"/>
  </connection>
  <connection id="10860" xr16:uid="{00000000-0015-0000-FFFF-FFFF452A0000}" name="Conexión6007" type="4" refreshedVersion="3" background="1" saveData="1">
    <webPr sourceData="1" parsePre="1" consecutive="1" xl2000="1" url="http://10.238.10.38:8080/ssp_estadistica/cuaderno/cuaderno_estadistico/p43_gra_inc_inv_excel.php?mes='Enero'&amp;anio='2011'&amp;origen='excel'"/>
  </connection>
  <connection id="10861" xr16:uid="{00000000-0015-0000-FFFF-FFFF462A0000}" name="Conexión6008" type="4" refreshedVersion="3" background="1" saveData="1">
    <webPr sourceData="1" parsePre="1" consecutive="1" xl2000="1" url="http://10.238.10.38:8080/ssp_estadistica/cuaderno/cuaderno_estadistico/p44_tra_int_ext_excel.php?mes='Enero'&amp;anio='2011'&amp;origen='excel'"/>
  </connection>
  <connection id="10862" xr16:uid="{00000000-0015-0000-FFFF-FFFF472A0000}" name="Conexión6009" type="4" refreshedVersion="3" background="1" saveData="1">
    <webPr sourceData="1" parsePre="1" consecutive="1" xl2000="1" url="http://10.238.10.38:8080/ssp_estadistica/cuaderno/cuaderno_estadistico/p29_totales_generales.php?mes='Enero'&amp;anio='2011'&amp;origen='excel'"/>
  </connection>
  <connection id="10863" xr16:uid="{00000000-0015-0000-FFFF-FFFF482A0000}" name="Conexión601" type="4" refreshedVersion="4" background="1" saveData="1">
    <webPr sourceData="1" parsePre="1" consecutive="1" xl2000="1" url="http://localhost:8080/ssp_estadistica/cuaderno/cuaderno_estadistico/p7_comp_pob_xfuero_situacion_variacion.php?mes='Julio'&amp;anio='2011'&amp;origen='excel'"/>
  </connection>
  <connection id="10864" xr16:uid="{00000000-0015-0000-FFFF-FFFF492A0000}" name="Conexión6010" type="4" refreshedVersion="3" background="1" saveData="1">
    <webPr sourceData="1" parsePre="1" consecutive="1" xl2000="1" url="http://10.238.10.38:8080/ssp_estadistica/cuaderno/cuaderno_estadistico/parametros_cuaderno_estadistico.php"/>
  </connection>
  <connection id="10865" xr16:uid="{00000000-0015-0000-FFFF-FFFF4A2A0000}" name="Conexión6011" type="4" refreshedVersion="3" background="1" saveData="1">
    <webPr sourceData="1" parsePre="1" consecutive="1" xl2000="1" url="http://10.238.10.38:8080/ssp_estadistica/cuaderno/cuaderno_estadistico/encabezados.php?mes='Abril'&amp;anio='2011'&amp;origen='excel'"/>
  </connection>
  <connection id="10866" xr16:uid="{00000000-0015-0000-FFFF-FFFF4B2A0000}" name="Conexión6012" type="4" refreshedVersion="3" background="1" saveData="1">
    <webPr sourceData="1" parsePre="1" consecutive="1" xl2000="1" url="http://10.238.10.38:8080/ssp_estadistica/cuaderno/cuaderno_estadistico/p3_resumen_poblacion_excel.php?mes='Abril'&amp;anio='2011'&amp;origen='excel'"/>
  </connection>
  <connection id="10867" xr16:uid="{00000000-0015-0000-FFFF-FFFF4C2A0000}" name="Conexión6013" type="4" refreshedVersion="3" background="1" saveData="1">
    <webPr sourceData="1" parsePre="1" consecutive="1" xl2000="1" url="http://10.238.10.38:8080/ssp_estadistica/cuaderno/cuaderno_estadistico/p4_poblacion_penitenciaria_excel.php?mes='Abril'&amp;anio='2011'&amp;origen='excel'"/>
  </connection>
  <connection id="10868" xr16:uid="{00000000-0015-0000-FFFF-FFFF4D2A0000}" name="Conexión6014" type="4" refreshedVersion="3" background="1" saveData="1">
    <webPr sourceData="1" parsePre="1" consecutive="1" xl2000="1" url="http://10.238.10.38:8080/ssp_estadistica/cuaderno/cuaderno_estadistico/p5_pob_pen_x_Fue_excel.php?mes='Abril'&amp;anio='2011'&amp;origen='excel'"/>
  </connection>
  <connection id="10869" xr16:uid="{00000000-0015-0000-FFFF-FFFF4E2A0000}" name="Conexión6015" type="4" refreshedVersion="3" background="1" saveData="1">
    <webPr sourceData="1" parsePre="1" consecutive="1" xl2000="1" url="http://10.238.10.38:8080/ssp_estadistica/cuaderno/cuaderno_estadistico/p6_pob_pen_excel.php?mes='Abril'&amp;anio='2011'&amp;origen='excel'"/>
  </connection>
  <connection id="10870" xr16:uid="{00000000-0015-0000-FFFF-FFFF4F2A0000}" name="Conexión6016" type="4" refreshedVersion="3" background="1" saveData="1">
    <webPr sourceData="1" parsePre="1" consecutive="1" xl2000="1" url="http://10.238.10.38:8080/ssp_estadistica/cuaderno/cuaderno_estadistico/p7_comp_pob_xfuero_situacion_variacion.php?mes='Abril'&amp;anio='2011'&amp;origen='excel'"/>
  </connection>
  <connection id="10871" xr16:uid="{00000000-0015-0000-FFFF-FFFF502A0000}" name="Conexión6017" type="4" refreshedVersion="3" background="1" saveData="1">
    <webPr sourceData="1" parsePre="1" consecutive="1" xl2000="1" url="http://10.238.10.38:8080/ssp_estadistica/cuaderno/cuaderno_estadistico/p8_comportamiento_grafica_1.php?mes='Abril'&amp;anio='2011'&amp;origen='excel'"/>
  </connection>
  <connection id="10872" xr16:uid="{00000000-0015-0000-FFFF-FFFF512A0000}" name="Conexión6018" type="4" refreshedVersion="3" background="1" saveData="1">
    <webPr sourceData="1" parsePre="1" consecutive="1" xl2000="1" url="http://10.238.10.38:8080/ssp_estadistica/cuaderno/cuaderno_estadistico/p8_comportamiento_grafica_2.php?mes='Abril'&amp;anio='2011'&amp;origen='excel'"/>
  </connection>
  <connection id="10873" xr16:uid="{00000000-0015-0000-FFFF-FFFF522A0000}" name="Conexión6019" type="4" refreshedVersion="3" background="1" saveData="1">
    <webPr sourceData="1" parsePre="1" consecutive="1" xl2000="1" url="http://10.238.10.38:8080/ssp_estadistica/cuaderno/cuaderno_estadistico/p9_comportamiento_grafica_1.php?mes='Abril'&amp;anio='2011'&amp;origen='excel'"/>
  </connection>
  <connection id="10874" xr16:uid="{00000000-0015-0000-FFFF-FFFF532A0000}" name="Conexión602" type="4" refreshedVersion="4" background="1" saveData="1">
    <webPr sourceData="1" parsePre="1" consecutive="1" xl2000="1" url="http://localhost:8080/ssp_estadistica/cuaderno/cuaderno_estadistico/p8_comportamiento_grafica_1.php?mes='Julio'&amp;anio='2011'&amp;origen='excel'"/>
  </connection>
  <connection id="10875" xr16:uid="{00000000-0015-0000-FFFF-FFFF542A0000}" name="Conexión6020" type="4" refreshedVersion="3" background="1" saveData="1">
    <webPr sourceData="1" parsePre="1" consecutive="1" xl2000="1" url="http://10.238.10.38:8080/ssp_estadistica/cuaderno/cuaderno_estadistico/p10_gra_dis_cen_pen_excel.php?mes='Abril'&amp;anio='2011'&amp;origen='excel'"/>
  </connection>
  <connection id="10876" xr16:uid="{00000000-0015-0000-FFFF-FFFF552A0000}" name="Conexión6021" type="4" refreshedVersion="3" background="1" saveData="1">
    <webPr sourceData="1" parsePre="1" consecutive="1" xl2000="1" url="http://10.238.10.38:8080/ssp_estadistica/cuaderno/cuaderno_estadistico/p11_num_cen_cap_pob_sob_excel.php?mes='Abril'&amp;anio='2011'&amp;origen='excel'"/>
  </connection>
  <connection id="10877" xr16:uid="{00000000-0015-0000-FFFF-FFFF562A0000}" name="Conexión6022" type="4" refreshedVersion="3" background="1" saveData="1">
    <webPr sourceData="1" parsePre="1" consecutive="1" xl2000="1" url="http://10.238.10.38:8080/ssp_estadistica/cuaderno/cuaderno_estadistico/p12_sob_pen_excel.php?mes='Abril'&amp;anio='2011'&amp;origen='excel'"/>
  </connection>
  <connection id="10878" xr16:uid="{00000000-0015-0000-FFFF-FFFF572A0000}" name="Conexión6023" type="4" refreshedVersion="3" background="1" saveData="1">
    <webPr sourceData="1" parsePre="1" consecutive="1" xl2000="1" url="http://10.238.10.38:8080/ssp_estadistica/cuaderno/cuaderno_estadistico/p13_tipo_centros.php?mes='Abril'&amp;anio='2011'&amp;origen='excel'"/>
  </connection>
  <connection id="10879" xr16:uid="{00000000-0015-0000-FFFF-FFFF582A0000}" name="Conexión6024" type="4" refreshedVersion="3" background="1" saveData="1">
    <webPr sourceData="1" parsePre="1" consecutive="1" xl2000="1" url="http://10.238.10.38:8080/ssp_estadistica/cuaderno/cuaderno_estadistico/p14_cap_sob_pob_x_sit_jur_excel.php?mes='Abril'&amp;anio='2011'&amp;origen='excel'"/>
  </connection>
  <connection id="10880" xr16:uid="{00000000-0015-0000-FFFF-FFFF592A0000}" name="Conexión6025" type="4" refreshedVersion="3" background="1" saveData="1">
    <webPr sourceData="1" parsePre="1" consecutive="1" xl2000="1" url="http://10.238.10.38:8080/ssp_estadistica/cuaderno/cuaderno_estadistico/p28_pob_pen_cen_fed_excel.php?mes='Abril'&amp;anio='2011'&amp;origen='excel'"/>
  </connection>
  <connection id="10881" xr16:uid="{00000000-0015-0000-FFFF-FFFF5A2A0000}" name="Conexión6026" type="4" refreshedVersion="3" background="1" saveData="1">
    <webPr sourceData="1" parsePre="1" consecutive="1" xl2000="1" url="http://10.238.10.38:8080/ssp_estadistica/cuaderno/cuaderno_estadistico/p29_poblacion_centrosfederales.php?mes='Abril'&amp;anio='2011'&amp;origen='excel'"/>
  </connection>
  <connection id="10882" xr16:uid="{00000000-0015-0000-FFFF-FFFF5B2A0000}" name="Conexión6027" type="4" refreshedVersion="3" background="1" saveData="1">
    <webPr sourceData="1" parsePre="1" consecutive="1" xl2000="1" url="http://10.238.10.38:8080/ssp_estadistica/cuaderno/cuaderno_estadistico/p29_poblacion_centrosfederales_grafica.php?mes='Abril'&amp;anio='2011'&amp;origen='excel'"/>
  </connection>
  <connection id="10883" xr16:uid="{00000000-0015-0000-FFFF-FFFF5C2A0000}" name="Conexión6028" type="4" refreshedVersion="3" background="1" saveData="1">
    <webPr sourceData="1" parsePre="1" consecutive="1" xl2000="1" url="http://10.238.10.38:8080/ssp_estadistica/cuaderno/cuaderno_estadistico/p34_ben_lib_ant_excel.php?mes='Abril'&amp;anio='2011'&amp;origen='excel'"/>
  </connection>
  <connection id="10884" xr16:uid="{00000000-0015-0000-FFFF-FFFF5D2A0000}" name="Conexión6029" type="4" refreshedVersion="3" background="1" saveData="1">
    <webPr sourceData="1" parsePre="1" consecutive="1" xl2000="1" url="http://10.238.10.38:8080/ssp_estadistica/cuaderno/cuaderno_estadistico/p35_gra_ben_lib_ant_excel.php?mes='Abril'&amp;anio='2011'&amp;origen='excel'"/>
  </connection>
  <connection id="10885" xr16:uid="{00000000-0015-0000-FFFF-FFFF5E2A0000}" name="Conexión603" type="4" refreshedVersion="4" background="1" saveData="1">
    <webPr sourceData="1" parsePre="1" consecutive="1" xl2000="1" url="http://localhost:8080/ssp_estadistica/cuaderno/cuaderno_estadistico/p8_comportamiento_grafica_2.php?mes='Julio'&amp;anio='2011'&amp;origen='excel'"/>
  </connection>
  <connection id="10886" xr16:uid="{00000000-0015-0000-FFFF-FFFF5F2A0000}" name="Conexión6030" type="4" refreshedVersion="3" background="1" saveData="1">
    <webPr sourceData="1" parsePre="1" consecutive="1" xl2000="1" url="http://10.238.10.38:8080/ssp_estadistica/cuaderno/cuaderno_estadistico/p36_ben_lib_ant_excel.php?mes='Abril'&amp;anio='2011'&amp;origen='excel'"/>
  </connection>
  <connection id="10887" xr16:uid="{00000000-0015-0000-FFFF-FFFF602A0000}" name="Conexión6031" type="4" refreshedVersion="3" background="1" saveData="1">
    <webPr sourceData="1" parsePre="1" consecutive="1" xl2000="1" url="http://10.238.10.38:8080/ssp_estadistica/cuaderno/cuaderno_estadistico/p37_gra_pob_lib_vig_excel.php?mes='Abril'&amp;anio='2011'&amp;origen='excel'"/>
  </connection>
  <connection id="10888" xr16:uid="{00000000-0015-0000-FFFF-FFFF612A0000}" name="Conexión6032" type="4" refreshedVersion="3" background="1" saveData="1">
    <webPr sourceData="1" parsePre="1" consecutive="1" xl2000="1" url="http://10.238.10.38:8080/ssp_estadistica/cuaderno/cuaderno_estadistico/p38_res_lib_ant_excel.php?mes='Abril'&amp;anio='2011'&amp;origen='excel'"/>
  </connection>
  <connection id="10889" xr16:uid="{00000000-0015-0000-FFFF-FFFF622A0000}" name="Conexión6033" type="4" refreshedVersion="3" background="1" saveData="1">
    <webPr sourceData="1" parsePre="1" consecutive="1" xl2000="1" url="http://10.238.10.38:8080/ssp_estadistica/cuaderno/cuaderno_estadistico/p39_gra_pob_lib_vig_excel.php?mes='Abril'&amp;anio='2011'&amp;origen='excel'"/>
  </connection>
  <connection id="10890" xr16:uid="{00000000-0015-0000-FFFF-FFFF632A0000}" name="Conexión6034" type="4" refreshedVersion="3" background="1" saveData="1">
    <webPr sourceData="1" parsePre="1" consecutive="1" xl2000="1" url="http://10.238.10.38:8080/ssp_estadistica/cuaderno/cuaderno_estadistico/p40_inc_pen_excel.php?mes='Abril'&amp;anio='2011'&amp;origen='excel'"/>
  </connection>
  <connection id="10891" xr16:uid="{00000000-0015-0000-FFFF-FFFF642A0000}" name="Conexión6035" type="4" refreshedVersion="3" background="1" saveData="1">
    <webPr sourceData="1" parsePre="1" consecutive="1" xl2000="1" url="http://10.238.10.38:8080/ssp_estadistica/cuaderno/cuaderno_estadistico/p41_int_inv_inc_pen_excel.php?mes='Abril'&amp;anio='2011'&amp;origen='excel'"/>
  </connection>
  <connection id="10892" xr16:uid="{00000000-0015-0000-FFFF-FFFF652A0000}" name="Conexión6036" type="4" refreshedVersion="3" background="1" saveData="1">
    <webPr sourceData="1" parsePre="1" consecutive="1" xl2000="1" url="http://10.238.10.38:8080/ssp_estadistica/cuaderno/cuaderno_estadistico/p42_gra_int_inv_inc_pen_excel.php?mes='Abril'&amp;anio='2011'&amp;origen='excel'"/>
  </connection>
  <connection id="10893" xr16:uid="{00000000-0015-0000-FFFF-FFFF662A0000}" name="Conexión6037" type="4" refreshedVersion="3" background="1" saveData="1">
    <webPr sourceData="1" parsePre="1" consecutive="1" xl2000="1" url="http://10.238.10.38:8080/ssp_estadistica/cuaderno/cuaderno_estadistico/p43_gra_inc_inv_excel.php?mes='Abril'&amp;anio='2011'&amp;origen='excel'"/>
  </connection>
  <connection id="10894" xr16:uid="{00000000-0015-0000-FFFF-FFFF672A0000}" name="Conexión6038" type="4" refreshedVersion="3" background="1" saveData="1">
    <webPr sourceData="1" parsePre="1" consecutive="1" xl2000="1" url="http://10.238.10.38:8080/ssp_estadistica/cuaderno/cuaderno_estadistico/p44_tra_int_ext_excel.php?mes='Abril'&amp;anio='2011'&amp;origen='excel'"/>
  </connection>
  <connection id="10895" xr16:uid="{00000000-0015-0000-FFFF-FFFF682A0000}" name="Conexión6039" type="4" refreshedVersion="3" background="1" saveData="1">
    <webPr sourceData="1" parsePre="1" consecutive="1" xl2000="1" url="http://10.238.10.38:8080/ssp_estadistica/cuaderno/cuaderno_estadistico/p29_totales_generales.php?mes='Abril'&amp;anio='2011'&amp;origen='excel'"/>
  </connection>
  <connection id="10896" xr16:uid="{00000000-0015-0000-FFFF-FFFF692A0000}" name="Conexión604" type="4" refreshedVersion="4" background="1" saveData="1">
    <webPr sourceData="1" parsePre="1" consecutive="1" xl2000="1" url="http://localhost:8080/ssp_estadistica/cuaderno/cuaderno_estadistico/p9_comportamiento_grafica_1.php?mes='Julio'&amp;anio='2011'&amp;origen='excel'"/>
  </connection>
  <connection id="10897" xr16:uid="{00000000-0015-0000-FFFF-FFFF6A2A0000}" name="Conexión6040" type="4" refreshedVersion="3" background="1" saveData="1">
    <webPr sourceData="1" parsePre="1" consecutive="1" xl2000="1" url="http://10.238.10.38:8080/ssp_estadistica/cuaderno/cuaderno_estadistico/parametros_cuaderno_estadistico.php"/>
  </connection>
  <connection id="10898" xr16:uid="{00000000-0015-0000-FFFF-FFFF6B2A0000}" name="Conexión6041" type="4" refreshedVersion="3" background="1" saveData="1">
    <webPr sourceData="1" parsePre="1" consecutive="1" xl2000="1" url="http://10.238.10.38:8080/ssp_estadistica/cuaderno/cuaderno_estadistico/encabezados.php?mes='Abril'&amp;anio='2011'&amp;origen='excel'"/>
  </connection>
  <connection id="10899" xr16:uid="{00000000-0015-0000-FFFF-FFFF6C2A0000}" name="Conexión6042" type="4" refreshedVersion="3" background="1" saveData="1">
    <webPr sourceData="1" parsePre="1" consecutive="1" xl2000="1" url="http://10.238.10.38:8080/ssp_estadistica/cuaderno/cuaderno_estadistico/p3_resumen_poblacion_excel.php?mes='Abril'&amp;anio='2011'&amp;origen='excel'"/>
  </connection>
  <connection id="10900" xr16:uid="{00000000-0015-0000-FFFF-FFFF6D2A0000}" name="Conexión6043" type="4" refreshedVersion="3" background="1" saveData="1">
    <webPr sourceData="1" parsePre="1" consecutive="1" xl2000="1" url="http://10.238.10.38:8080/ssp_estadistica/cuaderno/cuaderno_estadistico/p4_poblacion_penitenciaria_excel.php?mes='Abril'&amp;anio='2011'&amp;origen='excel'"/>
  </connection>
  <connection id="10901" xr16:uid="{00000000-0015-0000-FFFF-FFFF6E2A0000}" name="Conexión6044" type="4" refreshedVersion="3" background="1" saveData="1">
    <webPr sourceData="1" parsePre="1" consecutive="1" xl2000="1" url="http://10.238.10.38:8080/ssp_estadistica/cuaderno/cuaderno_estadistico/p5_pob_pen_x_Fue_excel.php?mes='Abril'&amp;anio='2011'&amp;origen='excel'"/>
  </connection>
  <connection id="10902" xr16:uid="{00000000-0015-0000-FFFF-FFFF6F2A0000}" name="Conexión6045" type="4" refreshedVersion="3" background="1" saveData="1">
    <webPr sourceData="1" parsePre="1" consecutive="1" xl2000="1" url="http://10.238.10.38:8080/ssp_estadistica/cuaderno/cuaderno_estadistico/p6_pob_pen_excel.php?mes='Abril'&amp;anio='2011'&amp;origen='excel'"/>
  </connection>
  <connection id="10903" xr16:uid="{00000000-0015-0000-FFFF-FFFF702A0000}" name="Conexión6046" type="4" refreshedVersion="3" background="1" saveData="1">
    <webPr sourceData="1" parsePre="1" consecutive="1" xl2000="1" url="http://10.238.10.38:8080/ssp_estadistica/cuaderno/cuaderno_estadistico/p7_comp_pob_xfuero_situacion_variacion.php?mes='Abril'&amp;anio='2011'&amp;origen='excel'"/>
  </connection>
  <connection id="10904" xr16:uid="{00000000-0015-0000-FFFF-FFFF712A0000}" name="Conexión6047" type="4" refreshedVersion="3" background="1" saveData="1">
    <webPr sourceData="1" parsePre="1" consecutive="1" xl2000="1" url="http://10.238.10.38:8080/ssp_estadistica/cuaderno/cuaderno_estadistico/p8_comportamiento_grafica_1.php?mes='Abril'&amp;anio='2011'&amp;origen='excel'"/>
  </connection>
  <connection id="10905" xr16:uid="{00000000-0015-0000-FFFF-FFFF722A0000}" name="Conexión6048" type="4" refreshedVersion="3" background="1" saveData="1">
    <webPr sourceData="1" parsePre="1" consecutive="1" xl2000="1" url="http://10.238.10.38:8080/ssp_estadistica/cuaderno/cuaderno_estadistico/p8_comportamiento_grafica_2.php?mes='Abril'&amp;anio='2011'&amp;origen='excel'"/>
  </connection>
  <connection id="10906" xr16:uid="{00000000-0015-0000-FFFF-FFFF732A0000}" name="Conexión6049" type="4" refreshedVersion="3" background="1" saveData="1">
    <webPr sourceData="1" parsePre="1" consecutive="1" xl2000="1" url="http://10.238.10.38:8080/ssp_estadistica/cuaderno/cuaderno_estadistico/p9_comportamiento_grafica_1.php?mes='Abril'&amp;anio='2011'&amp;origen='excel'"/>
  </connection>
  <connection id="10907" xr16:uid="{00000000-0015-0000-FFFF-FFFF742A0000}" name="Conexión605" type="4" refreshedVersion="4" background="1" saveData="1">
    <webPr sourceData="1" parsePre="1" consecutive="1" xl2000="1" url="http://localhost:8080/ssp_estadistica/cuaderno/cuaderno_estadistico/p10_gra_dis_cen_pen_excel.php?mes='Julio'&amp;anio='2011'&amp;origen='excel'"/>
  </connection>
  <connection id="10908" xr16:uid="{00000000-0015-0000-FFFF-FFFF752A0000}" name="Conexión6050" type="4" refreshedVersion="3" background="1" saveData="1">
    <webPr sourceData="1" parsePre="1" consecutive="1" xl2000="1" url="http://10.238.10.38:8080/ssp_estadistica/cuaderno/cuaderno_estadistico/p10_gra_dis_cen_pen_excel.php?mes='Abril'&amp;anio='2011'&amp;origen='excel'"/>
  </connection>
  <connection id="10909" xr16:uid="{00000000-0015-0000-FFFF-FFFF762A0000}" name="Conexión6051" type="4" refreshedVersion="3" background="1" saveData="1">
    <webPr sourceData="1" parsePre="1" consecutive="1" xl2000="1" url="http://10.238.10.38:8080/ssp_estadistica/cuaderno/cuaderno_estadistico/p11_num_cen_cap_pob_sob_excel.php?mes='Abril'&amp;anio='2011'&amp;origen='excel'"/>
  </connection>
  <connection id="10910" xr16:uid="{00000000-0015-0000-FFFF-FFFF772A0000}" name="Conexión6052" type="4" refreshedVersion="3" background="1" saveData="1">
    <webPr sourceData="1" parsePre="1" consecutive="1" xl2000="1" url="http://10.238.10.38:8080/ssp_estadistica/cuaderno/cuaderno_estadistico/p12_sob_pen_excel.php?mes='Abril'&amp;anio='2011'&amp;origen='excel'"/>
  </connection>
  <connection id="10911" xr16:uid="{00000000-0015-0000-FFFF-FFFF782A0000}" name="Conexión6053" type="4" refreshedVersion="3" background="1" saveData="1">
    <webPr sourceData="1" parsePre="1" consecutive="1" xl2000="1" url="http://10.238.10.38:8080/ssp_estadistica/cuaderno/cuaderno_estadistico/p13_tipo_centros.php?mes='Abril'&amp;anio='2011'&amp;origen='excel'"/>
  </connection>
  <connection id="10912" xr16:uid="{00000000-0015-0000-FFFF-FFFF792A0000}" name="Conexión6054" type="4" refreshedVersion="3" background="1" saveData="1">
    <webPr sourceData="1" parsePre="1" consecutive="1" xl2000="1" url="http://10.238.10.38:8080/ssp_estadistica/cuaderno/cuaderno_estadistico/p14_cap_sob_pob_x_sit_jur_excel.php?mes='Abril'&amp;anio='2011'&amp;origen='excel'"/>
  </connection>
  <connection id="10913" xr16:uid="{00000000-0015-0000-FFFF-FFFF7A2A0000}" name="Conexión6055" type="4" refreshedVersion="3" background="1" saveData="1">
    <webPr sourceData="1" parsePre="1" consecutive="1" xl2000="1" url="http://10.238.10.38:8080/ssp_estadistica/cuaderno/cuaderno_estadistico/p28_pob_pen_cen_fed_excel.php?mes='Abril'&amp;anio='2011'&amp;origen='excel'"/>
  </connection>
  <connection id="10914" xr16:uid="{00000000-0015-0000-FFFF-FFFF7B2A0000}" name="Conexión6056" type="4" refreshedVersion="3" background="1" saveData="1">
    <webPr sourceData="1" parsePre="1" consecutive="1" xl2000="1" url="http://10.238.10.38:8080/ssp_estadistica/cuaderno/cuaderno_estadistico/p29_poblacion_centrosfederales.php?mes='Abril'&amp;anio='2011'&amp;origen='excel'"/>
  </connection>
  <connection id="10915" xr16:uid="{00000000-0015-0000-FFFF-FFFF7C2A0000}" name="Conexión6057" type="4" refreshedVersion="3" background="1" saveData="1">
    <webPr sourceData="1" parsePre="1" consecutive="1" xl2000="1" url="http://10.238.10.38:8080/ssp_estadistica/cuaderno/cuaderno_estadistico/p29_poblacion_centrosfederales_grafica.php?mes='Abril'&amp;anio='2011'&amp;origen='excel'"/>
  </connection>
  <connection id="10916" xr16:uid="{00000000-0015-0000-FFFF-FFFF7D2A0000}" name="Conexión6058" type="4" refreshedVersion="3" background="1" saveData="1">
    <webPr sourceData="1" parsePre="1" consecutive="1" xl2000="1" url="http://10.238.10.38:8080/ssp_estadistica/cuaderno/cuaderno_estadistico/p34_ben_lib_ant_excel.php?mes='Abril'&amp;anio='2011'&amp;origen='excel'"/>
  </connection>
  <connection id="10917" xr16:uid="{00000000-0015-0000-FFFF-FFFF7E2A0000}" name="Conexión6059" type="4" refreshedVersion="3" background="1" saveData="1">
    <webPr sourceData="1" parsePre="1" consecutive="1" xl2000="1" url="http://10.238.10.38:8080/ssp_estadistica/cuaderno/cuaderno_estadistico/p35_gra_ben_lib_ant_excel.php?mes='Abril'&amp;anio='2011'&amp;origen='excel'"/>
  </connection>
  <connection id="10918" xr16:uid="{00000000-0015-0000-FFFF-FFFF7F2A0000}" name="Conexión606" type="4" refreshedVersion="4" background="1" saveData="1">
    <webPr sourceData="1" parsePre="1" consecutive="1" xl2000="1" url="http://localhost:8080/ssp_estadistica/cuaderno/cuaderno_estadistico/p11_num_cen_cap_pob_sob_excel.php?mes='Julio'&amp;anio='2011'&amp;origen='excel'"/>
  </connection>
  <connection id="10919" xr16:uid="{00000000-0015-0000-FFFF-FFFF802A0000}" name="Conexión6060" type="4" refreshedVersion="3" background="1" saveData="1">
    <webPr sourceData="1" parsePre="1" consecutive="1" xl2000="1" url="http://10.238.10.38:8080/ssp_estadistica/cuaderno/cuaderno_estadistico/p36_ben_lib_ant_excel.php?mes='Abril'&amp;anio='2011'&amp;origen='excel'"/>
  </connection>
  <connection id="10920" xr16:uid="{00000000-0015-0000-FFFF-FFFF812A0000}" name="Conexión6061" type="4" refreshedVersion="3" background="1" saveData="1">
    <webPr sourceData="1" parsePre="1" consecutive="1" xl2000="1" url="http://10.238.10.38:8080/ssp_estadistica/cuaderno/cuaderno_estadistico/p37_gra_pob_lib_vig_excel.php?mes='Abril'&amp;anio='2011'&amp;origen='excel'"/>
  </connection>
  <connection id="10921" xr16:uid="{00000000-0015-0000-FFFF-FFFF822A0000}" name="Conexión6062" type="4" refreshedVersion="3" background="1" saveData="1">
    <webPr sourceData="1" parsePre="1" consecutive="1" xl2000="1" url="http://10.238.10.38:8080/ssp_estadistica/cuaderno/cuaderno_estadistico/p38_res_lib_ant_excel.php?mes='Abril'&amp;anio='2011'&amp;origen='excel'"/>
  </connection>
  <connection id="10922" xr16:uid="{00000000-0015-0000-FFFF-FFFF832A0000}" name="Conexión6063" type="4" refreshedVersion="3" background="1" saveData="1">
    <webPr sourceData="1" parsePre="1" consecutive="1" xl2000="1" url="http://10.238.10.38:8080/ssp_estadistica/cuaderno/cuaderno_estadistico/p39_gra_pob_lib_vig_excel.php?mes='Abril'&amp;anio='2011'&amp;origen='excel'"/>
  </connection>
  <connection id="10923" xr16:uid="{00000000-0015-0000-FFFF-FFFF842A0000}" name="Conexión6064" type="4" refreshedVersion="3" background="1" saveData="1">
    <webPr sourceData="1" parsePre="1" consecutive="1" xl2000="1" url="http://10.238.10.38:8080/ssp_estadistica/cuaderno/cuaderno_estadistico/p40_inc_pen_excel.php?mes='Abril'&amp;anio='2011'&amp;origen='excel'"/>
  </connection>
  <connection id="10924" xr16:uid="{00000000-0015-0000-FFFF-FFFF852A0000}" name="Conexión6065" type="4" refreshedVersion="3" background="1" saveData="1">
    <webPr sourceData="1" parsePre="1" consecutive="1" xl2000="1" url="http://10.238.10.38:8080/ssp_estadistica/cuaderno/cuaderno_estadistico/p41_int_inv_inc_pen_excel.php?mes='Abril'&amp;anio='2011'&amp;origen='excel'"/>
  </connection>
  <connection id="10925" xr16:uid="{00000000-0015-0000-FFFF-FFFF862A0000}" name="Conexión6066" type="4" refreshedVersion="3" background="1" saveData="1">
    <webPr sourceData="1" parsePre="1" consecutive="1" xl2000="1" url="http://10.238.10.38:8080/ssp_estadistica/cuaderno/cuaderno_estadistico/p42_gra_int_inv_inc_pen_excel.php?mes='Abril'&amp;anio='2011'&amp;origen='excel'"/>
  </connection>
  <connection id="10926" xr16:uid="{00000000-0015-0000-FFFF-FFFF872A0000}" name="Conexión6067" type="4" refreshedVersion="3" background="1" saveData="1">
    <webPr sourceData="1" parsePre="1" consecutive="1" xl2000="1" url="http://10.238.10.38:8080/ssp_estadistica/cuaderno/cuaderno_estadistico/p43_gra_inc_inv_excel.php?mes='Abril'&amp;anio='2011'&amp;origen='excel'"/>
  </connection>
  <connection id="10927" xr16:uid="{00000000-0015-0000-FFFF-FFFF882A0000}" name="Conexión6068" type="4" refreshedVersion="3" background="1" saveData="1">
    <webPr sourceData="1" parsePre="1" consecutive="1" xl2000="1" url="http://10.238.10.38:8080/ssp_estadistica/cuaderno/cuaderno_estadistico/p44_tra_int_ext_excel.php?mes='Abril'&amp;anio='2011'&amp;origen='excel'"/>
  </connection>
  <connection id="10928" xr16:uid="{00000000-0015-0000-FFFF-FFFF892A0000}" name="Conexión6069" type="4" refreshedVersion="3" background="1" saveData="1">
    <webPr sourceData="1" parsePre="1" consecutive="1" xl2000="1" url="http://10.238.10.38:8080/ssp_estadistica/cuaderno/cuaderno_estadistico/p29_totales_generales.php?mes='Abril'&amp;anio='2011'&amp;origen='excel'"/>
  </connection>
  <connection id="10929" xr16:uid="{00000000-0015-0000-FFFF-FFFF8A2A0000}" name="Conexión607" type="4" refreshedVersion="4" background="1" saveData="1">
    <webPr sourceData="1" parsePre="1" consecutive="1" xl2000="1" url="http://localhost:8080/ssp_estadistica/cuaderno/cuaderno_estadistico/p12_sob_pen_excel.php?mes='Julio'&amp;anio='2011'&amp;origen='excel'"/>
  </connection>
  <connection id="10930" xr16:uid="{00000000-0015-0000-FFFF-FFFF8B2A0000}" name="Conexión6070" type="4" refreshedVersion="3" background="1" saveData="1">
    <webPr sourceData="1" parsePre="1" consecutive="1" xl2000="1" url="http://10.238.10.38:8080/ssp_estadistica/cuaderno/cuaderno_estadistico/parametros_cuaderno_estadistico.php"/>
  </connection>
  <connection id="10931" xr16:uid="{00000000-0015-0000-FFFF-FFFF8C2A0000}" name="Conexión6071" type="4" refreshedVersion="3" background="1" saveData="1">
    <webPr sourceData="1" parsePre="1" consecutive="1" xl2000="1" url="http://10.238.10.38:8080/ssp_estadistica/cuaderno/cuaderno_estadistico/encabezados.php?mes='Mayo'&amp;anio='2011'&amp;origen='excel'"/>
  </connection>
  <connection id="10932" xr16:uid="{00000000-0015-0000-FFFF-FFFF8D2A0000}" name="Conexión6072" type="4" refreshedVersion="3" background="1" saveData="1">
    <webPr sourceData="1" parsePre="1" consecutive="1" xl2000="1" url="http://10.238.10.38:8080/ssp_estadistica/cuaderno/cuaderno_estadistico/p3_resumen_poblacion_excel.php?mes='Mayo'&amp;anio='2011'&amp;origen='excel'"/>
  </connection>
  <connection id="10933" xr16:uid="{00000000-0015-0000-FFFF-FFFF8E2A0000}" name="Conexión6073" type="4" refreshedVersion="3" background="1" saveData="1">
    <webPr sourceData="1" parsePre="1" consecutive="1" xl2000="1" url="http://10.238.10.38:8080/ssp_estadistica/cuaderno/cuaderno_estadistico/p4_poblacion_penitenciaria_excel.php?mes='Mayo'&amp;anio='2011'&amp;origen='excel'"/>
  </connection>
  <connection id="10934" xr16:uid="{00000000-0015-0000-FFFF-FFFF8F2A0000}" name="Conexión6074" type="4" refreshedVersion="3" background="1" saveData="1">
    <webPr sourceData="1" parsePre="1" consecutive="1" xl2000="1" url="http://10.238.10.38:8080/ssp_estadistica/cuaderno/cuaderno_estadistico/p5_pob_pen_x_Fue_excel.php?mes='Mayo'&amp;anio='2011'&amp;origen='excel'"/>
  </connection>
  <connection id="10935" xr16:uid="{00000000-0015-0000-FFFF-FFFF902A0000}" name="Conexión6075" type="4" refreshedVersion="3" background="1" saveData="1">
    <webPr sourceData="1" parsePre="1" consecutive="1" xl2000="1" url="http://10.238.10.38:8080/ssp_estadistica/cuaderno/cuaderno_estadistico/p6_pob_pen_excel.php?mes='Mayo'&amp;anio='2011'&amp;origen='excel'"/>
  </connection>
  <connection id="10936" xr16:uid="{00000000-0015-0000-FFFF-FFFF912A0000}" name="Conexión6076" type="4" refreshedVersion="3" background="1" saveData="1">
    <webPr sourceData="1" parsePre="1" consecutive="1" xl2000="1" url="http://10.238.10.38:8080/ssp_estadistica/cuaderno/cuaderno_estadistico/p7_comp_pob_xfuero_situacion_variacion.php?mes='Mayo'&amp;anio='2011'&amp;origen='excel'"/>
  </connection>
  <connection id="10937" xr16:uid="{00000000-0015-0000-FFFF-FFFF922A0000}" name="Conexión6077" type="4" refreshedVersion="3" background="1" saveData="1">
    <webPr sourceData="1" parsePre="1" consecutive="1" xl2000="1" url="http://10.238.10.38:8080/ssp_estadistica/cuaderno/cuaderno_estadistico/p8_comportamiento_grafica_1.php?mes='Mayo'&amp;anio='2011'&amp;origen='excel'"/>
  </connection>
  <connection id="10938" xr16:uid="{00000000-0015-0000-FFFF-FFFF932A0000}" name="Conexión6078" type="4" refreshedVersion="3" background="1" saveData="1">
    <webPr sourceData="1" parsePre="1" consecutive="1" xl2000="1" url="http://10.238.10.38:8080/ssp_estadistica/cuaderno/cuaderno_estadistico/p8_comportamiento_grafica_2.php?mes='Mayo'&amp;anio='2011'&amp;origen='excel'"/>
  </connection>
  <connection id="10939" xr16:uid="{00000000-0015-0000-FFFF-FFFF942A0000}" name="Conexión6079" type="4" refreshedVersion="3" background="1" saveData="1">
    <webPr sourceData="1" parsePre="1" consecutive="1" xl2000="1" url="http://10.238.10.38:8080/ssp_estadistica/cuaderno/cuaderno_estadistico/p9_comportamiento_grafica_1.php?mes='Mayo'&amp;anio='2011'&amp;origen='excel'"/>
  </connection>
  <connection id="10940" xr16:uid="{00000000-0015-0000-FFFF-FFFF952A0000}" name="Conexión608" type="4" refreshedVersion="4" background="1" saveData="1">
    <webPr sourceData="1" parsePre="1" consecutive="1" xl2000="1" url="http://localhost:8080/ssp_estadistica/cuaderno/cuaderno_estadistico/p13_tipo_centros.php?mes='Julio'&amp;anio='2011'&amp;origen='excel'"/>
  </connection>
  <connection id="10941" xr16:uid="{00000000-0015-0000-FFFF-FFFF962A0000}" name="Conexión6080" type="4" refreshedVersion="3" background="1" saveData="1">
    <webPr sourceData="1" parsePre="1" consecutive="1" xl2000="1" url="http://10.238.10.38:8080/ssp_estadistica/cuaderno/cuaderno_estadistico/p10_gra_dis_cen_pen_excel.php?mes='Mayo'&amp;anio='2011'&amp;origen='excel'"/>
  </connection>
  <connection id="10942" xr16:uid="{00000000-0015-0000-FFFF-FFFF972A0000}" name="Conexión6081" type="4" refreshedVersion="3" background="1" saveData="1">
    <webPr sourceData="1" parsePre="1" consecutive="1" xl2000="1" url="http://10.238.10.38:8080/ssp_estadistica/cuaderno/cuaderno_estadistico/p11_num_cen_cap_pob_sob_excel.php?mes='Mayo'&amp;anio='2011'&amp;origen='excel'"/>
  </connection>
  <connection id="10943" xr16:uid="{00000000-0015-0000-FFFF-FFFF982A0000}" name="Conexión6082" type="4" refreshedVersion="3" background="1" saveData="1">
    <webPr sourceData="1" parsePre="1" consecutive="1" xl2000="1" url="http://10.238.10.38:8080/ssp_estadistica/cuaderno/cuaderno_estadistico/p12_sob_pen_excel.php?mes='Mayo'&amp;anio='2011'&amp;origen='excel'"/>
  </connection>
  <connection id="10944" xr16:uid="{00000000-0015-0000-FFFF-FFFF992A0000}" name="Conexión6083" type="4" refreshedVersion="3" background="1" saveData="1">
    <webPr sourceData="1" parsePre="1" consecutive="1" xl2000="1" url="http://10.238.10.38:8080/ssp_estadistica/cuaderno/cuaderno_estadistico/p13_tipo_centros.php?mes='Mayo'&amp;anio='2011'&amp;origen='excel'"/>
  </connection>
  <connection id="10945" xr16:uid="{00000000-0015-0000-FFFF-FFFF9A2A0000}" name="Conexión6084" type="4" refreshedVersion="3" background="1" saveData="1">
    <webPr sourceData="1" parsePre="1" consecutive="1" xl2000="1" url="http://10.238.10.38:8080/ssp_estadistica/cuaderno/cuaderno_estadistico/p14_cap_sob_pob_x_sit_jur_excel.php?mes='Mayo'&amp;anio='2011'&amp;origen='excel'"/>
  </connection>
  <connection id="10946" xr16:uid="{00000000-0015-0000-FFFF-FFFF9B2A0000}" name="Conexión6085" type="4" refreshedVersion="3" background="1" saveData="1">
    <webPr sourceData="1" parsePre="1" consecutive="1" xl2000="1" url="http://10.238.10.38:8080/ssp_estadistica/cuaderno/cuaderno_estadistico/p28_pob_pen_cen_fed_excel.php?mes='Mayo'&amp;anio='2011'&amp;origen='excel'"/>
  </connection>
  <connection id="10947" xr16:uid="{00000000-0015-0000-FFFF-FFFF9C2A0000}" name="Conexión6086" type="4" refreshedVersion="3" background="1" saveData="1">
    <webPr sourceData="1" parsePre="1" consecutive="1" xl2000="1" url="http://10.238.10.38:8080/ssp_estadistica/cuaderno/cuaderno_estadistico/p29_poblacion_centrosfederales.php?mes='Mayo'&amp;anio='2011'&amp;origen='excel'"/>
  </connection>
  <connection id="10948" xr16:uid="{00000000-0015-0000-FFFF-FFFF9D2A0000}" name="Conexión6087" type="4" refreshedVersion="3" background="1" saveData="1">
    <webPr sourceData="1" parsePre="1" consecutive="1" xl2000="1" url="http://10.238.10.38:8080/ssp_estadistica/cuaderno/cuaderno_estadistico/p29_poblacion_centrosfederales_grafica.php?mes='Mayo'&amp;anio='2011'&amp;origen='excel'"/>
  </connection>
  <connection id="10949" xr16:uid="{00000000-0015-0000-FFFF-FFFF9E2A0000}" name="Conexión6088" type="4" refreshedVersion="3" background="1" saveData="1">
    <webPr sourceData="1" parsePre="1" consecutive="1" xl2000="1" url="http://10.238.10.38:8080/ssp_estadistica/cuaderno/cuaderno_estadistico/p34_ben_lib_ant_excel.php?mes='Mayo'&amp;anio='2011'&amp;origen='excel'"/>
  </connection>
  <connection id="10950" xr16:uid="{00000000-0015-0000-FFFF-FFFF9F2A0000}" name="Conexión6089" type="4" refreshedVersion="3" background="1" saveData="1">
    <webPr sourceData="1" parsePre="1" consecutive="1" xl2000="1" url="http://10.238.10.38:8080/ssp_estadistica/cuaderno/cuaderno_estadistico/p35_gra_ben_lib_ant_excel.php?mes='Mayo'&amp;anio='2011'&amp;origen='excel'"/>
  </connection>
  <connection id="10951" xr16:uid="{00000000-0015-0000-FFFF-FFFFA02A0000}" name="Conexión609" type="4" refreshedVersion="4" background="1" saveData="1">
    <webPr sourceData="1" parsePre="1" consecutive="1" xl2000="1" url="http://localhost:8080/ssp_estadistica/cuaderno/cuaderno_estadistico/p14_cap_sob_pob_x_sit_jur_excel.php?mes='Julio'&amp;anio='2011'&amp;origen='excel'"/>
  </connection>
  <connection id="10952" xr16:uid="{00000000-0015-0000-FFFF-FFFFA12A0000}" name="Conexión6090" type="4" refreshedVersion="3" background="1" saveData="1">
    <webPr sourceData="1" parsePre="1" consecutive="1" xl2000="1" url="http://10.238.10.38:8080/ssp_estadistica/cuaderno/cuaderno_estadistico/p36_ben_lib_ant_excel.php?mes='Mayo'&amp;anio='2011'&amp;origen='excel'"/>
  </connection>
  <connection id="10953" xr16:uid="{00000000-0015-0000-FFFF-FFFFA22A0000}" name="Conexión6091" type="4" refreshedVersion="3" background="1" saveData="1">
    <webPr sourceData="1" parsePre="1" consecutive="1" xl2000="1" url="http://10.238.10.38:8080/ssp_estadistica/cuaderno/cuaderno_estadistico/p37_gra_pob_lib_vig_excel.php?mes='Mayo'&amp;anio='2011'&amp;origen='excel'"/>
  </connection>
  <connection id="10954" xr16:uid="{00000000-0015-0000-FFFF-FFFFA32A0000}" name="Conexión6092" type="4" refreshedVersion="3" background="1" saveData="1">
    <webPr sourceData="1" parsePre="1" consecutive="1" xl2000="1" url="http://10.238.10.38:8080/ssp_estadistica/cuaderno/cuaderno_estadistico/p38_res_lib_ant_excel.php?mes='Mayo'&amp;anio='2011'&amp;origen='excel'"/>
  </connection>
  <connection id="10955" xr16:uid="{00000000-0015-0000-FFFF-FFFFA42A0000}" name="Conexión6093" type="4" refreshedVersion="3" background="1" saveData="1">
    <webPr sourceData="1" parsePre="1" consecutive="1" xl2000="1" url="http://10.238.10.38:8080/ssp_estadistica/cuaderno/cuaderno_estadistico/p39_gra_pob_lib_vig_excel.php?mes='Mayo'&amp;anio='2011'&amp;origen='excel'"/>
  </connection>
  <connection id="10956" xr16:uid="{00000000-0015-0000-FFFF-FFFFA52A0000}" name="Conexión6094" type="4" refreshedVersion="3" background="1" saveData="1">
    <webPr sourceData="1" parsePre="1" consecutive="1" xl2000="1" url="http://10.238.10.38:8080/ssp_estadistica/cuaderno/cuaderno_estadistico/p40_inc_pen_excel.php?mes='Mayo'&amp;anio='2011'&amp;origen='excel'"/>
  </connection>
  <connection id="10957" xr16:uid="{00000000-0015-0000-FFFF-FFFFA62A0000}" name="Conexión6095" type="4" refreshedVersion="3" background="1" saveData="1">
    <webPr sourceData="1" parsePre="1" consecutive="1" xl2000="1" url="http://10.238.10.38:8080/ssp_estadistica/cuaderno/cuaderno_estadistico/p41_int_inv_inc_pen_excel.php?mes='Mayo'&amp;anio='2011'&amp;origen='excel'"/>
  </connection>
  <connection id="10958" xr16:uid="{00000000-0015-0000-FFFF-FFFFA72A0000}" name="Conexión6096" type="4" refreshedVersion="3" background="1" saveData="1">
    <webPr sourceData="1" parsePre="1" consecutive="1" xl2000="1" url="http://10.238.10.38:8080/ssp_estadistica/cuaderno/cuaderno_estadistico/p42_gra_int_inv_inc_pen_excel.php?mes='Mayo'&amp;anio='2011'&amp;origen='excel'"/>
  </connection>
  <connection id="10959" xr16:uid="{00000000-0015-0000-FFFF-FFFFA82A0000}" name="Conexión6097" type="4" refreshedVersion="3" background="1" saveData="1">
    <webPr sourceData="1" parsePre="1" consecutive="1" xl2000="1" url="http://10.238.10.38:8080/ssp_estadistica/cuaderno/cuaderno_estadistico/p43_gra_inc_inv_excel.php?mes='Mayo'&amp;anio='2011'&amp;origen='excel'"/>
  </connection>
  <connection id="10960" xr16:uid="{00000000-0015-0000-FFFF-FFFFA92A0000}" name="Conexión6098" type="4" refreshedVersion="3" background="1" saveData="1">
    <webPr sourceData="1" parsePre="1" consecutive="1" xl2000="1" url="http://10.238.10.38:8080/ssp_estadistica/cuaderno/cuaderno_estadistico/p44_tra_int_ext_excel.php?mes='Mayo'&amp;anio='2011'&amp;origen='excel'"/>
  </connection>
  <connection id="10961" xr16:uid="{00000000-0015-0000-FFFF-FFFFAA2A0000}" name="Conexión6099" type="4" refreshedVersion="3" background="1" saveData="1">
    <webPr sourceData="1" parsePre="1" consecutive="1" xl2000="1" url="http://10.238.10.38:8080/ssp_estadistica/cuaderno/cuaderno_estadistico/p29_totales_generales.php?mes='Mayo'&amp;anio='2011'&amp;origen='excel'"/>
  </connection>
  <connection id="10962" xr16:uid="{00000000-0015-0000-FFFF-FFFFAB2A0000}" name="Conexión61" type="4" refreshedVersion="3" background="1" saveData="1">
    <webPr sourceData="1" parsePre="1" consecutive="1" xl2000="1" url="http://localhost:8080/ssp_estadistica/cuaderno/capacidad_excel_dos.php?mes=Marzo&amp;anio=2011&amp;IdSubseccion=9&amp;origen=excel"/>
  </connection>
  <connection id="10963" xr16:uid="{00000000-0015-0000-FFFF-FFFFAC2A0000}" name="Conexión610" type="4" refreshedVersion="4" background="1" saveData="1">
    <webPr sourceData="1" parsePre="1" consecutive="1" xl2000="1" url="http://localhost:8080/ssp_estadistica/cuaderno/cuaderno_estadistico/p28_pob_pen_cen_fed_excel.php?mes='Julio'&amp;anio='2011'&amp;origen='excel'"/>
  </connection>
  <connection id="10964" xr16:uid="{00000000-0015-0000-FFFF-FFFFAD2A0000}" name="Conexión6100" type="4" refreshedVersion="3" background="1" saveData="1">
    <webPr sourceData="1" parsePre="1" consecutive="1" xl2000="1" url="http://10.238.10.38:8080/ssp_estadistica/cuaderno/cuaderno_estadistico/parametros_cuaderno_estadistico.php"/>
  </connection>
  <connection id="10965" xr16:uid="{00000000-0015-0000-FFFF-FFFFAE2A0000}" name="Conexión6101" type="4" refreshedVersion="3" background="1" saveData="1">
    <webPr sourceData="1" parsePre="1" consecutive="1" xl2000="1" url="http://10.238.10.38:8080/ssp_estadistica/cuaderno/cuaderno_estadistico/encabezados.php?mes='Junio'&amp;anio='2011'&amp;origen='excel'"/>
  </connection>
  <connection id="10966" xr16:uid="{00000000-0015-0000-FFFF-FFFFAF2A0000}" name="Conexión6102" type="4" refreshedVersion="3" background="1" saveData="1">
    <webPr sourceData="1" parsePre="1" consecutive="1" xl2000="1" url="http://10.238.10.38:8080/ssp_estadistica/cuaderno/cuaderno_estadistico/p3_resumen_poblacion_excel.php?mes='Junio'&amp;anio='2011'&amp;origen='excel'"/>
  </connection>
  <connection id="10967" xr16:uid="{00000000-0015-0000-FFFF-FFFFB02A0000}" name="Conexión6103" type="4" refreshedVersion="3" background="1" saveData="1">
    <webPr sourceData="1" parsePre="1" consecutive="1" xl2000="1" url="http://10.238.10.38:8080/ssp_estadistica/cuaderno/cuaderno_estadistico/p4_poblacion_penitenciaria_excel.php?mes='Junio'&amp;anio='2011'&amp;origen='excel'"/>
  </connection>
  <connection id="10968" xr16:uid="{00000000-0015-0000-FFFF-FFFFB12A0000}" name="Conexión6104" type="4" refreshedVersion="3" background="1" saveData="1">
    <webPr sourceData="1" parsePre="1" consecutive="1" xl2000="1" url="http://10.238.10.38:8080/ssp_estadistica/cuaderno/cuaderno_estadistico/p5_pob_pen_x_Fue_excel.php?mes='Junio'&amp;anio='2011'&amp;origen='excel'"/>
  </connection>
  <connection id="10969" xr16:uid="{00000000-0015-0000-FFFF-FFFFB22A0000}" name="Conexión6105" type="4" refreshedVersion="3" background="1" saveData="1">
    <webPr sourceData="1" parsePre="1" consecutive="1" xl2000="1" url="http://10.238.10.38:8080/ssp_estadistica/cuaderno/cuaderno_estadistico/p6_pob_pen_excel.php?mes='Junio'&amp;anio='2011'&amp;origen='excel'"/>
  </connection>
  <connection id="10970" xr16:uid="{00000000-0015-0000-FFFF-FFFFB32A0000}" name="Conexión6106" type="4" refreshedVersion="3" background="1" saveData="1">
    <webPr sourceData="1" parsePre="1" consecutive="1" xl2000="1" url="http://10.238.10.38:8080/ssp_estadistica/cuaderno/cuaderno_estadistico/p7_comp_pob_xfuero_situacion_variacion.php?mes='Junio'&amp;anio='2011'&amp;origen='excel'"/>
  </connection>
  <connection id="10971" xr16:uid="{00000000-0015-0000-FFFF-FFFFB42A0000}" name="Conexión6107" type="4" refreshedVersion="3" background="1" saveData="1">
    <webPr sourceData="1" parsePre="1" consecutive="1" xl2000="1" url="http://10.238.10.38:8080/ssp_estadistica/cuaderno/cuaderno_estadistico/p8_comportamiento_grafica_1.php?mes='Junio'&amp;anio='2011'&amp;origen='excel'"/>
  </connection>
  <connection id="10972" xr16:uid="{00000000-0015-0000-FFFF-FFFFB52A0000}" name="Conexión6108" type="4" refreshedVersion="3" background="1" saveData="1">
    <webPr sourceData="1" parsePre="1" consecutive="1" xl2000="1" url="http://10.238.10.38:8080/ssp_estadistica/cuaderno/cuaderno_estadistico/p8_comportamiento_grafica_2.php?mes='Junio'&amp;anio='2011'&amp;origen='excel'"/>
  </connection>
  <connection id="10973" xr16:uid="{00000000-0015-0000-FFFF-FFFFB62A0000}" name="Conexión6109" type="4" refreshedVersion="3" background="1" saveData="1">
    <webPr sourceData="1" parsePre="1" consecutive="1" xl2000="1" url="http://10.238.10.38:8080/ssp_estadistica/cuaderno/cuaderno_estadistico/p9_comportamiento_grafica_1.php?mes='Junio'&amp;anio='2011'&amp;origen='excel'"/>
  </connection>
  <connection id="10974" xr16:uid="{00000000-0015-0000-FFFF-FFFFB72A0000}" name="Conexión611" type="4" refreshedVersion="4" background="1" saveData="1">
    <webPr sourceData="1" parsePre="1" consecutive="1" xl2000="1" url="http://localhost:8080/ssp_estadistica/cuaderno/cuaderno_estadistico/p29_poblacion_centrosfederales.php?mes='Julio'&amp;anio='2011'&amp;origen='excel'"/>
  </connection>
  <connection id="10975" xr16:uid="{00000000-0015-0000-FFFF-FFFFB82A0000}" name="Conexión6110" type="4" refreshedVersion="3" background="1" saveData="1">
    <webPr sourceData="1" parsePre="1" consecutive="1" xl2000="1" url="http://10.238.10.38:8080/ssp_estadistica/cuaderno/cuaderno_estadistico/p10_gra_dis_cen_pen_excel.php?mes='Junio'&amp;anio='2011'&amp;origen='excel'"/>
  </connection>
  <connection id="10976" xr16:uid="{00000000-0015-0000-FFFF-FFFFB92A0000}" name="Conexión6111" type="4" refreshedVersion="3" background="1" saveData="1">
    <webPr sourceData="1" parsePre="1" consecutive="1" xl2000="1" url="http://10.238.10.38:8080/ssp_estadistica/cuaderno/cuaderno_estadistico/p11_num_cen_cap_pob_sob_excel.php?mes='Junio'&amp;anio='2011'&amp;origen='excel'"/>
  </connection>
  <connection id="10977" xr16:uid="{00000000-0015-0000-FFFF-FFFFBA2A0000}" name="Conexión6112" type="4" refreshedVersion="3" background="1" saveData="1">
    <webPr sourceData="1" parsePre="1" consecutive="1" xl2000="1" url="http://10.238.10.38:8080/ssp_estadistica/cuaderno/cuaderno_estadistico/p12_sob_pen_excel.php?mes='Junio'&amp;anio='2011'&amp;origen='excel'"/>
  </connection>
  <connection id="10978" xr16:uid="{00000000-0015-0000-FFFF-FFFFBB2A0000}" name="Conexión6113" type="4" refreshedVersion="3" background="1" saveData="1">
    <webPr sourceData="1" parsePre="1" consecutive="1" xl2000="1" url="http://10.238.10.38:8080/ssp_estadistica/cuaderno/cuaderno_estadistico/p13_tipo_centros.php?mes='Junio'&amp;anio='2011'&amp;origen='excel'"/>
  </connection>
  <connection id="10979" xr16:uid="{00000000-0015-0000-FFFF-FFFFBC2A0000}" name="Conexión6114" type="4" refreshedVersion="3" background="1" saveData="1">
    <webPr sourceData="1" parsePre="1" consecutive="1" xl2000="1" url="http://10.238.10.38:8080/ssp_estadistica/cuaderno/cuaderno_estadistico/p14_cap_sob_pob_x_sit_jur_excel.php?mes='Junio'&amp;anio='2011'&amp;origen='excel'"/>
  </connection>
  <connection id="10980" xr16:uid="{00000000-0015-0000-FFFF-FFFFBD2A0000}" name="Conexión6115" type="4" refreshedVersion="3" background="1" saveData="1">
    <webPr sourceData="1" parsePre="1" consecutive="1" xl2000="1" url="http://10.238.10.38:8080/ssp_estadistica/cuaderno/cuaderno_estadistico/p28_pob_pen_cen_fed_excel.php?mes='Junio'&amp;anio='2011'&amp;origen='excel'"/>
  </connection>
  <connection id="10981" xr16:uid="{00000000-0015-0000-FFFF-FFFFBE2A0000}" name="Conexión6116" type="4" refreshedVersion="3" background="1" saveData="1">
    <webPr sourceData="1" parsePre="1" consecutive="1" xl2000="1" url="http://10.238.10.38:8080/ssp_estadistica/cuaderno/cuaderno_estadistico/p29_poblacion_centrosfederales.php?mes='Junio'&amp;anio='2011'&amp;origen='excel'"/>
  </connection>
  <connection id="10982" xr16:uid="{00000000-0015-0000-FFFF-FFFFBF2A0000}" name="Conexión6117" type="4" refreshedVersion="3" background="1" saveData="1">
    <webPr sourceData="1" parsePre="1" consecutive="1" xl2000="1" url="http://10.238.10.38:8080/ssp_estadistica/cuaderno/cuaderno_estadistico/p29_poblacion_centrosfederales_grafica.php?mes='Junio'&amp;anio='2011'&amp;origen='excel'"/>
  </connection>
  <connection id="10983" xr16:uid="{00000000-0015-0000-FFFF-FFFFC02A0000}" name="Conexión6118" type="4" refreshedVersion="3" background="1" saveData="1">
    <webPr sourceData="1" parsePre="1" consecutive="1" xl2000="1" url="http://10.238.10.38:8080/ssp_estadistica/cuaderno/cuaderno_estadistico/p34_ben_lib_ant_excel.php?mes='Junio'&amp;anio='2011'&amp;origen='excel'"/>
  </connection>
  <connection id="10984" xr16:uid="{00000000-0015-0000-FFFF-FFFFC12A0000}" name="Conexión6119" type="4" refreshedVersion="3" background="1" saveData="1">
    <webPr sourceData="1" parsePre="1" consecutive="1" xl2000="1" url="http://10.238.10.38:8080/ssp_estadistica/cuaderno/cuaderno_estadistico/p35_gra_ben_lib_ant_excel.php?mes='Junio'&amp;anio='2011'&amp;origen='excel'"/>
  </connection>
  <connection id="10985" xr16:uid="{00000000-0015-0000-FFFF-FFFFC22A0000}" name="Conexión612" type="4" refreshedVersion="4" background="1" saveData="1">
    <webPr sourceData="1" parsePre="1" consecutive="1" xl2000="1" url="http://localhost:8080/ssp_estadistica/cuaderno/cuaderno_estadistico/p29_poblacion_centrosfederales_grafica.php?mes='Julio'&amp;anio='2011'&amp;origen='excel'"/>
  </connection>
  <connection id="10986" xr16:uid="{00000000-0015-0000-FFFF-FFFFC32A0000}" name="Conexión6120" type="4" refreshedVersion="3" background="1" saveData="1">
    <webPr sourceData="1" parsePre="1" consecutive="1" xl2000="1" url="http://10.238.10.38:8080/ssp_estadistica/cuaderno/cuaderno_estadistico/p36_ben_lib_ant_excel.php?mes='Junio'&amp;anio='2011'&amp;origen='excel'"/>
  </connection>
  <connection id="10987" xr16:uid="{00000000-0015-0000-FFFF-FFFFC42A0000}" name="Conexión6121" type="4" refreshedVersion="3" background="1" saveData="1">
    <webPr sourceData="1" parsePre="1" consecutive="1" xl2000="1" url="http://10.238.10.38:8080/ssp_estadistica/cuaderno/cuaderno_estadistico/p37_gra_pob_lib_vig_excel.php?mes='Junio'&amp;anio='2011'&amp;origen='excel'"/>
  </connection>
  <connection id="10988" xr16:uid="{00000000-0015-0000-FFFF-FFFFC52A0000}" name="Conexión6122" type="4" refreshedVersion="3" background="1" saveData="1">
    <webPr sourceData="1" parsePre="1" consecutive="1" xl2000="1" url="http://10.238.10.38:8080/ssp_estadistica/cuaderno/cuaderno_estadistico/p38_res_lib_ant_excel.php?mes='Junio'&amp;anio='2011'&amp;origen='excel'"/>
  </connection>
  <connection id="10989" xr16:uid="{00000000-0015-0000-FFFF-FFFFC62A0000}" name="Conexión6123" type="4" refreshedVersion="3" background="1" saveData="1">
    <webPr sourceData="1" parsePre="1" consecutive="1" xl2000="1" url="http://10.238.10.38:8080/ssp_estadistica/cuaderno/cuaderno_estadistico/p39_gra_pob_lib_vig_excel.php?mes='Junio'&amp;anio='2011'&amp;origen='excel'"/>
  </connection>
  <connection id="10990" xr16:uid="{00000000-0015-0000-FFFF-FFFFC72A0000}" name="Conexión6124" type="4" refreshedVersion="3" background="1" saveData="1">
    <webPr sourceData="1" parsePre="1" consecutive="1" xl2000="1" url="http://10.238.10.38:8080/ssp_estadistica/cuaderno/cuaderno_estadistico/p40_inc_pen_excel.php?mes='Junio'&amp;anio='2011'&amp;origen='excel'"/>
  </connection>
  <connection id="10991" xr16:uid="{00000000-0015-0000-FFFF-FFFFC82A0000}" name="Conexión6125" type="4" refreshedVersion="3" background="1" saveData="1">
    <webPr sourceData="1" parsePre="1" consecutive="1" xl2000="1" url="http://10.238.10.38:8080/ssp_estadistica/cuaderno/cuaderno_estadistico/p41_int_inv_inc_pen_excel.php?mes='Junio'&amp;anio='2011'&amp;origen='excel'"/>
  </connection>
  <connection id="10992" xr16:uid="{00000000-0015-0000-FFFF-FFFFC92A0000}" name="Conexión6126" type="4" refreshedVersion="3" background="1" saveData="1">
    <webPr sourceData="1" parsePre="1" consecutive="1" xl2000="1" url="http://10.238.10.38:8080/ssp_estadistica/cuaderno/cuaderno_estadistico/p42_gra_int_inv_inc_pen_excel.php?mes='Junio'&amp;anio='2011'&amp;origen='excel'"/>
  </connection>
  <connection id="10993" xr16:uid="{00000000-0015-0000-FFFF-FFFFCA2A0000}" name="Conexión6127" type="4" refreshedVersion="3" background="1" saveData="1">
    <webPr sourceData="1" parsePre="1" consecutive="1" xl2000="1" url="http://10.238.10.38:8080/ssp_estadistica/cuaderno/cuaderno_estadistico/p43_gra_inc_inv_excel.php?mes='Junio'&amp;anio='2011'&amp;origen='excel'"/>
  </connection>
  <connection id="10994" xr16:uid="{00000000-0015-0000-FFFF-FFFFCB2A0000}" name="Conexión6128" type="4" refreshedVersion="3" background="1" saveData="1">
    <webPr sourceData="1" parsePre="1" consecutive="1" xl2000="1" url="http://10.238.10.38:8080/ssp_estadistica/cuaderno/cuaderno_estadistico/p44_tra_int_ext_excel.php?mes='Junio'&amp;anio='2011'&amp;origen='excel'"/>
  </connection>
  <connection id="10995" xr16:uid="{00000000-0015-0000-FFFF-FFFFCC2A0000}" name="Conexión6129" type="4" refreshedVersion="3" background="1" saveData="1">
    <webPr sourceData="1" parsePre="1" consecutive="1" xl2000="1" url="http://10.238.10.38:8080/ssp_estadistica/cuaderno/cuaderno_estadistico/p29_totales_generales.php?mes='Junio'&amp;anio='2011'&amp;origen='excel'"/>
  </connection>
  <connection id="10996" xr16:uid="{00000000-0015-0000-FFFF-FFFFCD2A0000}" name="Conexión613" type="4" refreshedVersion="4" background="1" saveData="1">
    <webPr sourceData="1" parsePre="1" consecutive="1" xl2000="1" url="http://localhost:8080/ssp_estadistica/cuaderno/cuaderno_estadistico/p34_ben_lib_ant_excel.php?mes='Julio'&amp;anio='2011'&amp;origen='excel'"/>
  </connection>
  <connection id="10997" xr16:uid="{00000000-0015-0000-FFFF-FFFFCE2A0000}" name="Conexión6130" type="4" refreshedVersion="3" background="1" saveData="1">
    <webPr sourceData="1" parsePre="1" consecutive="1" xl2000="1" url="http://10.238.10.38:8080/ssp_estadistica/cuaderno/cuaderno_estadistico/parametros_cuaderno_estadistico.php"/>
  </connection>
  <connection id="10998" xr16:uid="{00000000-0015-0000-FFFF-FFFFCF2A0000}" name="Conexión6131" type="4" refreshedVersion="3" background="1" saveData="1">
    <webPr sourceData="1" parsePre="1" consecutive="1" xl2000="1" url="http://10.238.10.38:8080/ssp_estadistica/cuaderno/cuaderno_estadistico/encabezados.php?mes='Julio'&amp;anio='2011'&amp;origen='excel'"/>
  </connection>
  <connection id="10999" xr16:uid="{00000000-0015-0000-FFFF-FFFFD02A0000}" name="Conexión6132" type="4" refreshedVersion="3" background="1" saveData="1">
    <webPr sourceData="1" parsePre="1" consecutive="1" xl2000="1" url="http://10.238.10.38:8080/ssp_estadistica/cuaderno/cuaderno_estadistico/p3_resumen_poblacion_excel.php?mes='Julio'&amp;anio='2011'&amp;origen='excel'"/>
  </connection>
  <connection id="11000" xr16:uid="{00000000-0015-0000-FFFF-FFFFD12A0000}" name="Conexión6133" type="4" refreshedVersion="3" background="1" saveData="1">
    <webPr sourceData="1" parsePre="1" consecutive="1" xl2000="1" url="http://10.238.10.38:8080/ssp_estadistica/cuaderno/cuaderno_estadistico/p4_poblacion_penitenciaria_excel.php?mes='Julio'&amp;anio='2011'&amp;origen='excel'"/>
  </connection>
  <connection id="11001" xr16:uid="{00000000-0015-0000-FFFF-FFFFD22A0000}" name="Conexión6134" type="4" refreshedVersion="3" background="1" saveData="1">
    <webPr sourceData="1" parsePre="1" consecutive="1" xl2000="1" url="http://10.238.10.38:8080/ssp_estadistica/cuaderno/cuaderno_estadistico/p5_pob_pen_x_Fue_excel.php?mes='Julio'&amp;anio='2011'&amp;origen='excel'"/>
  </connection>
  <connection id="11002" xr16:uid="{00000000-0015-0000-FFFF-FFFFD32A0000}" name="Conexión6135" type="4" refreshedVersion="3" background="1" saveData="1">
    <webPr sourceData="1" parsePre="1" consecutive="1" xl2000="1" url="http://10.238.10.38:8080/ssp_estadistica/cuaderno/cuaderno_estadistico/p6_pob_pen_excel.php?mes='Julio'&amp;anio='2011'&amp;origen='excel'"/>
  </connection>
  <connection id="11003" xr16:uid="{00000000-0015-0000-FFFF-FFFFD42A0000}" name="Conexión6136" type="4" refreshedVersion="3" background="1" saveData="1">
    <webPr sourceData="1" parsePre="1" consecutive="1" xl2000="1" url="http://10.238.10.38:8080/ssp_estadistica/cuaderno/cuaderno_estadistico/p7_comp_pob_xfuero_situacion_variacion.php?mes='Julio'&amp;anio='2011'&amp;origen='excel'"/>
  </connection>
  <connection id="11004" xr16:uid="{00000000-0015-0000-FFFF-FFFFD52A0000}" name="Conexión6137" type="4" refreshedVersion="3" background="1" saveData="1">
    <webPr sourceData="1" parsePre="1" consecutive="1" xl2000="1" url="http://10.238.10.38:8080/ssp_estadistica/cuaderno/cuaderno_estadistico/p8_comportamiento_grafica_1.php?mes='Julio'&amp;anio='2011'&amp;origen='excel'"/>
  </connection>
  <connection id="11005" xr16:uid="{00000000-0015-0000-FFFF-FFFFD62A0000}" name="Conexión6138" type="4" refreshedVersion="3" background="1" saveData="1">
    <webPr sourceData="1" parsePre="1" consecutive="1" xl2000="1" url="http://10.238.10.38:8080/ssp_estadistica/cuaderno/cuaderno_estadistico/p8_comportamiento_grafica_2.php?mes='Julio'&amp;anio='2011'&amp;origen='excel'"/>
  </connection>
  <connection id="11006" xr16:uid="{00000000-0015-0000-FFFF-FFFFD72A0000}" name="Conexión6139" type="4" refreshedVersion="3" background="1" saveData="1">
    <webPr sourceData="1" parsePre="1" consecutive="1" xl2000="1" url="http://10.238.10.38:8080/ssp_estadistica/cuaderno/cuaderno_estadistico/p9_comportamiento_grafica_1.php?mes='Julio'&amp;anio='2011'&amp;origen='excel'"/>
  </connection>
  <connection id="11007" xr16:uid="{00000000-0015-0000-FFFF-FFFFD82A0000}" name="Conexión614" type="4" refreshedVersion="4" background="1" saveData="1">
    <webPr sourceData="1" parsePre="1" consecutive="1" xl2000="1" url="http://localhost:8080/ssp_estadistica/cuaderno/cuaderno_estadistico/p35_gra_ben_lib_ant_excel.php?mes='Julio'&amp;anio='2011'&amp;origen='excel'"/>
  </connection>
  <connection id="11008" xr16:uid="{00000000-0015-0000-FFFF-FFFFD92A0000}" name="Conexión6140" type="4" refreshedVersion="3" background="1" saveData="1">
    <webPr sourceData="1" parsePre="1" consecutive="1" xl2000="1" url="http://10.238.10.38:8080/ssp_estadistica/cuaderno/cuaderno_estadistico/p10_gra_dis_cen_pen_excel.php?mes='Julio'&amp;anio='2011'&amp;origen='excel'"/>
  </connection>
  <connection id="11009" xr16:uid="{00000000-0015-0000-FFFF-FFFFDA2A0000}" name="Conexión6141" type="4" refreshedVersion="3" background="1" saveData="1">
    <webPr sourceData="1" parsePre="1" consecutive="1" xl2000="1" url="http://10.238.10.38:8080/ssp_estadistica/cuaderno/cuaderno_estadistico/p11_num_cen_cap_pob_sob_excel.php?mes='Julio'&amp;anio='2011'&amp;origen='excel'"/>
  </connection>
  <connection id="11010" xr16:uid="{00000000-0015-0000-FFFF-FFFFDB2A0000}" name="Conexión6142" type="4" refreshedVersion="3" background="1" saveData="1">
    <webPr sourceData="1" parsePre="1" consecutive="1" xl2000="1" url="http://10.238.10.38:8080/ssp_estadistica/cuaderno/cuaderno_estadistico/p12_sob_pen_excel.php?mes='Julio'&amp;anio='2011'&amp;origen='excel'"/>
  </connection>
  <connection id="11011" xr16:uid="{00000000-0015-0000-FFFF-FFFFDC2A0000}" name="Conexión6143" type="4" refreshedVersion="3" background="1" saveData="1">
    <webPr sourceData="1" parsePre="1" consecutive="1" xl2000="1" url="http://10.238.10.38:8080/ssp_estadistica/cuaderno/cuaderno_estadistico/p13_tipo_centros.php?mes='Julio'&amp;anio='2011'&amp;origen='excel'"/>
  </connection>
  <connection id="11012" xr16:uid="{00000000-0015-0000-FFFF-FFFFDD2A0000}" name="Conexión6144" type="4" refreshedVersion="3" background="1" saveData="1">
    <webPr sourceData="1" parsePre="1" consecutive="1" xl2000="1" url="http://10.238.10.38:8080/ssp_estadistica/cuaderno/cuaderno_estadistico/p14_cap_sob_pob_x_sit_jur_excel.php?mes='Julio'&amp;anio='2011'&amp;origen='excel'"/>
  </connection>
  <connection id="11013" xr16:uid="{00000000-0015-0000-FFFF-FFFFDE2A0000}" name="Conexión6145" type="4" refreshedVersion="3" background="1" saveData="1">
    <webPr sourceData="1" parsePre="1" consecutive="1" xl2000="1" url="http://10.238.10.38:8080/ssp_estadistica/cuaderno/cuaderno_estadistico/p28_pob_pen_cen_fed_excel.php?mes='Julio'&amp;anio='2011'&amp;origen='excel'"/>
  </connection>
  <connection id="11014" xr16:uid="{00000000-0015-0000-FFFF-FFFFDF2A0000}" name="Conexión6146" type="4" refreshedVersion="3" background="1" saveData="1">
    <webPr sourceData="1" parsePre="1" consecutive="1" xl2000="1" url="http://10.238.10.38:8080/ssp_estadistica/cuaderno/cuaderno_estadistico/p29_poblacion_centrosfederales.php?mes='Julio'&amp;anio='2011'&amp;origen='excel'"/>
  </connection>
  <connection id="11015" xr16:uid="{00000000-0015-0000-FFFF-FFFFE02A0000}" name="Conexión6147" type="4" refreshedVersion="3" background="1" saveData="1">
    <webPr sourceData="1" parsePre="1" consecutive="1" xl2000="1" url="http://10.238.10.38:8080/ssp_estadistica/cuaderno/cuaderno_estadistico/p29_poblacion_centrosfederales_grafica.php?mes='Julio'&amp;anio='2011'&amp;origen='excel'"/>
  </connection>
  <connection id="11016" xr16:uid="{00000000-0015-0000-FFFF-FFFFE12A0000}" name="Conexión6148" type="4" refreshedVersion="3" background="1" saveData="1">
    <webPr sourceData="1" parsePre="1" consecutive="1" xl2000="1" url="http://10.238.10.38:8080/ssp_estadistica/cuaderno/cuaderno_estadistico/p34_ben_lib_ant_excel.php?mes='Julio'&amp;anio='2011'&amp;origen='excel'"/>
  </connection>
  <connection id="11017" xr16:uid="{00000000-0015-0000-FFFF-FFFFE22A0000}" name="Conexión6149" type="4" refreshedVersion="3" background="1" saveData="1">
    <webPr sourceData="1" parsePre="1" consecutive="1" xl2000="1" url="http://10.238.10.38:8080/ssp_estadistica/cuaderno/cuaderno_estadistico/p35_gra_ben_lib_ant_excel.php?mes='Julio'&amp;anio='2011'&amp;origen='excel'"/>
  </connection>
  <connection id="11018" xr16:uid="{00000000-0015-0000-FFFF-FFFFE32A0000}" name="Conexión615" type="4" refreshedVersion="4" background="1" saveData="1">
    <webPr sourceData="1" parsePre="1" consecutive="1" xl2000="1" url="http://localhost:8080/ssp_estadistica/cuaderno/cuaderno_estadistico/p36_ben_lib_ant_excel.php?mes='Julio'&amp;anio='2011'&amp;origen='excel'"/>
  </connection>
  <connection id="11019" xr16:uid="{00000000-0015-0000-FFFF-FFFFE42A0000}" name="Conexión6150" type="4" refreshedVersion="3" background="1" saveData="1">
    <webPr sourceData="1" parsePre="1" consecutive="1" xl2000="1" url="http://10.238.10.38:8080/ssp_estadistica/cuaderno/cuaderno_estadistico/p36_ben_lib_ant_excel.php?mes='Julio'&amp;anio='2011'&amp;origen='excel'"/>
  </connection>
  <connection id="11020" xr16:uid="{00000000-0015-0000-FFFF-FFFFE52A0000}" name="Conexión6151" type="4" refreshedVersion="3" background="1" saveData="1">
    <webPr sourceData="1" parsePre="1" consecutive="1" xl2000="1" url="http://10.238.10.38:8080/ssp_estadistica/cuaderno/cuaderno_estadistico/p37_gra_pob_lib_vig_excel.php?mes='Julio'&amp;anio='2011'&amp;origen='excel'"/>
  </connection>
  <connection id="11021" xr16:uid="{00000000-0015-0000-FFFF-FFFFE62A0000}" name="Conexión6152" type="4" refreshedVersion="3" background="1" saveData="1">
    <webPr sourceData="1" parsePre="1" consecutive="1" xl2000="1" url="http://10.238.10.38:8080/ssp_estadistica/cuaderno/cuaderno_estadistico/p38_res_lib_ant_excel.php?mes='Julio'&amp;anio='2011'&amp;origen='excel'"/>
  </connection>
  <connection id="11022" xr16:uid="{00000000-0015-0000-FFFF-FFFFE72A0000}" name="Conexión6153" type="4" refreshedVersion="3" background="1" saveData="1">
    <webPr sourceData="1" parsePre="1" consecutive="1" xl2000="1" url="http://10.238.10.38:8080/ssp_estadistica/cuaderno/cuaderno_estadistico/p39_gra_pob_lib_vig_excel.php?mes='Julio'&amp;anio='2011'&amp;origen='excel'"/>
  </connection>
  <connection id="11023" xr16:uid="{00000000-0015-0000-FFFF-FFFFE82A0000}" name="Conexión6154" type="4" refreshedVersion="3" background="1" saveData="1">
    <webPr sourceData="1" parsePre="1" consecutive="1" xl2000="1" url="http://10.238.10.38:8080/ssp_estadistica/cuaderno/cuaderno_estadistico/p40_inc_pen_excel.php?mes='Julio'&amp;anio='2011'&amp;origen='excel'"/>
  </connection>
  <connection id="11024" xr16:uid="{00000000-0015-0000-FFFF-FFFFE92A0000}" name="Conexión6155" type="4" refreshedVersion="3" background="1" saveData="1">
    <webPr sourceData="1" parsePre="1" consecutive="1" xl2000="1" url="http://10.238.10.38:8080/ssp_estadistica/cuaderno/cuaderno_estadistico/p41_int_inv_inc_pen_excel.php?mes='Julio'&amp;anio='2011'&amp;origen='excel'"/>
  </connection>
  <connection id="11025" xr16:uid="{00000000-0015-0000-FFFF-FFFFEA2A0000}" name="Conexión6156" type="4" refreshedVersion="3" background="1" saveData="1">
    <webPr sourceData="1" parsePre="1" consecutive="1" xl2000="1" url="http://10.238.10.38:8080/ssp_estadistica/cuaderno/cuaderno_estadistico/p42_gra_int_inv_inc_pen_excel.php?mes='Julio'&amp;anio='2011'&amp;origen='excel'"/>
  </connection>
  <connection id="11026" xr16:uid="{00000000-0015-0000-FFFF-FFFFEB2A0000}" name="Conexión6157" type="4" refreshedVersion="3" background="1" saveData="1">
    <webPr sourceData="1" parsePre="1" consecutive="1" xl2000="1" url="http://10.238.10.38:8080/ssp_estadistica/cuaderno/cuaderno_estadistico/p43_gra_inc_inv_excel.php?mes='Julio'&amp;anio='2011'&amp;origen='excel'"/>
  </connection>
  <connection id="11027" xr16:uid="{00000000-0015-0000-FFFF-FFFFEC2A0000}" name="Conexión6158" type="4" refreshedVersion="3" background="1" saveData="1">
    <webPr sourceData="1" parsePre="1" consecutive="1" xl2000="1" url="http://10.238.10.38:8080/ssp_estadistica/cuaderno/cuaderno_estadistico/p44_tra_int_ext_excel.php?mes='Julio'&amp;anio='2011'&amp;origen='excel'"/>
  </connection>
  <connection id="11028" xr16:uid="{00000000-0015-0000-FFFF-FFFFED2A0000}" name="Conexión6159" type="4" refreshedVersion="3" background="1" saveData="1">
    <webPr sourceData="1" parsePre="1" consecutive="1" xl2000="1" url="http://10.238.10.38:8080/ssp_estadistica/cuaderno/cuaderno_estadistico/p29_totales_generales.php?mes='Julio'&amp;anio='2011'&amp;origen='excel'"/>
  </connection>
  <connection id="11029" xr16:uid="{00000000-0015-0000-FFFF-FFFFEE2A0000}" name="Conexión616" type="4" refreshedVersion="4" background="1" saveData="1">
    <webPr sourceData="1" parsePre="1" consecutive="1" xl2000="1" url="http://localhost:8080/ssp_estadistica/cuaderno/cuaderno_estadistico/p37_gra_pob_lib_vig_excel.php?mes='Julio'&amp;anio='2011'&amp;origen='excel'"/>
  </connection>
  <connection id="11030" xr16:uid="{00000000-0015-0000-FFFF-FFFFEF2A0000}" name="Conexión6160" type="4" refreshedVersion="3" background="1" saveData="1">
    <webPr sourceData="1" parsePre="1" consecutive="1" xl2000="1" url="http://10.238.10.38:8080/ssp_estadistica/cuaderno/cuaderno_estadistico/parametros_cuaderno_estadistico.php"/>
  </connection>
  <connection id="11031" xr16:uid="{00000000-0015-0000-FFFF-FFFFF02A0000}" name="Conexión6161" type="4" refreshedVersion="3" background="1" saveData="1">
    <webPr sourceData="1" parsePre="1" consecutive="1" xl2000="1" url="http://10.238.10.38:8080/ssp_estadistica/cuaderno/cuaderno_estadistico/encabezados.php?mes='Diciembre'&amp;anio='2010'&amp;origen='excel'"/>
  </connection>
  <connection id="11032" xr16:uid="{00000000-0015-0000-FFFF-FFFFF12A0000}" name="Conexión6162" type="4" refreshedVersion="3" background="1" saveData="1">
    <webPr sourceData="1" parsePre="1" consecutive="1" xl2000="1" url="http://10.238.10.38:8080/ssp_estadistica/cuaderno/cuaderno_estadistico/p3_resumen_poblacion_excel.php?mes='Diciembre'&amp;anio='2010'&amp;origen='excel'"/>
  </connection>
  <connection id="11033" xr16:uid="{00000000-0015-0000-FFFF-FFFFF22A0000}" name="Conexión6163" type="4" refreshedVersion="3" background="1" saveData="1">
    <webPr sourceData="1" parsePre="1" consecutive="1" xl2000="1" url="http://10.238.10.38:8080/ssp_estadistica/cuaderno/cuaderno_estadistico/p4_poblacion_penitenciaria_excel.php?mes='Diciembre'&amp;anio='2010'&amp;origen='excel'"/>
  </connection>
  <connection id="11034" xr16:uid="{00000000-0015-0000-FFFF-FFFFF32A0000}" name="Conexión6164" type="4" refreshedVersion="3" background="1" saveData="1">
    <webPr sourceData="1" parsePre="1" consecutive="1" xl2000="1" url="http://10.238.10.38:8080/ssp_estadistica/cuaderno/cuaderno_estadistico/p5_pob_pen_x_Fue_excel.php?mes='Diciembre'&amp;anio='2010'&amp;origen='excel'"/>
  </connection>
  <connection id="11035" xr16:uid="{00000000-0015-0000-FFFF-FFFFF42A0000}" name="Conexión6165" type="4" refreshedVersion="3" background="1" saveData="1">
    <webPr sourceData="1" parsePre="1" consecutive="1" xl2000="1" url="http://10.238.10.38:8080/ssp_estadistica/cuaderno/cuaderno_estadistico/p6_pob_pen_excel.php?mes='Diciembre'&amp;anio='2010'&amp;origen='excel'"/>
  </connection>
  <connection id="11036" xr16:uid="{00000000-0015-0000-FFFF-FFFFF52A0000}" name="Conexión6166" type="4" refreshedVersion="3" background="1" saveData="1">
    <webPr sourceData="1" parsePre="1" consecutive="1" xl2000="1" url="http://10.238.10.38:8080/ssp_estadistica/cuaderno/cuaderno_estadistico/p7_comp_pob_xfuero_situacion_variacion.php?mes='Diciembre'&amp;anio='2010'&amp;origen='excel'"/>
  </connection>
  <connection id="11037" xr16:uid="{00000000-0015-0000-FFFF-FFFFF62A0000}" name="Conexión6167" type="4" refreshedVersion="3" background="1" saveData="1">
    <webPr sourceData="1" parsePre="1" consecutive="1" xl2000="1" url="http://10.238.10.38:8080/ssp_estadistica/cuaderno/cuaderno_estadistico/p8_comportamiento_grafica_1.php?mes='Diciembre'&amp;anio='2010'&amp;origen='excel'"/>
  </connection>
  <connection id="11038" xr16:uid="{00000000-0015-0000-FFFF-FFFFF72A0000}" name="Conexión6168" type="4" refreshedVersion="3" background="1" saveData="1">
    <webPr sourceData="1" parsePre="1" consecutive="1" xl2000="1" url="http://10.238.10.38:8080/ssp_estadistica/cuaderno/cuaderno_estadistico/p8_comportamiento_grafica_2.php?mes='Diciembre'&amp;anio='2010'&amp;origen='excel'"/>
  </connection>
  <connection id="11039" xr16:uid="{00000000-0015-0000-FFFF-FFFFF82A0000}" name="Conexión6169" type="4" refreshedVersion="3" background="1" saveData="1">
    <webPr sourceData="1" parsePre="1" consecutive="1" xl2000="1" url="http://10.238.10.38:8080/ssp_estadistica/cuaderno/cuaderno_estadistico/p9_comportamiento_grafica_1.php?mes='Diciembre'&amp;anio='2010'&amp;origen='excel'"/>
  </connection>
  <connection id="11040" xr16:uid="{00000000-0015-0000-FFFF-FFFFF92A0000}" name="Conexión617" type="4" refreshedVersion="4" background="1" saveData="1">
    <webPr sourceData="1" parsePre="1" consecutive="1" xl2000="1" url="http://localhost:8080/ssp_estadistica/cuaderno/cuaderno_estadistico/p38_res_lib_ant_excel.php?mes='Julio'&amp;anio='2011'&amp;origen='excel'"/>
  </connection>
  <connection id="11041" xr16:uid="{00000000-0015-0000-FFFF-FFFFFA2A0000}" name="Conexión6170" type="4" refreshedVersion="3" background="1" saveData="1">
    <webPr sourceData="1" parsePre="1" consecutive="1" xl2000="1" url="http://10.238.10.38:8080/ssp_estadistica/cuaderno/cuaderno_estadistico/p10_gra_dis_cen_pen_excel.php?mes='Diciembre'&amp;anio='2010'&amp;origen='excel'"/>
  </connection>
  <connection id="11042" xr16:uid="{00000000-0015-0000-FFFF-FFFFFB2A0000}" name="Conexión6171" type="4" refreshedVersion="3" background="1" saveData="1">
    <webPr sourceData="1" parsePre="1" consecutive="1" xl2000="1" url="http://10.238.10.38:8080/ssp_estadistica/cuaderno/cuaderno_estadistico/p11_num_cen_cap_pob_sob_excel.php?mes='Diciembre'&amp;anio='2010'&amp;origen='excel'"/>
  </connection>
  <connection id="11043" xr16:uid="{00000000-0015-0000-FFFF-FFFFFC2A0000}" name="Conexión6172" type="4" refreshedVersion="3" background="1" saveData="1">
    <webPr sourceData="1" parsePre="1" consecutive="1" xl2000="1" url="http://10.238.10.38:8080/ssp_estadistica/cuaderno/cuaderno_estadistico/p12_sob_pen_excel.php?mes='Diciembre'&amp;anio='2010'&amp;origen='excel'"/>
  </connection>
  <connection id="11044" xr16:uid="{00000000-0015-0000-FFFF-FFFFFD2A0000}" name="Conexión6173" type="4" refreshedVersion="3" background="1" saveData="1">
    <webPr sourceData="1" parsePre="1" consecutive="1" xl2000="1" url="http://10.238.10.38:8080/ssp_estadistica/cuaderno/cuaderno_estadistico/p13_tipo_centros.php?mes='Diciembre'&amp;anio='2010'&amp;origen='excel'"/>
  </connection>
  <connection id="11045" xr16:uid="{00000000-0015-0000-FFFF-FFFFFE2A0000}" name="Conexión6174" type="4" refreshedVersion="3" background="1" saveData="1">
    <webPr sourceData="1" parsePre="1" consecutive="1" xl2000="1" url="http://10.238.10.38:8080/ssp_estadistica/cuaderno/cuaderno_estadistico/p14_cap_sob_pob_x_sit_jur_excel.php?mes='Diciembre'&amp;anio='2010'&amp;origen='excel'"/>
  </connection>
  <connection id="11046" xr16:uid="{00000000-0015-0000-FFFF-FFFFFF2A0000}" name="Conexión6175" type="4" refreshedVersion="3" background="1" saveData="1">
    <webPr sourceData="1" parsePre="1" consecutive="1" xl2000="1" url="http://10.238.10.38:8080/ssp_estadistica/cuaderno/cuaderno_estadistico/p28_pob_pen_cen_fed_excel.php?mes='Diciembre'&amp;anio='2010'&amp;origen='excel'"/>
  </connection>
  <connection id="11047" xr16:uid="{00000000-0015-0000-FFFF-FFFF002B0000}" name="Conexión6176" type="4" refreshedVersion="3" background="1" saveData="1">
    <webPr sourceData="1" parsePre="1" consecutive="1" xl2000="1" url="http://10.238.10.38:8080/ssp_estadistica/cuaderno/cuaderno_estadistico/p29_poblacion_centrosfederales.php?mes='Diciembre'&amp;anio='2010'&amp;origen='excel'"/>
  </connection>
  <connection id="11048" xr16:uid="{00000000-0015-0000-FFFF-FFFF012B0000}" name="Conexión6177" type="4" refreshedVersion="3" background="1" saveData="1">
    <webPr sourceData="1" parsePre="1" consecutive="1" xl2000="1" url="http://10.238.10.38:8080/ssp_estadistica/cuaderno/cuaderno_estadistico/p29_poblacion_centrosfederales_grafica.php?mes='Diciembre'&amp;anio='2010'&amp;origen='excel'"/>
  </connection>
  <connection id="11049" xr16:uid="{00000000-0015-0000-FFFF-FFFF022B0000}" name="Conexión6178" type="4" refreshedVersion="3" background="1" saveData="1">
    <webPr sourceData="1" parsePre="1" consecutive="1" xl2000="1" url="http://10.238.10.38:8080/ssp_estadistica/cuaderno/cuaderno_estadistico/p34_ben_lib_ant_excel.php?mes='Diciembre'&amp;anio='2010'&amp;origen='excel'"/>
  </connection>
  <connection id="11050" xr16:uid="{00000000-0015-0000-FFFF-FFFF032B0000}" name="Conexión6179" type="4" refreshedVersion="3" background="1" saveData="1">
    <webPr sourceData="1" parsePre="1" consecutive="1" xl2000="1" url="http://10.238.10.38:8080/ssp_estadistica/cuaderno/cuaderno_estadistico/p35_gra_ben_lib_ant_excel.php?mes='Diciembre'&amp;anio='2010'&amp;origen='excel'"/>
  </connection>
  <connection id="11051" xr16:uid="{00000000-0015-0000-FFFF-FFFF042B0000}" name="Conexión618" type="4" refreshedVersion="4" background="1" saveData="1">
    <webPr sourceData="1" parsePre="1" consecutive="1" xl2000="1" url="http://localhost:8080/ssp_estadistica/cuaderno/cuaderno_estadistico/p39_gra_pob_lib_vig_excel.php?mes='Julio'&amp;anio='2011'&amp;origen='excel'"/>
  </connection>
  <connection id="11052" xr16:uid="{00000000-0015-0000-FFFF-FFFF052B0000}" name="Conexión6180" type="4" refreshedVersion="3" background="1" saveData="1">
    <webPr sourceData="1" parsePre="1" consecutive="1" xl2000="1" url="http://10.238.10.38:8080/ssp_estadistica/cuaderno/cuaderno_estadistico/p36_ben_lib_ant_excel.php?mes='Diciembre'&amp;anio='2010'&amp;origen='excel'"/>
  </connection>
  <connection id="11053" xr16:uid="{00000000-0015-0000-FFFF-FFFF062B0000}" name="Conexión6181" type="4" refreshedVersion="3" background="1" saveData="1">
    <webPr sourceData="1" parsePre="1" consecutive="1" xl2000="1" url="http://10.238.10.38:8080/ssp_estadistica/cuaderno/cuaderno_estadistico/p37_gra_pob_lib_vig_excel.php?mes='Diciembre'&amp;anio='2010'&amp;origen='excel'"/>
  </connection>
  <connection id="11054" xr16:uid="{00000000-0015-0000-FFFF-FFFF072B0000}" name="Conexión6182" type="4" refreshedVersion="3" background="1" saveData="1">
    <webPr sourceData="1" parsePre="1" consecutive="1" xl2000="1" url="http://10.238.10.38:8080/ssp_estadistica/cuaderno/cuaderno_estadistico/p38_res_lib_ant_excel.php?mes='Diciembre'&amp;anio='2010'&amp;origen='excel'"/>
  </connection>
  <connection id="11055" xr16:uid="{00000000-0015-0000-FFFF-FFFF082B0000}" name="Conexión6183" type="4" refreshedVersion="3" background="1" saveData="1">
    <webPr sourceData="1" parsePre="1" consecutive="1" xl2000="1" url="http://10.238.10.38:8080/ssp_estadistica/cuaderno/cuaderno_estadistico/p39_gra_pob_lib_vig_excel.php?mes='Diciembre'&amp;anio='2010'&amp;origen='excel'"/>
  </connection>
  <connection id="11056" xr16:uid="{00000000-0015-0000-FFFF-FFFF092B0000}" name="Conexión6184" type="4" refreshedVersion="3" background="1" saveData="1">
    <webPr sourceData="1" parsePre="1" consecutive="1" xl2000="1" url="http://10.238.10.38:8080/ssp_estadistica/cuaderno/cuaderno_estadistico/p40_inc_pen_excel.php?mes='Diciembre'&amp;anio='2010'&amp;origen='excel'"/>
  </connection>
  <connection id="11057" xr16:uid="{00000000-0015-0000-FFFF-FFFF0A2B0000}" name="Conexión6185" type="4" refreshedVersion="3" background="1" saveData="1">
    <webPr sourceData="1" parsePre="1" consecutive="1" xl2000="1" url="http://10.238.10.38:8080/ssp_estadistica/cuaderno/cuaderno_estadistico/p41_int_inv_inc_pen_excel.php?mes='Diciembre'&amp;anio='2010'&amp;origen='excel'"/>
  </connection>
  <connection id="11058" xr16:uid="{00000000-0015-0000-FFFF-FFFF0B2B0000}" name="Conexión6186" type="4" refreshedVersion="3" background="1" saveData="1">
    <webPr sourceData="1" parsePre="1" consecutive="1" xl2000="1" url="http://10.238.10.38:8080/ssp_estadistica/cuaderno/cuaderno_estadistico/p42_gra_int_inv_inc_pen_excel.php?mes='Diciembre'&amp;anio='2010'&amp;origen='excel'"/>
  </connection>
  <connection id="11059" xr16:uid="{00000000-0015-0000-FFFF-FFFF0C2B0000}" name="Conexión6187" type="4" refreshedVersion="3" background="1" saveData="1">
    <webPr sourceData="1" parsePre="1" consecutive="1" xl2000="1" url="http://10.238.10.38:8080/ssp_estadistica/cuaderno/cuaderno_estadistico/p43_gra_inc_inv_excel.php?mes='Diciembre'&amp;anio='2010'&amp;origen='excel'"/>
  </connection>
  <connection id="11060" xr16:uid="{00000000-0015-0000-FFFF-FFFF0D2B0000}" name="Conexión6188" type="4" refreshedVersion="3" background="1" saveData="1">
    <webPr sourceData="1" parsePre="1" consecutive="1" xl2000="1" url="http://10.238.10.38:8080/ssp_estadistica/cuaderno/cuaderno_estadistico/p44_tra_int_ext_excel.php?mes='Diciembre'&amp;anio='2010'&amp;origen='excel'"/>
  </connection>
  <connection id="11061" xr16:uid="{00000000-0015-0000-FFFF-FFFF0E2B0000}" name="Conexión6189" type="4" refreshedVersion="3" background="1" saveData="1">
    <webPr sourceData="1" parsePre="1" consecutive="1" xl2000="1" url="http://10.238.10.38:8080/ssp_estadistica/cuaderno/cuaderno_estadistico/p29_totales_generales.php?mes='Diciembre'&amp;anio='2010'&amp;origen='excel'"/>
  </connection>
  <connection id="11062" xr16:uid="{00000000-0015-0000-FFFF-FFFF0F2B0000}" name="Conexión619" type="4" refreshedVersion="4" background="1" saveData="1">
    <webPr sourceData="1" parsePre="1" consecutive="1" xl2000="1" url="http://localhost:8080/ssp_estadistica/cuaderno/cuaderno_estadistico/p40_inc_pen_excel.php?mes='Julio'&amp;anio='2011'&amp;origen='excel'"/>
  </connection>
  <connection id="11063" xr16:uid="{00000000-0015-0000-FFFF-FFFF102B0000}" name="Conexión6190" type="4" refreshedVersion="3" background="1" saveData="1">
    <webPr sourceData="1" parsePre="1" consecutive="1" xl2000="1" url="http://10.238.10.38:8080/ssp_estadistica/cuaderno/cuaderno_estadistico/parametros_cuaderno_estadistico.php"/>
  </connection>
  <connection id="11064" xr16:uid="{00000000-0015-0000-FFFF-FFFF112B0000}" name="Conexión6191" type="4" refreshedVersion="3" background="1" saveData="1">
    <webPr sourceData="1" parsePre="1" consecutive="1" xl2000="1" url="http://10.238.10.38:8080/ssp_estadistica/cuaderno/cuaderno_estadistico/encabezados.php?mes='Febrero'&amp;anio='2011'&amp;origen='excel'"/>
  </connection>
  <connection id="11065" xr16:uid="{00000000-0015-0000-FFFF-FFFF122B0000}" name="Conexión6192" type="4" refreshedVersion="3" background="1" saveData="1">
    <webPr sourceData="1" parsePre="1" consecutive="1" xl2000="1" url="http://10.238.10.38:8080/ssp_estadistica/cuaderno/cuaderno_estadistico/p3_resumen_poblacion_excel.php?mes='Febrero'&amp;anio='2011'&amp;origen='excel'"/>
  </connection>
  <connection id="11066" xr16:uid="{00000000-0015-0000-FFFF-FFFF132B0000}" name="Conexión6193" type="4" refreshedVersion="3" background="1" saveData="1">
    <webPr sourceData="1" parsePre="1" consecutive="1" xl2000="1" url="http://10.238.10.38:8080/ssp_estadistica/cuaderno/cuaderno_estadistico/p4_poblacion_penitenciaria_excel.php?mes='Febrero'&amp;anio='2011'&amp;origen='excel'"/>
  </connection>
  <connection id="11067" xr16:uid="{00000000-0015-0000-FFFF-FFFF142B0000}" name="Conexión6194" type="4" refreshedVersion="3" background="1" saveData="1">
    <webPr sourceData="1" parsePre="1" consecutive="1" xl2000="1" url="http://10.238.10.38:8080/ssp_estadistica/cuaderno/cuaderno_estadistico/p5_pob_pen_x_Fue_excel.php?mes='Febrero'&amp;anio='2011'&amp;origen='excel'"/>
  </connection>
  <connection id="11068" xr16:uid="{00000000-0015-0000-FFFF-FFFF152B0000}" name="Conexión6195" type="4" refreshedVersion="3" background="1" saveData="1">
    <webPr sourceData="1" parsePre="1" consecutive="1" xl2000="1" url="http://10.238.10.38:8080/ssp_estadistica/cuaderno/cuaderno_estadistico/p6_pob_pen_excel.php?mes='Febrero'&amp;anio='2011'&amp;origen='excel'"/>
  </connection>
  <connection id="11069" xr16:uid="{00000000-0015-0000-FFFF-FFFF162B0000}" name="Conexión6196" type="4" refreshedVersion="3" background="1" saveData="1">
    <webPr sourceData="1" parsePre="1" consecutive="1" xl2000="1" url="http://10.238.10.38:8080/ssp_estadistica/cuaderno/cuaderno_estadistico/p7_comp_pob_xfuero_situacion_variacion.php?mes='Febrero'&amp;anio='2011'&amp;origen='excel'"/>
  </connection>
  <connection id="11070" xr16:uid="{00000000-0015-0000-FFFF-FFFF172B0000}" name="Conexión6197" type="4" refreshedVersion="3" background="1" saveData="1">
    <webPr sourceData="1" parsePre="1" consecutive="1" xl2000="1" url="http://10.238.10.38:8080/ssp_estadistica/cuaderno/cuaderno_estadistico/p8_comportamiento_grafica_1.php?mes='Febrero'&amp;anio='2011'&amp;origen='excel'"/>
  </connection>
  <connection id="11071" xr16:uid="{00000000-0015-0000-FFFF-FFFF182B0000}" name="Conexión6198" type="4" refreshedVersion="3" background="1" saveData="1">
    <webPr sourceData="1" parsePre="1" consecutive="1" xl2000="1" url="http://10.238.10.38:8080/ssp_estadistica/cuaderno/cuaderno_estadistico/p8_comportamiento_grafica_2.php?mes='Febrero'&amp;anio='2011'&amp;origen='excel'"/>
  </connection>
  <connection id="11072" xr16:uid="{00000000-0015-0000-FFFF-FFFF192B0000}" name="Conexión6199" type="4" refreshedVersion="3" background="1" saveData="1">
    <webPr sourceData="1" parsePre="1" consecutive="1" xl2000="1" url="http://10.238.10.38:8080/ssp_estadistica/cuaderno/cuaderno_estadistico/p9_comportamiento_grafica_1.php?mes='Febrero'&amp;anio='2011'&amp;origen='excel'"/>
  </connection>
  <connection id="11073" xr16:uid="{00000000-0015-0000-FFFF-FFFF1A2B0000}" name="Conexión62" type="4" refreshedVersion="3" background="1" saveData="1">
    <webPr sourceData="1" parsePre="1" consecutive="1" xl2000="1" url="http://localhost:8080/ssp_estadistica/cuaderno/poblacion_centrosfederales_excel_dos.php?mes=Marzo&amp;anio=2011&amp;origen=excel&amp;IdSubseccion=11"/>
  </connection>
  <connection id="11074" xr16:uid="{00000000-0015-0000-FFFF-FFFF1B2B0000}" name="Conexión620" type="4" refreshedVersion="4" background="1" saveData="1">
    <webPr sourceData="1" parsePre="1" consecutive="1" xl2000="1" url="http://localhost:8080/ssp_estadistica/cuaderno/cuaderno_estadistico/p41_int_inv_inc_pen_excel.php?mes='Julio'&amp;anio='2011'&amp;origen='excel'"/>
  </connection>
  <connection id="11075" xr16:uid="{00000000-0015-0000-FFFF-FFFF1C2B0000}" name="Conexión6200" type="4" refreshedVersion="3" background="1" saveData="1">
    <webPr sourceData="1" parsePre="1" consecutive="1" xl2000="1" url="http://10.238.10.38:8080/ssp_estadistica/cuaderno/cuaderno_estadistico/p10_gra_dis_cen_pen_excel.php?mes='Febrero'&amp;anio='2011'&amp;origen='excel'"/>
  </connection>
  <connection id="11076" xr16:uid="{00000000-0015-0000-FFFF-FFFF1D2B0000}" name="Conexión6201" type="4" refreshedVersion="3" background="1" saveData="1">
    <webPr sourceData="1" parsePre="1" consecutive="1" xl2000="1" url="http://10.238.10.38:8080/ssp_estadistica/cuaderno/cuaderno_estadistico/p11_num_cen_cap_pob_sob_excel.php?mes='Febrero'&amp;anio='2011'&amp;origen='excel'"/>
  </connection>
  <connection id="11077" xr16:uid="{00000000-0015-0000-FFFF-FFFF1E2B0000}" name="Conexión6202" type="4" refreshedVersion="3" background="1" saveData="1">
    <webPr sourceData="1" parsePre="1" consecutive="1" xl2000="1" url="http://10.238.10.38:8080/ssp_estadistica/cuaderno/cuaderno_estadistico/p12_sob_pen_excel.php?mes='Febrero'&amp;anio='2011'&amp;origen='excel'"/>
  </connection>
  <connection id="11078" xr16:uid="{00000000-0015-0000-FFFF-FFFF1F2B0000}" name="Conexión6203" type="4" refreshedVersion="3" background="1" saveData="1">
    <webPr sourceData="1" parsePre="1" consecutive="1" xl2000="1" url="http://10.238.10.38:8080/ssp_estadistica/cuaderno/cuaderno_estadistico/p13_tipo_centros.php?mes='Febrero'&amp;anio='2011'&amp;origen='excel'"/>
  </connection>
  <connection id="11079" xr16:uid="{00000000-0015-0000-FFFF-FFFF202B0000}" name="Conexión6204" type="4" refreshedVersion="3" background="1" saveData="1">
    <webPr sourceData="1" parsePre="1" consecutive="1" xl2000="1" url="http://10.238.10.38:8080/ssp_estadistica/cuaderno/cuaderno_estadistico/p14_cap_sob_pob_x_sit_jur_excel.php?mes='Febrero'&amp;anio='2011'&amp;origen='excel'"/>
  </connection>
  <connection id="11080" xr16:uid="{00000000-0015-0000-FFFF-FFFF212B0000}" name="Conexión6205" type="4" refreshedVersion="3" background="1" saveData="1">
    <webPr sourceData="1" parsePre="1" consecutive="1" xl2000="1" url="http://10.238.10.38:8080/ssp_estadistica/cuaderno/cuaderno_estadistico/p28_pob_pen_cen_fed_excel.php?mes='Febrero'&amp;anio='2011'&amp;origen='excel'"/>
  </connection>
  <connection id="11081" xr16:uid="{00000000-0015-0000-FFFF-FFFF222B0000}" name="Conexión6206" type="4" refreshedVersion="3" background="1" saveData="1">
    <webPr sourceData="1" parsePre="1" consecutive="1" xl2000="1" url="http://10.238.10.38:8080/ssp_estadistica/cuaderno/cuaderno_estadistico/p29_poblacion_centrosfederales.php?mes='Febrero'&amp;anio='2011'&amp;origen='excel'"/>
  </connection>
  <connection id="11082" xr16:uid="{00000000-0015-0000-FFFF-FFFF232B0000}" name="Conexión6207" type="4" refreshedVersion="3" background="1" saveData="1">
    <webPr sourceData="1" parsePre="1" consecutive="1" xl2000="1" url="http://10.238.10.38:8080/ssp_estadistica/cuaderno/cuaderno_estadistico/p29_poblacion_centrosfederales_grafica.php?mes='Febrero'&amp;anio='2011'&amp;origen='excel'"/>
  </connection>
  <connection id="11083" xr16:uid="{00000000-0015-0000-FFFF-FFFF242B0000}" name="Conexión6208" type="4" refreshedVersion="3" background="1" saveData="1">
    <webPr sourceData="1" parsePre="1" consecutive="1" xl2000="1" url="http://10.238.10.38:8080/ssp_estadistica/cuaderno/cuaderno_estadistico/p34_ben_lib_ant_excel.php?mes='Febrero'&amp;anio='2011'&amp;origen='excel'"/>
  </connection>
  <connection id="11084" xr16:uid="{00000000-0015-0000-FFFF-FFFF252B0000}" name="Conexión6209" type="4" refreshedVersion="3" background="1" saveData="1">
    <webPr sourceData="1" parsePre="1" consecutive="1" xl2000="1" url="http://10.238.10.38:8080/ssp_estadistica/cuaderno/cuaderno_estadistico/p35_gra_ben_lib_ant_excel.php?mes='Febrero'&amp;anio='2011'&amp;origen='excel'"/>
  </connection>
  <connection id="11085" xr16:uid="{00000000-0015-0000-FFFF-FFFF262B0000}" name="Conexión621" type="4" refreshedVersion="4" background="1" saveData="1">
    <webPr sourceData="1" parsePre="1" consecutive="1" xl2000="1" url="http://localhost:8080/ssp_estadistica/cuaderno/cuaderno_estadistico/p42_gra_int_inv_inc_pen_excel.php?mes='Julio'&amp;anio='2011'&amp;origen='excel'"/>
  </connection>
  <connection id="11086" xr16:uid="{00000000-0015-0000-FFFF-FFFF272B0000}" name="Conexión6210" type="4" refreshedVersion="3" background="1" saveData="1">
    <webPr sourceData="1" parsePre="1" consecutive="1" xl2000="1" url="http://10.238.10.38:8080/ssp_estadistica/cuaderno/cuaderno_estadistico/p36_ben_lib_ant_excel.php?mes='Febrero'&amp;anio='2011'&amp;origen='excel'"/>
  </connection>
  <connection id="11087" xr16:uid="{00000000-0015-0000-FFFF-FFFF282B0000}" name="Conexión6211" type="4" refreshedVersion="3" background="1" saveData="1">
    <webPr sourceData="1" parsePre="1" consecutive="1" xl2000="1" url="http://10.238.10.38:8080/ssp_estadistica/cuaderno/cuaderno_estadistico/p37_gra_pob_lib_vig_excel.php?mes='Febrero'&amp;anio='2011'&amp;origen='excel'"/>
  </connection>
  <connection id="11088" xr16:uid="{00000000-0015-0000-FFFF-FFFF292B0000}" name="Conexión6212" type="4" refreshedVersion="3" background="1" saveData="1">
    <webPr sourceData="1" parsePre="1" consecutive="1" xl2000="1" url="http://10.238.10.38:8080/ssp_estadistica/cuaderno/cuaderno_estadistico/p38_res_lib_ant_excel.php?mes='Febrero'&amp;anio='2011'&amp;origen='excel'"/>
  </connection>
  <connection id="11089" xr16:uid="{00000000-0015-0000-FFFF-FFFF2A2B0000}" name="Conexión6213" type="4" refreshedVersion="3" background="1" saveData="1">
    <webPr sourceData="1" parsePre="1" consecutive="1" xl2000="1" url="http://10.238.10.38:8080/ssp_estadistica/cuaderno/cuaderno_estadistico/p39_gra_pob_lib_vig_excel.php?mes='Febrero'&amp;anio='2011'&amp;origen='excel'"/>
  </connection>
  <connection id="11090" xr16:uid="{00000000-0015-0000-FFFF-FFFF2B2B0000}" name="Conexión6214" type="4" refreshedVersion="3" background="1" saveData="1">
    <webPr sourceData="1" parsePre="1" consecutive="1" xl2000="1" url="http://10.238.10.38:8080/ssp_estadistica/cuaderno/cuaderno_estadistico/p40_inc_pen_excel.php?mes='Febrero'&amp;anio='2011'&amp;origen='excel'"/>
  </connection>
  <connection id="11091" xr16:uid="{00000000-0015-0000-FFFF-FFFF2C2B0000}" name="Conexión6215" type="4" refreshedVersion="3" background="1" saveData="1">
    <webPr sourceData="1" parsePre="1" consecutive="1" xl2000="1" url="http://10.238.10.38:8080/ssp_estadistica/cuaderno/cuaderno_estadistico/p41_int_inv_inc_pen_excel.php?mes='Febrero'&amp;anio='2011'&amp;origen='excel'"/>
  </connection>
  <connection id="11092" xr16:uid="{00000000-0015-0000-FFFF-FFFF2D2B0000}" name="Conexión6216" type="4" refreshedVersion="3" background="1" saveData="1">
    <webPr sourceData="1" parsePre="1" consecutive="1" xl2000="1" url="http://10.238.10.38:8080/ssp_estadistica/cuaderno/cuaderno_estadistico/p42_gra_int_inv_inc_pen_excel.php?mes='Febrero'&amp;anio='2011'&amp;origen='excel'"/>
  </connection>
  <connection id="11093" xr16:uid="{00000000-0015-0000-FFFF-FFFF2E2B0000}" name="Conexión6217" type="4" refreshedVersion="3" background="1" saveData="1">
    <webPr sourceData="1" parsePre="1" consecutive="1" xl2000="1" url="http://10.238.10.38:8080/ssp_estadistica/cuaderno/cuaderno_estadistico/p43_gra_inc_inv_excel.php?mes='Febrero'&amp;anio='2011'&amp;origen='excel'"/>
  </connection>
  <connection id="11094" xr16:uid="{00000000-0015-0000-FFFF-FFFF2F2B0000}" name="Conexión6218" type="4" refreshedVersion="3" background="1" saveData="1">
    <webPr sourceData="1" parsePre="1" consecutive="1" xl2000="1" url="http://10.238.10.38:8080/ssp_estadistica/cuaderno/cuaderno_estadistico/p44_tra_int_ext_excel.php?mes='Febrero'&amp;anio='2011'&amp;origen='excel'"/>
  </connection>
  <connection id="11095" xr16:uid="{00000000-0015-0000-FFFF-FFFF302B0000}" name="Conexión6219" type="4" refreshedVersion="3" background="1" saveData="1">
    <webPr sourceData="1" parsePre="1" consecutive="1" xl2000="1" url="http://10.238.10.38:8080/ssp_estadistica/cuaderno/cuaderno_estadistico/p29_totales_generales.php?mes='Febrero'&amp;anio='2011'&amp;origen='excel'"/>
  </connection>
  <connection id="11096" xr16:uid="{00000000-0015-0000-FFFF-FFFF312B0000}" name="Conexión622" type="4" refreshedVersion="4" background="1" saveData="1">
    <webPr sourceData="1" parsePre="1" consecutive="1" xl2000="1" url="http://localhost:8080/ssp_estadistica/cuaderno/cuaderno_estadistico/p43_gra_inc_inv_excel.php?mes='Julio'&amp;anio='2011'&amp;origen='excel'"/>
  </connection>
  <connection id="11097" xr16:uid="{00000000-0015-0000-FFFF-FFFF322B0000}" name="Conexión6220" type="4" refreshedVersion="3" background="1" saveData="1">
    <webPr sourceData="1" parsePre="1" consecutive="1" xl2000="1" url="http://10.238.10.38:8080/ssp_estadistica/cuaderno/cuaderno_estadistico/parametros_cuaderno_estadistico.php"/>
  </connection>
  <connection id="11098" xr16:uid="{00000000-0015-0000-FFFF-FFFF332B0000}" name="Conexión6221" type="4" refreshedVersion="3" background="1" saveData="1">
    <webPr sourceData="1" parsePre="1" consecutive="1" xl2000="1" url="http://10.238.10.38:8080/ssp_estadistica/cuaderno/cuaderno_estadistico/encabezados.php?mes='Mayo'&amp;anio='2011'&amp;origen='excel'"/>
  </connection>
  <connection id="11099" xr16:uid="{00000000-0015-0000-FFFF-FFFF342B0000}" name="Conexión6222" type="4" refreshedVersion="3" background="1" saveData="1">
    <webPr sourceData="1" parsePre="1" consecutive="1" xl2000="1" url="http://10.238.10.38:8080/ssp_estadistica/cuaderno/cuaderno_estadistico/p3_resumen_poblacion_excel.php?mes='Mayo'&amp;anio='2011'&amp;origen='excel'"/>
  </connection>
  <connection id="11100" xr16:uid="{00000000-0015-0000-FFFF-FFFF352B0000}" name="Conexión6223" type="4" refreshedVersion="3" background="1" saveData="1">
    <webPr sourceData="1" parsePre="1" consecutive="1" xl2000="1" url="http://10.238.10.38:8080/ssp_estadistica/cuaderno/cuaderno_estadistico/p4_poblacion_penitenciaria_excel.php?mes='Mayo'&amp;anio='2011'&amp;origen='excel'"/>
  </connection>
  <connection id="11101" xr16:uid="{00000000-0015-0000-FFFF-FFFF362B0000}" name="Conexión6224" type="4" refreshedVersion="3" background="1" saveData="1">
    <webPr sourceData="1" parsePre="1" consecutive="1" xl2000="1" url="http://10.238.10.38:8080/ssp_estadistica/cuaderno/cuaderno_estadistico/p5_pob_pen_x_Fue_excel.php?mes='Mayo'&amp;anio='2011'&amp;origen='excel'"/>
  </connection>
  <connection id="11102" xr16:uid="{00000000-0015-0000-FFFF-FFFF372B0000}" name="Conexión6225" type="4" refreshedVersion="3" background="1" saveData="1">
    <webPr sourceData="1" parsePre="1" consecutive="1" xl2000="1" url="http://10.238.10.38:8080/ssp_estadistica/cuaderno/cuaderno_estadistico/p6_pob_pen_excel.php?mes='Mayo'&amp;anio='2011'&amp;origen='excel'"/>
  </connection>
  <connection id="11103" xr16:uid="{00000000-0015-0000-FFFF-FFFF382B0000}" name="Conexión6226" type="4" refreshedVersion="3" background="1" saveData="1">
    <webPr sourceData="1" parsePre="1" consecutive="1" xl2000="1" url="http://10.238.10.38:8080/ssp_estadistica/cuaderno/cuaderno_estadistico/p7_comp_pob_xfuero_situacion_variacion.php?mes='Mayo'&amp;anio='2011'&amp;origen='excel'"/>
  </connection>
  <connection id="11104" xr16:uid="{00000000-0015-0000-FFFF-FFFF392B0000}" name="Conexión6227" type="4" refreshedVersion="3" background="1" saveData="1">
    <webPr sourceData="1" parsePre="1" consecutive="1" xl2000="1" url="http://10.238.10.38:8080/ssp_estadistica/cuaderno/cuaderno_estadistico/p8_comportamiento_grafica_1.php?mes='Mayo'&amp;anio='2011'&amp;origen='excel'"/>
  </connection>
  <connection id="11105" xr16:uid="{00000000-0015-0000-FFFF-FFFF3A2B0000}" name="Conexión6228" type="4" refreshedVersion="3" background="1" saveData="1">
    <webPr sourceData="1" parsePre="1" consecutive="1" xl2000="1" url="http://10.238.10.38:8080/ssp_estadistica/cuaderno/cuaderno_estadistico/p8_comportamiento_grafica_2.php?mes='Mayo'&amp;anio='2011'&amp;origen='excel'"/>
  </connection>
  <connection id="11106" xr16:uid="{00000000-0015-0000-FFFF-FFFF3B2B0000}" name="Conexión6229" type="4" refreshedVersion="3" background="1" saveData="1">
    <webPr sourceData="1" parsePre="1" consecutive="1" xl2000="1" url="http://10.238.10.38:8080/ssp_estadistica/cuaderno/cuaderno_estadistico/p9_comportamiento_grafica_1.php?mes='Mayo'&amp;anio='2011'&amp;origen='excel'"/>
  </connection>
  <connection id="11107" xr16:uid="{00000000-0015-0000-FFFF-FFFF3C2B0000}" name="Conexión623" type="4" refreshedVersion="4" background="1" saveData="1">
    <webPr sourceData="1" parsePre="1" consecutive="1" xl2000="1" url="http://localhost:8080/ssp_estadistica/cuaderno/cuaderno_estadistico/p44_tra_int_ext_excel.php?mes='Julio'&amp;anio='2011'&amp;origen='excel'"/>
  </connection>
  <connection id="11108" xr16:uid="{00000000-0015-0000-FFFF-FFFF3D2B0000}" name="Conexión6230" type="4" refreshedVersion="3" background="1" saveData="1">
    <webPr sourceData="1" parsePre="1" consecutive="1" xl2000="1" url="http://10.238.10.38:8080/ssp_estadistica/cuaderno/cuaderno_estadistico/p10_gra_dis_cen_pen_excel.php?mes='Mayo'&amp;anio='2011'&amp;origen='excel'"/>
  </connection>
  <connection id="11109" xr16:uid="{00000000-0015-0000-FFFF-FFFF3E2B0000}" name="Conexión6231" type="4" refreshedVersion="3" background="1" saveData="1">
    <webPr sourceData="1" parsePre="1" consecutive="1" xl2000="1" url="http://10.238.10.38:8080/ssp_estadistica/cuaderno/cuaderno_estadistico/p11_num_cen_cap_pob_sob_excel.php?mes='Mayo'&amp;anio='2011'&amp;origen='excel'"/>
  </connection>
  <connection id="11110" xr16:uid="{00000000-0015-0000-FFFF-FFFF3F2B0000}" name="Conexión6232" type="4" refreshedVersion="3" background="1" saveData="1">
    <webPr sourceData="1" parsePre="1" consecutive="1" xl2000="1" url="http://10.238.10.38:8080/ssp_estadistica/cuaderno/cuaderno_estadistico/p12_sob_pen_excel.php?mes='Mayo'&amp;anio='2011'&amp;origen='excel'"/>
  </connection>
  <connection id="11111" xr16:uid="{00000000-0015-0000-FFFF-FFFF402B0000}" name="Conexión6233" type="4" refreshedVersion="3" background="1" saveData="1">
    <webPr sourceData="1" parsePre="1" consecutive="1" xl2000="1" url="http://10.238.10.38:8080/ssp_estadistica/cuaderno/cuaderno_estadistico/p13_tipo_centros.php?mes='Mayo'&amp;anio='2011'&amp;origen='excel'"/>
  </connection>
  <connection id="11112" xr16:uid="{00000000-0015-0000-FFFF-FFFF412B0000}" name="Conexión6234" type="4" refreshedVersion="3" background="1" saveData="1">
    <webPr sourceData="1" parsePre="1" consecutive="1" xl2000="1" url="http://10.238.10.38:8080/ssp_estadistica/cuaderno/cuaderno_estadistico/p14_cap_sob_pob_x_sit_jur_excel.php?mes='Mayo'&amp;anio='2011'&amp;origen='excel'"/>
  </connection>
  <connection id="11113" xr16:uid="{00000000-0015-0000-FFFF-FFFF422B0000}" name="Conexión6235" type="4" refreshedVersion="3" background="1" saveData="1">
    <webPr sourceData="1" parsePre="1" consecutive="1" xl2000="1" url="http://10.238.10.38:8080/ssp_estadistica/cuaderno/cuaderno_estadistico/p28_pob_pen_cen_fed_excel.php?mes='Mayo'&amp;anio='2011'&amp;origen='excel'"/>
  </connection>
  <connection id="11114" xr16:uid="{00000000-0015-0000-FFFF-FFFF432B0000}" name="Conexión6236" type="4" refreshedVersion="3" background="1" saveData="1">
    <webPr sourceData="1" parsePre="1" consecutive="1" xl2000="1" url="http://10.238.10.38:8080/ssp_estadistica/cuaderno/cuaderno_estadistico/p29_poblacion_centrosfederales.php?mes='Mayo'&amp;anio='2011'&amp;origen='excel'"/>
  </connection>
  <connection id="11115" xr16:uid="{00000000-0015-0000-FFFF-FFFF442B0000}" name="Conexión6237" type="4" refreshedVersion="3" background="1" saveData="1">
    <webPr sourceData="1" parsePre="1" consecutive="1" xl2000="1" url="http://10.238.10.38:8080/ssp_estadistica/cuaderno/cuaderno_estadistico/p29_poblacion_centrosfederales_grafica.php?mes='Mayo'&amp;anio='2011'&amp;origen='excel'"/>
  </connection>
  <connection id="11116" xr16:uid="{00000000-0015-0000-FFFF-FFFF452B0000}" name="Conexión6238" type="4" refreshedVersion="3" background="1" saveData="1">
    <webPr sourceData="1" parsePre="1" consecutive="1" xl2000="1" url="http://10.238.10.38:8080/ssp_estadistica/cuaderno/cuaderno_estadistico/p34_ben_lib_ant_excel.php?mes='Mayo'&amp;anio='2011'&amp;origen='excel'"/>
  </connection>
  <connection id="11117" xr16:uid="{00000000-0015-0000-FFFF-FFFF462B0000}" name="Conexión6239" type="4" refreshedVersion="3" background="1" saveData="1">
    <webPr sourceData="1" parsePre="1" consecutive="1" xl2000="1" url="http://10.238.10.38:8080/ssp_estadistica/cuaderno/cuaderno_estadistico/p35_gra_ben_lib_ant_excel.php?mes='Mayo'&amp;anio='2011'&amp;origen='excel'"/>
  </connection>
  <connection id="11118" xr16:uid="{00000000-0015-0000-FFFF-FFFF472B0000}" name="Conexión624" type="4" refreshedVersion="4" background="1" saveData="1">
    <webPr sourceData="1" parsePre="1" consecutive="1" xl2000="1" url="http://localhost:8080/ssp_estadistica/cuaderno/cuaderno_estadistico/parametros_cuaderno_estadistico.php"/>
  </connection>
  <connection id="11119" xr16:uid="{00000000-0015-0000-FFFF-FFFF482B0000}" name="Conexión6240" type="4" refreshedVersion="3" background="1" saveData="1">
    <webPr sourceData="1" parsePre="1" consecutive="1" xl2000="1" url="http://10.238.10.38:8080/ssp_estadistica/cuaderno/cuaderno_estadistico/p36_ben_lib_ant_excel.php?mes='Mayo'&amp;anio='2011'&amp;origen='excel'"/>
  </connection>
  <connection id="11120" xr16:uid="{00000000-0015-0000-FFFF-FFFF492B0000}" name="Conexión6241" type="4" refreshedVersion="3" background="1" saveData="1">
    <webPr sourceData="1" parsePre="1" consecutive="1" xl2000="1" url="http://10.238.10.38:8080/ssp_estadistica/cuaderno/cuaderno_estadistico/p37_gra_pob_lib_vig_excel.php?mes='Mayo'&amp;anio='2011'&amp;origen='excel'"/>
  </connection>
  <connection id="11121" xr16:uid="{00000000-0015-0000-FFFF-FFFF4A2B0000}" name="Conexión6242" type="4" refreshedVersion="3" background="1" saveData="1">
    <webPr sourceData="1" parsePre="1" consecutive="1" xl2000="1" url="http://10.238.10.38:8080/ssp_estadistica/cuaderno/cuaderno_estadistico/p38_res_lib_ant_excel.php?mes='Mayo'&amp;anio='2011'&amp;origen='excel'"/>
  </connection>
  <connection id="11122" xr16:uid="{00000000-0015-0000-FFFF-FFFF4B2B0000}" name="Conexión6243" type="4" refreshedVersion="3" background="1" saveData="1">
    <webPr sourceData="1" parsePre="1" consecutive="1" xl2000="1" url="http://10.238.10.38:8080/ssp_estadistica/cuaderno/cuaderno_estadistico/p39_gra_pob_lib_vig_excel.php?mes='Mayo'&amp;anio='2011'&amp;origen='excel'"/>
  </connection>
  <connection id="11123" xr16:uid="{00000000-0015-0000-FFFF-FFFF4C2B0000}" name="Conexión6244" type="4" refreshedVersion="3" background="1" saveData="1">
    <webPr sourceData="1" parsePre="1" consecutive="1" xl2000="1" url="http://10.238.10.38:8080/ssp_estadistica/cuaderno/cuaderno_estadistico/p40_inc_pen_excel.php?mes='Mayo'&amp;anio='2011'&amp;origen='excel'"/>
  </connection>
  <connection id="11124" xr16:uid="{00000000-0015-0000-FFFF-FFFF4D2B0000}" name="Conexión6245" type="4" refreshedVersion="3" background="1" saveData="1">
    <webPr sourceData="1" parsePre="1" consecutive="1" xl2000="1" url="http://10.238.10.38:8080/ssp_estadistica/cuaderno/cuaderno_estadistico/p41_int_inv_inc_pen_excel.php?mes='Mayo'&amp;anio='2011'&amp;origen='excel'"/>
  </connection>
  <connection id="11125" xr16:uid="{00000000-0015-0000-FFFF-FFFF4E2B0000}" name="Conexión6246" type="4" refreshedVersion="3" background="1" saveData="1">
    <webPr sourceData="1" parsePre="1" consecutive="1" xl2000="1" url="http://10.238.10.38:8080/ssp_estadistica/cuaderno/cuaderno_estadistico/p42_gra_int_inv_inc_pen_excel.php?mes='Mayo'&amp;anio='2011'&amp;origen='excel'"/>
  </connection>
  <connection id="11126" xr16:uid="{00000000-0015-0000-FFFF-FFFF4F2B0000}" name="Conexión6247" type="4" refreshedVersion="3" background="1" saveData="1">
    <webPr sourceData="1" parsePre="1" consecutive="1" xl2000="1" url="http://10.238.10.38:8080/ssp_estadistica/cuaderno/cuaderno_estadistico/p43_gra_inc_inv_excel.php?mes='Mayo'&amp;anio='2011'&amp;origen='excel'"/>
  </connection>
  <connection id="11127" xr16:uid="{00000000-0015-0000-FFFF-FFFF502B0000}" name="Conexión6248" type="4" refreshedVersion="3" background="1" saveData="1">
    <webPr sourceData="1" parsePre="1" consecutive="1" xl2000="1" url="http://10.238.10.38:8080/ssp_estadistica/cuaderno/cuaderno_estadistico/p44_tra_int_ext_excel.php?mes='Mayo'&amp;anio='2011'&amp;origen='excel'"/>
  </connection>
  <connection id="11128" xr16:uid="{00000000-0015-0000-FFFF-FFFF512B0000}" name="Conexión6249" type="4" refreshedVersion="3" background="1" saveData="1">
    <webPr sourceData="1" parsePre="1" consecutive="1" xl2000="1" url="http://10.238.10.38:8080/ssp_estadistica/cuaderno/cuaderno_estadistico/p29_totales_generales.php?mes='Mayo'&amp;anio='2011'&amp;origen='excel'"/>
  </connection>
  <connection id="11129" xr16:uid="{00000000-0015-0000-FFFF-FFFF522B0000}" name="Conexión625" type="4" refreshedVersion="4" background="1" saveData="1">
    <webPr sourceData="1" parsePre="1" consecutive="1" xl2000="1" url="http://localhost:8080/ssp_estadistica/cuaderno/cuaderno_estadistico/encabezados.php?mes='Enero'&amp;anio='2011'&amp;origen='excel'"/>
  </connection>
  <connection id="11130" xr16:uid="{00000000-0015-0000-FFFF-FFFF532B0000}" name="Conexión6250" type="4" refreshedVersion="3" background="1" saveData="1">
    <webPr sourceData="1" parsePre="1" consecutive="1" xl2000="1" url="http://10.238.10.38:8080/ssp_estadistica/cuaderno/cuaderno_estadistico/parametros_cuaderno_estadistico.php"/>
  </connection>
  <connection id="11131" xr16:uid="{00000000-0015-0000-FFFF-FFFF542B0000}" name="Conexión6251" type="4" refreshedVersion="3" background="1" saveData="1">
    <webPr sourceData="1" parsePre="1" consecutive="1" xl2000="1" url="http://10.238.10.38:8080/ssp_estadistica/cuaderno/cuaderno_estadistico/encabezados.php?mes='Junio'&amp;anio='2011'&amp;origen='excel'"/>
  </connection>
  <connection id="11132" xr16:uid="{00000000-0015-0000-FFFF-FFFF552B0000}" name="Conexión6252" type="4" refreshedVersion="3" background="1" saveData="1">
    <webPr sourceData="1" parsePre="1" consecutive="1" xl2000="1" url="http://10.238.10.38:8080/ssp_estadistica/cuaderno/cuaderno_estadistico/p3_resumen_poblacion_excel.php?mes='Junio'&amp;anio='2011'&amp;origen='excel'"/>
  </connection>
  <connection id="11133" xr16:uid="{00000000-0015-0000-FFFF-FFFF562B0000}" name="Conexión6253" type="4" refreshedVersion="3" background="1" saveData="1">
    <webPr sourceData="1" parsePre="1" consecutive="1" xl2000="1" url="http://10.238.10.38:8080/ssp_estadistica/cuaderno/cuaderno_estadistico/p4_poblacion_penitenciaria_excel.php?mes='Junio'&amp;anio='2011'&amp;origen='excel'"/>
  </connection>
  <connection id="11134" xr16:uid="{00000000-0015-0000-FFFF-FFFF572B0000}" name="Conexión6254" type="4" refreshedVersion="3" background="1" saveData="1">
    <webPr sourceData="1" parsePre="1" consecutive="1" xl2000="1" url="http://10.238.10.38:8080/ssp_estadistica/cuaderno/cuaderno_estadistico/p5_pob_pen_x_Fue_excel.php?mes='Junio'&amp;anio='2011'&amp;origen='excel'"/>
  </connection>
  <connection id="11135" xr16:uid="{00000000-0015-0000-FFFF-FFFF582B0000}" name="Conexión6255" type="4" refreshedVersion="3" background="1" saveData="1">
    <webPr sourceData="1" parsePre="1" consecutive="1" xl2000="1" url="http://10.238.10.38:8080/ssp_estadistica/cuaderno/cuaderno_estadistico/p6_pob_pen_excel.php?mes='Junio'&amp;anio='2011'&amp;origen='excel'"/>
  </connection>
  <connection id="11136" xr16:uid="{00000000-0015-0000-FFFF-FFFF592B0000}" name="Conexión6256" type="4" refreshedVersion="3" background="1" saveData="1">
    <webPr sourceData="1" parsePre="1" consecutive="1" xl2000="1" url="http://10.238.10.38:8080/ssp_estadistica/cuaderno/cuaderno_estadistico/p7_comp_pob_xfuero_situacion_variacion.php?mes='Junio'&amp;anio='2011'&amp;origen='excel'"/>
  </connection>
  <connection id="11137" xr16:uid="{00000000-0015-0000-FFFF-FFFF5A2B0000}" name="Conexión6257" type="4" refreshedVersion="3" background="1" saveData="1">
    <webPr sourceData="1" parsePre="1" consecutive="1" xl2000="1" url="http://10.238.10.38:8080/ssp_estadistica/cuaderno/cuaderno_estadistico/p8_comportamiento_grafica_1.php?mes='Junio'&amp;anio='2011'&amp;origen='excel'"/>
  </connection>
  <connection id="11138" xr16:uid="{00000000-0015-0000-FFFF-FFFF5B2B0000}" name="Conexión6258" type="4" refreshedVersion="3" background="1" saveData="1">
    <webPr sourceData="1" parsePre="1" consecutive="1" xl2000="1" url="http://10.238.10.38:8080/ssp_estadistica/cuaderno/cuaderno_estadistico/p8_comportamiento_grafica_2.php?mes='Junio'&amp;anio='2011'&amp;origen='excel'"/>
  </connection>
  <connection id="11139" xr16:uid="{00000000-0015-0000-FFFF-FFFF5C2B0000}" name="Conexión6259" type="4" refreshedVersion="3" background="1" saveData="1">
    <webPr sourceData="1" parsePre="1" consecutive="1" xl2000="1" url="http://10.238.10.38:8080/ssp_estadistica/cuaderno/cuaderno_estadistico/p9_comportamiento_grafica_1.php?mes='Junio'&amp;anio='2011'&amp;origen='excel'"/>
  </connection>
  <connection id="11140" xr16:uid="{00000000-0015-0000-FFFF-FFFF5D2B0000}" name="Conexión626" type="4" refreshedVersion="4" background="1" saveData="1">
    <webPr sourceData="1" parsePre="1" consecutive="1" xl2000="1" url="http://localhost:8080/ssp_estadistica/cuaderno/cuaderno_estadistico/p3_resumen_poblacion_excel.php?mes='Enero'&amp;anio='2011'&amp;origen='excel'"/>
  </connection>
  <connection id="11141" xr16:uid="{00000000-0015-0000-FFFF-FFFF5E2B0000}" name="Conexión6260" type="4" refreshedVersion="3" background="1" saveData="1">
    <webPr sourceData="1" parsePre="1" consecutive="1" xl2000="1" url="http://10.238.10.38:8080/ssp_estadistica/cuaderno/cuaderno_estadistico/p10_gra_dis_cen_pen_excel.php?mes='Junio'&amp;anio='2011'&amp;origen='excel'"/>
  </connection>
  <connection id="11142" xr16:uid="{00000000-0015-0000-FFFF-FFFF5F2B0000}" name="Conexión6261" type="4" refreshedVersion="3" background="1" saveData="1">
    <webPr sourceData="1" parsePre="1" consecutive="1" xl2000="1" url="http://10.238.10.38:8080/ssp_estadistica/cuaderno/cuaderno_estadistico/p11_num_cen_cap_pob_sob_excel.php?mes='Junio'&amp;anio='2011'&amp;origen='excel'"/>
  </connection>
  <connection id="11143" xr16:uid="{00000000-0015-0000-FFFF-FFFF602B0000}" name="Conexión6262" type="4" refreshedVersion="3" background="1" saveData="1">
    <webPr sourceData="1" parsePre="1" consecutive="1" xl2000="1" url="http://10.238.10.38:8080/ssp_estadistica/cuaderno/cuaderno_estadistico/p12_sob_pen_excel.php?mes='Junio'&amp;anio='2011'&amp;origen='excel'"/>
  </connection>
  <connection id="11144" xr16:uid="{00000000-0015-0000-FFFF-FFFF612B0000}" name="Conexión6263" type="4" refreshedVersion="3" background="1" saveData="1">
    <webPr sourceData="1" parsePre="1" consecutive="1" xl2000="1" url="http://10.238.10.38:8080/ssp_estadistica/cuaderno/cuaderno_estadistico/p13_tipo_centros.php?mes='Junio'&amp;anio='2011'&amp;origen='excel'"/>
  </connection>
  <connection id="11145" xr16:uid="{00000000-0015-0000-FFFF-FFFF622B0000}" name="Conexión6264" type="4" refreshedVersion="3" background="1" saveData="1">
    <webPr sourceData="1" parsePre="1" consecutive="1" xl2000="1" url="http://10.238.10.38:8080/ssp_estadistica/cuaderno/cuaderno_estadistico/p14_cap_sob_pob_x_sit_jur_excel.php?mes='Junio'&amp;anio='2011'&amp;origen='excel'"/>
  </connection>
  <connection id="11146" xr16:uid="{00000000-0015-0000-FFFF-FFFF632B0000}" name="Conexión6265" type="4" refreshedVersion="3" background="1" saveData="1">
    <webPr sourceData="1" parsePre="1" consecutive="1" xl2000="1" url="http://10.238.10.38:8080/ssp_estadistica/cuaderno/cuaderno_estadistico/p28_pob_pen_cen_fed_excel.php?mes='Junio'&amp;anio='2011'&amp;origen='excel'"/>
  </connection>
  <connection id="11147" xr16:uid="{00000000-0015-0000-FFFF-FFFF642B0000}" name="Conexión6266" type="4" refreshedVersion="3" background="1" saveData="1">
    <webPr sourceData="1" parsePre="1" consecutive="1" xl2000="1" url="http://10.238.10.38:8080/ssp_estadistica/cuaderno/cuaderno_estadistico/p29_poblacion_centrosfederales.php?mes='Junio'&amp;anio='2011'&amp;origen='excel'"/>
  </connection>
  <connection id="11148" xr16:uid="{00000000-0015-0000-FFFF-FFFF652B0000}" name="Conexión6267" type="4" refreshedVersion="3" background="1" saveData="1">
    <webPr sourceData="1" parsePre="1" consecutive="1" xl2000="1" url="http://10.238.10.38:8080/ssp_estadistica/cuaderno/cuaderno_estadistico/p29_poblacion_centrosfederales_grafica.php?mes='Junio'&amp;anio='2011'&amp;origen='excel'"/>
  </connection>
  <connection id="11149" xr16:uid="{00000000-0015-0000-FFFF-FFFF662B0000}" name="Conexión6268" type="4" refreshedVersion="3" background="1" saveData="1">
    <webPr sourceData="1" parsePre="1" consecutive="1" xl2000="1" url="http://10.238.10.38:8080/ssp_estadistica/cuaderno/cuaderno_estadistico/p34_ben_lib_ant_excel.php?mes='Junio'&amp;anio='2011'&amp;origen='excel'"/>
  </connection>
  <connection id="11150" xr16:uid="{00000000-0015-0000-FFFF-FFFF672B0000}" name="Conexión6269" type="4" refreshedVersion="3" background="1" saveData="1">
    <webPr sourceData="1" parsePre="1" consecutive="1" xl2000="1" url="http://10.238.10.38:8080/ssp_estadistica/cuaderno/cuaderno_estadistico/p35_gra_ben_lib_ant_excel.php?mes='Junio'&amp;anio='2011'&amp;origen='excel'"/>
  </connection>
  <connection id="11151" xr16:uid="{00000000-0015-0000-FFFF-FFFF682B0000}" name="Conexión627" type="4" refreshedVersion="4" background="1" saveData="1">
    <webPr sourceData="1" parsePre="1" consecutive="1" xl2000="1" url="http://localhost:8080/ssp_estadistica/cuaderno/cuaderno_estadistico/p4_poblacion_penitenciaria_excel.php?mes='Enero'&amp;anio='2011'&amp;origen='excel'"/>
  </connection>
  <connection id="11152" xr16:uid="{00000000-0015-0000-FFFF-FFFF692B0000}" name="Conexión6270" type="4" refreshedVersion="3" background="1" saveData="1">
    <webPr sourceData="1" parsePre="1" consecutive="1" xl2000="1" url="http://10.238.10.38:8080/ssp_estadistica/cuaderno/cuaderno_estadistico/p36_ben_lib_ant_excel.php?mes='Junio'&amp;anio='2011'&amp;origen='excel'"/>
  </connection>
  <connection id="11153" xr16:uid="{00000000-0015-0000-FFFF-FFFF6A2B0000}" name="Conexión6271" type="4" refreshedVersion="3" background="1" saveData="1">
    <webPr sourceData="1" parsePre="1" consecutive="1" xl2000="1" url="http://10.238.10.38:8080/ssp_estadistica/cuaderno/cuaderno_estadistico/p37_gra_pob_lib_vig_excel.php?mes='Junio'&amp;anio='2011'&amp;origen='excel'"/>
  </connection>
  <connection id="11154" xr16:uid="{00000000-0015-0000-FFFF-FFFF6B2B0000}" name="Conexión6272" type="4" refreshedVersion="3" background="1" saveData="1">
    <webPr sourceData="1" parsePre="1" consecutive="1" xl2000="1" url="http://10.238.10.38:8080/ssp_estadistica/cuaderno/cuaderno_estadistico/p38_res_lib_ant_excel.php?mes='Junio'&amp;anio='2011'&amp;origen='excel'"/>
  </connection>
  <connection id="11155" xr16:uid="{00000000-0015-0000-FFFF-FFFF6C2B0000}" name="Conexión6273" type="4" refreshedVersion="3" background="1" saveData="1">
    <webPr sourceData="1" parsePre="1" consecutive="1" xl2000="1" url="http://10.238.10.38:8080/ssp_estadistica/cuaderno/cuaderno_estadistico/p39_gra_pob_lib_vig_excel.php?mes='Junio'&amp;anio='2011'&amp;origen='excel'"/>
  </connection>
  <connection id="11156" xr16:uid="{00000000-0015-0000-FFFF-FFFF6D2B0000}" name="Conexión6274" type="4" refreshedVersion="3" background="1" saveData="1">
    <webPr sourceData="1" parsePre="1" consecutive="1" xl2000="1" url="http://10.238.10.38:8080/ssp_estadistica/cuaderno/cuaderno_estadistico/p40_inc_pen_excel.php?mes='Junio'&amp;anio='2011'&amp;origen='excel'"/>
  </connection>
  <connection id="11157" xr16:uid="{00000000-0015-0000-FFFF-FFFF6E2B0000}" name="Conexión6275" type="4" refreshedVersion="3" background="1" saveData="1">
    <webPr sourceData="1" parsePre="1" consecutive="1" xl2000="1" url="http://10.238.10.38:8080/ssp_estadistica/cuaderno/cuaderno_estadistico/p41_int_inv_inc_pen_excel.php?mes='Junio'&amp;anio='2011'&amp;origen='excel'"/>
  </connection>
  <connection id="11158" xr16:uid="{00000000-0015-0000-FFFF-FFFF6F2B0000}" name="Conexión6276" type="4" refreshedVersion="3" background="1" saveData="1">
    <webPr sourceData="1" parsePre="1" consecutive="1" xl2000="1" url="http://10.238.10.38:8080/ssp_estadistica/cuaderno/cuaderno_estadistico/p42_gra_int_inv_inc_pen_excel.php?mes='Junio'&amp;anio='2011'&amp;origen='excel'"/>
  </connection>
  <connection id="11159" xr16:uid="{00000000-0015-0000-FFFF-FFFF702B0000}" name="Conexión6277" type="4" refreshedVersion="3" background="1" saveData="1">
    <webPr sourceData="1" parsePre="1" consecutive="1" xl2000="1" url="http://10.238.10.38:8080/ssp_estadistica/cuaderno/cuaderno_estadistico/p43_gra_inc_inv_excel.php?mes='Junio'&amp;anio='2011'&amp;origen='excel'"/>
  </connection>
  <connection id="11160" xr16:uid="{00000000-0015-0000-FFFF-FFFF712B0000}" name="Conexión6278" type="4" refreshedVersion="3" background="1" saveData="1">
    <webPr sourceData="1" parsePre="1" consecutive="1" xl2000="1" url="http://10.238.10.38:8080/ssp_estadistica/cuaderno/cuaderno_estadistico/p44_tra_int_ext_excel.php?mes='Junio'&amp;anio='2011'&amp;origen='excel'"/>
  </connection>
  <connection id="11161" xr16:uid="{00000000-0015-0000-FFFF-FFFF722B0000}" name="Conexión6279" type="4" refreshedVersion="3" background="1" saveData="1">
    <webPr sourceData="1" parsePre="1" consecutive="1" xl2000="1" url="http://10.238.10.38:8080/ssp_estadistica/cuaderno/cuaderno_estadistico/p29_totales_generales.php?mes='Junio'&amp;anio='2011'&amp;origen='excel'"/>
  </connection>
  <connection id="11162" xr16:uid="{00000000-0015-0000-FFFF-FFFF732B0000}" name="Conexión628" type="4" refreshedVersion="4" background="1" saveData="1">
    <webPr sourceData="1" parsePre="1" consecutive="1" xl2000="1" url="http://localhost:8080/ssp_estadistica/cuaderno/cuaderno_estadistico/p5_pob_pen_x_Fue_excel.php?mes='Enero'&amp;anio='2011'&amp;origen='excel'"/>
  </connection>
  <connection id="11163" xr16:uid="{00000000-0015-0000-FFFF-FFFF742B0000}" name="Conexión6280" type="4" refreshedVersion="3" background="1" saveData="1">
    <webPr sourceData="1" parsePre="1" consecutive="1" xl2000="1" url="http://10.238.10.38:8080/ssp_estadistica/cuaderno/cuaderno_estadistico/parametros_cuaderno_estadistico.php"/>
  </connection>
  <connection id="11164" xr16:uid="{00000000-0015-0000-FFFF-FFFF752B0000}" name="Conexión6281" type="4" refreshedVersion="3" background="1" saveData="1">
    <webPr sourceData="1" parsePre="1" consecutive="1" xl2000="1" url="http://10.238.10.38:8080/ssp_estadistica/cuaderno/cuaderno_estadistico/encabezados.php?mes='Septiembre'&amp;anio='2011'&amp;origen='excel'"/>
  </connection>
  <connection id="11165" xr16:uid="{00000000-0015-0000-FFFF-FFFF762B0000}" name="Conexión6282" type="4" refreshedVersion="3" background="1" saveData="1">
    <webPr sourceData="1" parsePre="1" consecutive="1" xl2000="1" url="http://10.238.10.38:8080/ssp_estadistica/cuaderno/cuaderno_estadistico/p3_resumen_poblacion_excel.php?mes='Septiembre'&amp;anio='2011'&amp;origen='excel'"/>
  </connection>
  <connection id="11166" xr16:uid="{00000000-0015-0000-FFFF-FFFF772B0000}" name="Conexión6283" type="4" refreshedVersion="3" background="1" saveData="1">
    <webPr sourceData="1" parsePre="1" consecutive="1" xl2000="1" url="http://10.238.10.38:8080/ssp_estadistica/cuaderno/cuaderno_estadistico/p4_poblacion_penitenciaria_excel.php?mes='Septiembre'&amp;anio='2011'&amp;origen='excel'"/>
  </connection>
  <connection id="11167" xr16:uid="{00000000-0015-0000-FFFF-FFFF782B0000}" name="Conexión6284" type="4" refreshedVersion="3" background="1" saveData="1">
    <webPr sourceData="1" parsePre="1" consecutive="1" xl2000="1" url="http://10.238.10.38:8080/ssp_estadistica/cuaderno/cuaderno_estadistico/p5_pob_pen_x_Fue_excel.php?mes='Septiembre'&amp;anio='2011'&amp;origen='excel'"/>
  </connection>
  <connection id="11168" xr16:uid="{00000000-0015-0000-FFFF-FFFF792B0000}" name="Conexión6285" type="4" refreshedVersion="3" background="1" saveData="1">
    <webPr sourceData="1" parsePre="1" consecutive="1" xl2000="1" url="http://10.238.10.38:8080/ssp_estadistica/cuaderno/cuaderno_estadistico/p6_pob_pen_excel.php?mes='Septiembre'&amp;anio='2011'&amp;origen='excel'"/>
  </connection>
  <connection id="11169" xr16:uid="{00000000-0015-0000-FFFF-FFFF7A2B0000}" name="Conexión6286" type="4" refreshedVersion="3" background="1" saveData="1">
    <webPr sourceData="1" parsePre="1" consecutive="1" xl2000="1" url="http://10.238.10.38:8080/ssp_estadistica/cuaderno/cuaderno_estadistico/p7_comp_pob_xfuero_situacion_variacion.php?mes='Septiembre'&amp;anio='2011'&amp;origen='excel'"/>
  </connection>
  <connection id="11170" xr16:uid="{00000000-0015-0000-FFFF-FFFF7B2B0000}" name="Conexión6287" type="4" refreshedVersion="3" background="1" saveData="1">
    <webPr sourceData="1" parsePre="1" consecutive="1" xl2000="1" url="http://10.238.10.38:8080/ssp_estadistica/cuaderno/cuaderno_estadistico/p8_comportamiento_grafica_1.php?mes='Septiembre'&amp;anio='2011'&amp;origen='excel'"/>
  </connection>
  <connection id="11171" xr16:uid="{00000000-0015-0000-FFFF-FFFF7C2B0000}" name="Conexión6288" type="4" refreshedVersion="3" background="1" saveData="1">
    <webPr sourceData="1" parsePre="1" consecutive="1" xl2000="1" url="http://10.238.10.38:8080/ssp_estadistica/cuaderno/cuaderno_estadistico/p8_comportamiento_grafica_2.php?mes='Septiembre'&amp;anio='2011'&amp;origen='excel'"/>
  </connection>
  <connection id="11172" xr16:uid="{00000000-0015-0000-FFFF-FFFF7D2B0000}" name="Conexión6289" type="4" refreshedVersion="3" background="1" saveData="1">
    <webPr sourceData="1" parsePre="1" consecutive="1" xl2000="1" url="http://10.238.10.38:8080/ssp_estadistica/cuaderno/cuaderno_estadistico/p9_comportamiento_grafica_1.php?mes='Septiembre'&amp;anio='2011'&amp;origen='excel'"/>
  </connection>
  <connection id="11173" xr16:uid="{00000000-0015-0000-FFFF-FFFF7E2B0000}" name="Conexión629" type="4" refreshedVersion="4" background="1" saveData="1">
    <webPr sourceData="1" parsePre="1" consecutive="1" xl2000="1" url="http://localhost:8080/ssp_estadistica/cuaderno/cuaderno_estadistico/p6_pob_pen_excel.php?mes='Enero'&amp;anio='2011'&amp;origen='excel'"/>
  </connection>
  <connection id="11174" xr16:uid="{00000000-0015-0000-FFFF-FFFF7F2B0000}" name="Conexión6290" type="4" refreshedVersion="3" background="1" saveData="1">
    <webPr sourceData="1" parsePre="1" consecutive="1" xl2000="1" url="http://10.238.10.38:8080/ssp_estadistica/cuaderno/cuaderno_estadistico/p10_gra_dis_cen_pen_excel.php?mes='Septiembre'&amp;anio='2011'&amp;origen='excel'"/>
  </connection>
  <connection id="11175" xr16:uid="{00000000-0015-0000-FFFF-FFFF802B0000}" name="Conexión6291" type="4" refreshedVersion="3" background="1" saveData="1">
    <webPr sourceData="1" parsePre="1" consecutive="1" xl2000="1" url="http://10.238.10.38:8080/ssp_estadistica/cuaderno/cuaderno_estadistico/p11_num_cen_cap_pob_sob_excel.php?mes='Septiembre'&amp;anio='2011'&amp;origen='excel'"/>
  </connection>
  <connection id="11176" xr16:uid="{00000000-0015-0000-FFFF-FFFF812B0000}" name="Conexión6292" type="4" refreshedVersion="3" background="1" saveData="1">
    <webPr sourceData="1" parsePre="1" consecutive="1" xl2000="1" url="http://10.238.10.38:8080/ssp_estadistica/cuaderno/cuaderno_estadistico/p12_sob_pen_excel.php?mes='Septiembre'&amp;anio='2011'&amp;origen='excel'"/>
  </connection>
  <connection id="11177" xr16:uid="{00000000-0015-0000-FFFF-FFFF822B0000}" name="Conexión6293" type="4" refreshedVersion="3" background="1" saveData="1">
    <webPr sourceData="1" parsePre="1" consecutive="1" xl2000="1" url="http://10.238.10.38:8080/ssp_estadistica/cuaderno/cuaderno_estadistico/p13_tipo_centros.php?mes='Septiembre'&amp;anio='2011'&amp;origen='excel'"/>
  </connection>
  <connection id="11178" xr16:uid="{00000000-0015-0000-FFFF-FFFF832B0000}" name="Conexión6294" type="4" refreshedVersion="3" background="1" saveData="1">
    <webPr sourceData="1" parsePre="1" consecutive="1" xl2000="1" url="http://10.238.10.38:8080/ssp_estadistica/cuaderno/cuaderno_estadistico/p14_cap_sob_pob_x_sit_jur_excel.php?mes='Septiembre'&amp;anio='2011'&amp;origen='excel'"/>
  </connection>
  <connection id="11179" xr16:uid="{00000000-0015-0000-FFFF-FFFF842B0000}" name="Conexión6295" type="4" refreshedVersion="3" background="1" saveData="1">
    <webPr sourceData="1" parsePre="1" consecutive="1" xl2000="1" url="http://10.238.10.38:8080/ssp_estadistica/cuaderno/cuaderno_estadistico/p28_pob_pen_cen_fed_excel.php?mes='Septiembre'&amp;anio='2011'&amp;origen='excel'"/>
  </connection>
  <connection id="11180" xr16:uid="{00000000-0015-0000-FFFF-FFFF852B0000}" name="Conexión6296" type="4" refreshedVersion="3" background="1" saveData="1">
    <webPr sourceData="1" parsePre="1" consecutive="1" xl2000="1" url="http://10.238.10.38:8080/ssp_estadistica/cuaderno/cuaderno_estadistico/p29_poblacion_centrosfederales.php?mes='Septiembre'&amp;anio='2011'&amp;origen='excel'"/>
  </connection>
  <connection id="11181" xr16:uid="{00000000-0015-0000-FFFF-FFFF862B0000}" name="Conexión6297" type="4" refreshedVersion="3" background="1" saveData="1">
    <webPr sourceData="1" parsePre="1" consecutive="1" xl2000="1" url="http://10.238.10.38:8080/ssp_estadistica/cuaderno/cuaderno_estadistico/p29_poblacion_centrosfederales_grafica.php?mes='Septiembre'&amp;anio='2011'&amp;origen='excel'"/>
  </connection>
  <connection id="11182" xr16:uid="{00000000-0015-0000-FFFF-FFFF872B0000}" name="Conexión6298" type="4" refreshedVersion="3" background="1" saveData="1">
    <webPr sourceData="1" parsePre="1" consecutive="1" xl2000="1" url="http://10.238.10.38:8080/ssp_estadistica/cuaderno/cuaderno_estadistico/p34_ben_lib_ant_excel.php?mes='Septiembre'&amp;anio='2011'&amp;origen='excel'"/>
  </connection>
  <connection id="11183" xr16:uid="{00000000-0015-0000-FFFF-FFFF882B0000}" name="Conexión6299" type="4" refreshedVersion="3" background="1" saveData="1">
    <webPr sourceData="1" parsePre="1" consecutive="1" xl2000="1" url="http://10.238.10.38:8080/ssp_estadistica/cuaderno/cuaderno_estadistico/p35_gra_ben_lib_ant_excel.php?mes='Septiembre'&amp;anio='2011'&amp;origen='excel'"/>
  </connection>
  <connection id="11184" xr16:uid="{00000000-0015-0000-FFFF-FFFF892B0000}" name="Conexión63" type="4" refreshedVersion="3" background="1" saveData="1">
    <webPr sourceData="1" parsePre="1" consecutive="1" xl2000="1" url="http://localhost:8080/ssp_estadistica/cuaderno/concentrado_excel_dos.php?mes=Marzo&amp;anio=2011&amp;origen=excel&amp;IdSubseccion=1"/>
  </connection>
  <connection id="11185" xr16:uid="{00000000-0015-0000-FFFF-FFFF8A2B0000}" name="Conexión630" type="4" refreshedVersion="4" background="1" saveData="1">
    <webPr sourceData="1" parsePre="1" consecutive="1" xl2000="1" url="http://localhost:8080/ssp_estadistica/cuaderno/cuaderno_estadistico/p7_comp_pob_xfuero_situacion_variacion.php?mes='Enero'&amp;anio='2011'&amp;origen='excel'"/>
  </connection>
  <connection id="11186" xr16:uid="{00000000-0015-0000-FFFF-FFFF8B2B0000}" name="Conexión6300" type="4" refreshedVersion="3" background="1" saveData="1">
    <webPr sourceData="1" parsePre="1" consecutive="1" xl2000="1" url="http://10.238.10.38:8080/ssp_estadistica/cuaderno/cuaderno_estadistico/p36_ben_lib_ant_excel.php?mes='Septiembre'&amp;anio='2011'&amp;origen='excel'"/>
  </connection>
  <connection id="11187" xr16:uid="{00000000-0015-0000-FFFF-FFFF8C2B0000}" name="Conexión6301" type="4" refreshedVersion="3" background="1" saveData="1">
    <webPr sourceData="1" parsePre="1" consecutive="1" xl2000="1" url="http://10.238.10.38:8080/ssp_estadistica/cuaderno/cuaderno_estadistico/p37_gra_pob_lib_vig_excel.php?mes='Septiembre'&amp;anio='2011'&amp;origen='excel'"/>
  </connection>
  <connection id="11188" xr16:uid="{00000000-0015-0000-FFFF-FFFF8D2B0000}" name="Conexión6302" type="4" refreshedVersion="3" background="1" saveData="1">
    <webPr sourceData="1" parsePre="1" consecutive="1" xl2000="1" url="http://10.238.10.38:8080/ssp_estadistica/cuaderno/cuaderno_estadistico/p38_res_lib_ant_excel.php?mes='Septiembre'&amp;anio='2011'&amp;origen='excel'"/>
  </connection>
  <connection id="11189" xr16:uid="{00000000-0015-0000-FFFF-FFFF8E2B0000}" name="Conexión6303" type="4" refreshedVersion="3" background="1" saveData="1">
    <webPr sourceData="1" parsePre="1" consecutive="1" xl2000="1" url="http://10.238.10.38:8080/ssp_estadistica/cuaderno/cuaderno_estadistico/p39_gra_pob_lib_vig_excel.php?mes='Septiembre'&amp;anio='2011'&amp;origen='excel'"/>
  </connection>
  <connection id="11190" xr16:uid="{00000000-0015-0000-FFFF-FFFF8F2B0000}" name="Conexión6304" type="4" refreshedVersion="3" background="1" saveData="1">
    <webPr sourceData="1" parsePre="1" consecutive="1" xl2000="1" url="http://10.238.10.38:8080/ssp_estadistica/cuaderno/cuaderno_estadistico/p40_inc_pen_excel.php?mes='Septiembre'&amp;anio='2011'&amp;origen='excel'"/>
  </connection>
  <connection id="11191" xr16:uid="{00000000-0015-0000-FFFF-FFFF902B0000}" name="Conexión6305" type="4" refreshedVersion="3" background="1" saveData="1">
    <webPr sourceData="1" parsePre="1" consecutive="1" xl2000="1" url="http://10.238.10.38:8080/ssp_estadistica/cuaderno/cuaderno_estadistico/p41_int_inv_inc_pen_excel.php?mes='Septiembre'&amp;anio='2011'&amp;origen='excel'"/>
  </connection>
  <connection id="11192" xr16:uid="{00000000-0015-0000-FFFF-FFFF912B0000}" name="Conexión6306" type="4" refreshedVersion="3" background="1" saveData="1">
    <webPr sourceData="1" parsePre="1" consecutive="1" xl2000="1" url="http://10.238.10.38:8080/ssp_estadistica/cuaderno/cuaderno_estadistico/p42_gra_int_inv_inc_pen_excel.php?mes='Septiembre'&amp;anio='2011'&amp;origen='excel'"/>
  </connection>
  <connection id="11193" xr16:uid="{00000000-0015-0000-FFFF-FFFF922B0000}" name="Conexión6307" type="4" refreshedVersion="3" background="1" saveData="1">
    <webPr sourceData="1" parsePre="1" consecutive="1" xl2000="1" url="http://10.238.10.38:8080/ssp_estadistica/cuaderno/cuaderno_estadistico/p43_gra_inc_inv_excel.php?mes='Septiembre'&amp;anio='2011'&amp;origen='excel'"/>
  </connection>
  <connection id="11194" xr16:uid="{00000000-0015-0000-FFFF-FFFF932B0000}" name="Conexión6308" type="4" refreshedVersion="3" background="1" saveData="1">
    <webPr sourceData="1" parsePre="1" consecutive="1" xl2000="1" url="http://10.238.10.38:8080/ssp_estadistica/cuaderno/cuaderno_estadistico/p44_tra_int_ext_excel.php?mes='Septiembre'&amp;anio='2011'&amp;origen='excel'"/>
  </connection>
  <connection id="11195" xr16:uid="{00000000-0015-0000-FFFF-FFFF942B0000}" name="Conexión6309" type="4" refreshedVersion="3" background="1" saveData="1">
    <webPr sourceData="1" parsePre="1" consecutive="1" xl2000="1" url="http://10.238.10.38:8080/ssp_estadistica/cuaderno/cuaderno_estadistico/p29_totales_generales.php?mes='Septiembre'&amp;anio='2011'&amp;origen='excel'"/>
  </connection>
  <connection id="11196" xr16:uid="{00000000-0015-0000-FFFF-FFFF952B0000}" name="Conexión631" type="4" refreshedVersion="4" background="1" saveData="1">
    <webPr sourceData="1" parsePre="1" consecutive="1" xl2000="1" url="http://localhost:8080/ssp_estadistica/cuaderno/cuaderno_estadistico/p8_comportamiento_grafica_1.php?mes='Enero'&amp;anio='2011'&amp;origen='excel'"/>
  </connection>
  <connection id="11197" xr16:uid="{00000000-0015-0000-FFFF-FFFF962B0000}" name="Conexión6310" type="4" refreshedVersion="3" background="1" saveData="1">
    <webPr sourceData="1" parsePre="1" consecutive="1" xl2000="1" url="http://10.238.10.38:8080/ssp_estadistica/cuaderno/cuaderno_estadistico/parametros_cuaderno_estadistico.php"/>
  </connection>
  <connection id="11198" xr16:uid="{00000000-0015-0000-FFFF-FFFF972B0000}" name="Conexión6311" type="4" refreshedVersion="3" background="1" saveData="1">
    <webPr sourceData="1" parsePre="1" consecutive="1" xl2000="1" url="http://10.238.10.38:8080/ssp_estadistica/cuaderno/cuaderno_estadistico/encabezados.php?mes='Diciembre'&amp;anio='2010'&amp;origen='excel'"/>
  </connection>
  <connection id="11199" xr16:uid="{00000000-0015-0000-FFFF-FFFF982B0000}" name="Conexión6312" type="4" refreshedVersion="3" background="1" saveData="1">
    <webPr sourceData="1" parsePre="1" consecutive="1" xl2000="1" url="http://10.238.10.38:8080/ssp_estadistica/cuaderno/cuaderno_estadistico/p3_resumen_poblacion_excel.php?mes='Diciembre'&amp;anio='2010'&amp;origen='excel'"/>
  </connection>
  <connection id="11200" xr16:uid="{00000000-0015-0000-FFFF-FFFF992B0000}" name="Conexión6313" type="4" refreshedVersion="3" background="1" saveData="1">
    <webPr sourceData="1" parsePre="1" consecutive="1" xl2000="1" url="http://10.238.10.38:8080/ssp_estadistica/cuaderno/cuaderno_estadistico/p4_poblacion_penitenciaria_excel.php?mes='Diciembre'&amp;anio='2010'&amp;origen='excel'"/>
  </connection>
  <connection id="11201" xr16:uid="{00000000-0015-0000-FFFF-FFFF9A2B0000}" name="Conexión6314" type="4" refreshedVersion="3" background="1" saveData="1">
    <webPr sourceData="1" parsePre="1" consecutive="1" xl2000="1" url="http://10.238.10.38:8080/ssp_estadistica/cuaderno/cuaderno_estadistico/p5_pob_pen_x_Fue_excel.php?mes='Diciembre'&amp;anio='2010'&amp;origen='excel'"/>
  </connection>
  <connection id="11202" xr16:uid="{00000000-0015-0000-FFFF-FFFF9B2B0000}" name="Conexión6315" type="4" refreshedVersion="3" background="1" saveData="1">
    <webPr sourceData="1" parsePre="1" consecutive="1" xl2000="1" url="http://10.238.10.38:8080/ssp_estadistica/cuaderno/cuaderno_estadistico/p6_pob_pen_excel.php?mes='Diciembre'&amp;anio='2010'&amp;origen='excel'"/>
  </connection>
  <connection id="11203" xr16:uid="{00000000-0015-0000-FFFF-FFFF9C2B0000}" name="Conexión6316" type="4" refreshedVersion="3" background="1" saveData="1">
    <webPr sourceData="1" parsePre="1" consecutive="1" xl2000="1" url="http://10.238.10.38:8080/ssp_estadistica/cuaderno/cuaderno_estadistico/p7_comp_pob_xfuero_situacion_variacion.php?mes='Diciembre'&amp;anio='2010'&amp;origen='excel'"/>
  </connection>
  <connection id="11204" xr16:uid="{00000000-0015-0000-FFFF-FFFF9D2B0000}" name="Conexión6317" type="4" refreshedVersion="3" background="1" saveData="1">
    <webPr sourceData="1" parsePre="1" consecutive="1" xl2000="1" url="http://10.238.10.38:8080/ssp_estadistica/cuaderno/cuaderno_estadistico/p8_comportamiento_grafica_1.php?mes='Diciembre'&amp;anio='2010'&amp;origen='excel'"/>
  </connection>
  <connection id="11205" xr16:uid="{00000000-0015-0000-FFFF-FFFF9E2B0000}" name="Conexión6318" type="4" refreshedVersion="3" background="1" saveData="1">
    <webPr sourceData="1" parsePre="1" consecutive="1" xl2000="1" url="http://10.238.10.38:8080/ssp_estadistica/cuaderno/cuaderno_estadistico/p8_comportamiento_grafica_2.php?mes='Diciembre'&amp;anio='2010'&amp;origen='excel'"/>
  </connection>
  <connection id="11206" xr16:uid="{00000000-0015-0000-FFFF-FFFF9F2B0000}" name="Conexión6319" type="4" refreshedVersion="3" background="1" saveData="1">
    <webPr sourceData="1" parsePre="1" consecutive="1" xl2000="1" url="http://10.238.10.38:8080/ssp_estadistica/cuaderno/cuaderno_estadistico/p9_comportamiento_grafica_1.php?mes='Diciembre'&amp;anio='2010'&amp;origen='excel'"/>
  </connection>
  <connection id="11207" xr16:uid="{00000000-0015-0000-FFFF-FFFFA02B0000}" name="Conexión632" type="4" refreshedVersion="4" background="1" saveData="1">
    <webPr sourceData="1" parsePre="1" consecutive="1" xl2000="1" url="http://localhost:8080/ssp_estadistica/cuaderno/cuaderno_estadistico/p8_comportamiento_grafica_2.php?mes='Enero'&amp;anio='2011'&amp;origen='excel'"/>
  </connection>
  <connection id="11208" xr16:uid="{00000000-0015-0000-FFFF-FFFFA12B0000}" name="Conexión6320" type="4" refreshedVersion="3" background="1" saveData="1">
    <webPr sourceData="1" parsePre="1" consecutive="1" xl2000="1" url="http://10.238.10.38:8080/ssp_estadistica/cuaderno/cuaderno_estadistico/p10_gra_dis_cen_pen_excel.php?mes='Diciembre'&amp;anio='2010'&amp;origen='excel'"/>
  </connection>
  <connection id="11209" xr16:uid="{00000000-0015-0000-FFFF-FFFFA22B0000}" name="Conexión6321" type="4" refreshedVersion="3" background="1" saveData="1">
    <webPr sourceData="1" parsePre="1" consecutive="1" xl2000="1" url="http://10.238.10.38:8080/ssp_estadistica/cuaderno/cuaderno_estadistico/p11_num_cen_cap_pob_sob_excel.php?mes='Diciembre'&amp;anio='2010'&amp;origen='excel'"/>
  </connection>
  <connection id="11210" xr16:uid="{00000000-0015-0000-FFFF-FFFFA32B0000}" name="Conexión6322" type="4" refreshedVersion="3" background="1" saveData="1">
    <webPr sourceData="1" parsePre="1" consecutive="1" xl2000="1" url="http://10.238.10.38:8080/ssp_estadistica/cuaderno/cuaderno_estadistico/p12_sob_pen_excel.php?mes='Diciembre'&amp;anio='2010'&amp;origen='excel'"/>
  </connection>
  <connection id="11211" xr16:uid="{00000000-0015-0000-FFFF-FFFFA42B0000}" name="Conexión6323" type="4" refreshedVersion="3" background="1" saveData="1">
    <webPr sourceData="1" parsePre="1" consecutive="1" xl2000="1" url="http://10.238.10.38:8080/ssp_estadistica/cuaderno/cuaderno_estadistico/p13_tipo_centros.php?mes='Diciembre'&amp;anio='2010'&amp;origen='excel'"/>
  </connection>
  <connection id="11212" xr16:uid="{00000000-0015-0000-FFFF-FFFFA52B0000}" name="Conexión6324" type="4" refreshedVersion="3" background="1" saveData="1">
    <webPr sourceData="1" parsePre="1" consecutive="1" xl2000="1" url="http://10.238.10.38:8080/ssp_estadistica/cuaderno/cuaderno_estadistico/p14_cap_sob_pob_x_sit_jur_excel.php?mes='Diciembre'&amp;anio='2010'&amp;origen='excel'"/>
  </connection>
  <connection id="11213" xr16:uid="{00000000-0015-0000-FFFF-FFFFA62B0000}" name="Conexión6325" type="4" refreshedVersion="3" background="1" saveData="1">
    <webPr sourceData="1" parsePre="1" consecutive="1" xl2000="1" url="http://10.238.10.38:8080/ssp_estadistica/cuaderno/cuaderno_estadistico/p28_pob_pen_cen_fed_excel.php?mes='Diciembre'&amp;anio='2010'&amp;origen='excel'"/>
  </connection>
  <connection id="11214" xr16:uid="{00000000-0015-0000-FFFF-FFFFA72B0000}" name="Conexión6326" type="4" refreshedVersion="3" background="1" saveData="1">
    <webPr sourceData="1" parsePre="1" consecutive="1" xl2000="1" url="http://10.238.10.38:8080/ssp_estadistica/cuaderno/cuaderno_estadistico/p29_poblacion_centrosfederales.php?mes='Diciembre'&amp;anio='2010'&amp;origen='excel'"/>
  </connection>
  <connection id="11215" xr16:uid="{00000000-0015-0000-FFFF-FFFFA82B0000}" name="Conexión6327" type="4" refreshedVersion="3" background="1" saveData="1">
    <webPr sourceData="1" parsePre="1" consecutive="1" xl2000="1" url="http://10.238.10.38:8080/ssp_estadistica/cuaderno/cuaderno_estadistico/p29_poblacion_centrosfederales_grafica.php?mes='Diciembre'&amp;anio='2010'&amp;origen='excel'"/>
  </connection>
  <connection id="11216" xr16:uid="{00000000-0015-0000-FFFF-FFFFA92B0000}" name="Conexión6328" type="4" refreshedVersion="3" background="1" saveData="1">
    <webPr sourceData="1" parsePre="1" consecutive="1" xl2000="1" url="http://10.238.10.38:8080/ssp_estadistica/cuaderno/cuaderno_estadistico/p34_ben_lib_ant_excel.php?mes='Diciembre'&amp;anio='2010'&amp;origen='excel'"/>
  </connection>
  <connection id="11217" xr16:uid="{00000000-0015-0000-FFFF-FFFFAA2B0000}" name="Conexión6329" type="4" refreshedVersion="3" background="1" saveData="1">
    <webPr sourceData="1" parsePre="1" consecutive="1" xl2000="1" url="http://10.238.10.38:8080/ssp_estadistica/cuaderno/cuaderno_estadistico/p35_gra_ben_lib_ant_excel.php?mes='Diciembre'&amp;anio='2010'&amp;origen='excel'"/>
  </connection>
  <connection id="11218" xr16:uid="{00000000-0015-0000-FFFF-FFFFAB2B0000}" name="Conexión633" type="4" refreshedVersion="4" background="1" saveData="1">
    <webPr sourceData="1" parsePre="1" consecutive="1" xl2000="1" url="http://localhost:8080/ssp_estadistica/cuaderno/cuaderno_estadistico/p9_comportamiento_grafica_1.php?mes='Enero'&amp;anio='2011'&amp;origen='excel'"/>
  </connection>
  <connection id="11219" xr16:uid="{00000000-0015-0000-FFFF-FFFFAC2B0000}" name="Conexión6330" type="4" refreshedVersion="3" background="1" saveData="1">
    <webPr sourceData="1" parsePre="1" consecutive="1" xl2000="1" url="http://10.238.10.38:8080/ssp_estadistica/cuaderno/cuaderno_estadistico/p36_ben_lib_ant_excel.php?mes='Diciembre'&amp;anio='2010'&amp;origen='excel'"/>
  </connection>
  <connection id="11220" xr16:uid="{00000000-0015-0000-FFFF-FFFFAD2B0000}" name="Conexión6331" type="4" refreshedVersion="3" background="1" saveData="1">
    <webPr sourceData="1" parsePre="1" consecutive="1" xl2000="1" url="http://10.238.10.38:8080/ssp_estadistica/cuaderno/cuaderno_estadistico/p37_gra_pob_lib_vig_excel.php?mes='Diciembre'&amp;anio='2010'&amp;origen='excel'"/>
  </connection>
  <connection id="11221" xr16:uid="{00000000-0015-0000-FFFF-FFFFAE2B0000}" name="Conexión6332" type="4" refreshedVersion="3" background="1" saveData="1">
    <webPr sourceData="1" parsePre="1" consecutive="1" xl2000="1" url="http://10.238.10.38:8080/ssp_estadistica/cuaderno/cuaderno_estadistico/p38_res_lib_ant_excel.php?mes='Diciembre'&amp;anio='2010'&amp;origen='excel'"/>
  </connection>
  <connection id="11222" xr16:uid="{00000000-0015-0000-FFFF-FFFFAF2B0000}" name="Conexión6333" type="4" refreshedVersion="3" background="1" saveData="1">
    <webPr sourceData="1" parsePre="1" consecutive="1" xl2000="1" url="http://10.238.10.38:8080/ssp_estadistica/cuaderno/cuaderno_estadistico/p39_gra_pob_lib_vig_excel.php?mes='Diciembre'&amp;anio='2010'&amp;origen='excel'"/>
  </connection>
  <connection id="11223" xr16:uid="{00000000-0015-0000-FFFF-FFFFB02B0000}" name="Conexión6334" type="4" refreshedVersion="3" background="1" saveData="1">
    <webPr sourceData="1" parsePre="1" consecutive="1" xl2000="1" url="http://10.238.10.38:8080/ssp_estadistica/cuaderno/cuaderno_estadistico/p40_inc_pen_excel.php?mes='Diciembre'&amp;anio='2010'&amp;origen='excel'"/>
  </connection>
  <connection id="11224" xr16:uid="{00000000-0015-0000-FFFF-FFFFB12B0000}" name="Conexión6335" type="4" refreshedVersion="3" background="1" saveData="1">
    <webPr sourceData="1" parsePre="1" consecutive="1" xl2000="1" url="http://10.238.10.38:8080/ssp_estadistica/cuaderno/cuaderno_estadistico/p41_int_inv_inc_pen_excel.php?mes='Diciembre'&amp;anio='2010'&amp;origen='excel'"/>
  </connection>
  <connection id="11225" xr16:uid="{00000000-0015-0000-FFFF-FFFFB22B0000}" name="Conexión6336" type="4" refreshedVersion="3" background="1" saveData="1">
    <webPr sourceData="1" parsePre="1" consecutive="1" xl2000="1" url="http://10.238.10.38:8080/ssp_estadistica/cuaderno/cuaderno_estadistico/p42_gra_int_inv_inc_pen_excel.php?mes='Diciembre'&amp;anio='2010'&amp;origen='excel'"/>
  </connection>
  <connection id="11226" xr16:uid="{00000000-0015-0000-FFFF-FFFFB32B0000}" name="Conexión6337" type="4" refreshedVersion="3" background="1" saveData="1">
    <webPr sourceData="1" parsePre="1" consecutive="1" xl2000="1" url="http://10.238.10.38:8080/ssp_estadistica/cuaderno/cuaderno_estadistico/p43_gra_inc_inv_excel.php?mes='Diciembre'&amp;anio='2010'&amp;origen='excel'"/>
  </connection>
  <connection id="11227" xr16:uid="{00000000-0015-0000-FFFF-FFFFB42B0000}" name="Conexión6338" type="4" refreshedVersion="3" background="1" saveData="1">
    <webPr sourceData="1" parsePre="1" consecutive="1" xl2000="1" url="http://10.238.10.38:8080/ssp_estadistica/cuaderno/cuaderno_estadistico/p44_tra_int_ext_excel.php?mes='Diciembre'&amp;anio='2010'&amp;origen='excel'"/>
  </connection>
  <connection id="11228" xr16:uid="{00000000-0015-0000-FFFF-FFFFB52B0000}" name="Conexión6339" type="4" refreshedVersion="3" background="1" saveData="1">
    <webPr sourceData="1" parsePre="1" consecutive="1" xl2000="1" url="http://10.238.10.38:8080/ssp_estadistica/cuaderno/cuaderno_estadistico/p29_totales_generales.php?mes='Diciembre'&amp;anio='2010'&amp;origen='excel'"/>
  </connection>
  <connection id="11229" xr16:uid="{00000000-0015-0000-FFFF-FFFFB62B0000}" name="Conexión634" type="4" refreshedVersion="4" background="1" saveData="1">
    <webPr sourceData="1" parsePre="1" consecutive="1" xl2000="1" url="http://localhost:8080/ssp_estadistica/cuaderno/cuaderno_estadistico/p10_gra_dis_cen_pen_excel.php?mes='Enero'&amp;anio='2011'&amp;origen='excel'"/>
  </connection>
  <connection id="11230" xr16:uid="{00000000-0015-0000-FFFF-FFFFB72B0000}" name="Conexión6340" type="4" refreshedVersion="3" background="1" saveData="1">
    <webPr sourceData="1" parsePre="1" consecutive="1" xl2000="1" url="http://10.238.10.38:8080/ssp_estadistica/cuaderno/cuaderno_estadistico/parametros_cuaderno_estadistico.php"/>
  </connection>
  <connection id="11231" xr16:uid="{00000000-0015-0000-FFFF-FFFFB82B0000}" name="Conexión6341" type="4" refreshedVersion="3" background="1" saveData="1">
    <webPr sourceData="1" parsePre="1" consecutive="1" xl2000="1" url="http://10.238.10.38:8080/ssp_estadistica/cuaderno/cuaderno_estadistico/encabezados.php?mes='Diciembre'&amp;anio='2010'&amp;origen='excel'"/>
  </connection>
  <connection id="11232" xr16:uid="{00000000-0015-0000-FFFF-FFFFB92B0000}" name="Conexión6342" type="4" refreshedVersion="3" background="1" saveData="1">
    <webPr sourceData="1" parsePre="1" consecutive="1" xl2000="1" url="http://10.238.10.38:8080/ssp_estadistica/cuaderno/cuaderno_estadistico/p3_resumen_poblacion_excel.php?mes='Diciembre'&amp;anio='2010'&amp;origen='excel'"/>
  </connection>
  <connection id="11233" xr16:uid="{00000000-0015-0000-FFFF-FFFFBA2B0000}" name="Conexión6343" type="4" refreshedVersion="3" background="1" saveData="1">
    <webPr sourceData="1" parsePre="1" consecutive="1" xl2000="1" url="http://10.238.10.38:8080/ssp_estadistica/cuaderno/cuaderno_estadistico/p4_poblacion_penitenciaria_excel.php?mes='Diciembre'&amp;anio='2010'&amp;origen='excel'"/>
  </connection>
  <connection id="11234" xr16:uid="{00000000-0015-0000-FFFF-FFFFBB2B0000}" name="Conexión6344" type="4" refreshedVersion="3" background="1" saveData="1">
    <webPr sourceData="1" parsePre="1" consecutive="1" xl2000="1" url="http://10.238.10.38:8080/ssp_estadistica/cuaderno/cuaderno_estadistico/p5_pob_pen_x_Fue_excel.php?mes='Diciembre'&amp;anio='2010'&amp;origen='excel'"/>
  </connection>
  <connection id="11235" xr16:uid="{00000000-0015-0000-FFFF-FFFFBC2B0000}" name="Conexión6345" type="4" refreshedVersion="3" background="1" saveData="1">
    <webPr sourceData="1" parsePre="1" consecutive="1" xl2000="1" url="http://10.238.10.38:8080/ssp_estadistica/cuaderno/cuaderno_estadistico/p6_pob_pen_excel.php?mes='Diciembre'&amp;anio='2010'&amp;origen='excel'"/>
  </connection>
  <connection id="11236" xr16:uid="{00000000-0015-0000-FFFF-FFFFBD2B0000}" name="Conexión6346" type="4" refreshedVersion="3" background="1" saveData="1">
    <webPr sourceData="1" parsePre="1" consecutive="1" xl2000="1" url="http://10.238.10.38:8080/ssp_estadistica/cuaderno/cuaderno_estadistico/p7_comp_pob_xfuero_situacion_variacion.php?mes='Diciembre'&amp;anio='2010'&amp;origen='excel'"/>
  </connection>
  <connection id="11237" xr16:uid="{00000000-0015-0000-FFFF-FFFFBE2B0000}" name="Conexión6347" type="4" refreshedVersion="3" background="1" saveData="1">
    <webPr sourceData="1" parsePre="1" consecutive="1" xl2000="1" url="http://10.238.10.38:8080/ssp_estadistica/cuaderno/cuaderno_estadistico/p8_comportamiento_grafica_1.php?mes='Diciembre'&amp;anio='2010'&amp;origen='excel'"/>
  </connection>
  <connection id="11238" xr16:uid="{00000000-0015-0000-FFFF-FFFFBF2B0000}" name="Conexión6348" type="4" refreshedVersion="3" background="1" saveData="1">
    <webPr sourceData="1" parsePre="1" consecutive="1" xl2000="1" url="http://10.238.10.38:8080/ssp_estadistica/cuaderno/cuaderno_estadistico/p8_comportamiento_grafica_2.php?mes='Diciembre'&amp;anio='2010'&amp;origen='excel'"/>
  </connection>
  <connection id="11239" xr16:uid="{00000000-0015-0000-FFFF-FFFFC02B0000}" name="Conexión6349" type="4" refreshedVersion="3" background="1" saveData="1">
    <webPr sourceData="1" parsePre="1" consecutive="1" xl2000="1" url="http://10.238.10.38:8080/ssp_estadistica/cuaderno/cuaderno_estadistico/p9_comportamiento_grafica_1.php?mes='Diciembre'&amp;anio='2010'&amp;origen='excel'"/>
  </connection>
  <connection id="11240" xr16:uid="{00000000-0015-0000-FFFF-FFFFC12B0000}" name="Conexión635" type="4" refreshedVersion="4" background="1" saveData="1">
    <webPr sourceData="1" parsePre="1" consecutive="1" xl2000="1" url="http://localhost:8080/ssp_estadistica/cuaderno/cuaderno_estadistico/p11_num_cen_cap_pob_sob_excel.php?mes='Enero'&amp;anio='2011'&amp;origen='excel'"/>
  </connection>
  <connection id="11241" xr16:uid="{00000000-0015-0000-FFFF-FFFFC22B0000}" name="Conexión6350" type="4" refreshedVersion="3" background="1" saveData="1">
    <webPr sourceData="1" parsePre="1" consecutive="1" xl2000="1" url="http://10.238.10.38:8080/ssp_estadistica/cuaderno/cuaderno_estadistico/p10_gra_dis_cen_pen_excel.php?mes='Diciembre'&amp;anio='2010'&amp;origen='excel'"/>
  </connection>
  <connection id="11242" xr16:uid="{00000000-0015-0000-FFFF-FFFFC32B0000}" name="Conexión6351" type="4" refreshedVersion="3" background="1" saveData="1">
    <webPr sourceData="1" parsePre="1" consecutive="1" xl2000="1" url="http://10.238.10.38:8080/ssp_estadistica/cuaderno/cuaderno_estadistico/p11_num_cen_cap_pob_sob_excel.php?mes='Diciembre'&amp;anio='2010'&amp;origen='excel'"/>
  </connection>
  <connection id="11243" xr16:uid="{00000000-0015-0000-FFFF-FFFFC42B0000}" name="Conexión6352" type="4" refreshedVersion="3" background="1" saveData="1">
    <webPr sourceData="1" parsePre="1" consecutive="1" xl2000="1" url="http://10.238.10.38:8080/ssp_estadistica/cuaderno/cuaderno_estadistico/p12_sob_pen_excel.php?mes='Diciembre'&amp;anio='2010'&amp;origen='excel'"/>
  </connection>
  <connection id="11244" xr16:uid="{00000000-0015-0000-FFFF-FFFFC52B0000}" name="Conexión6353" type="4" refreshedVersion="3" background="1" saveData="1">
    <webPr sourceData="1" parsePre="1" consecutive="1" xl2000="1" url="http://10.238.10.38:8080/ssp_estadistica/cuaderno/cuaderno_estadistico/p13_tipo_centros.php?mes='Diciembre'&amp;anio='2010'&amp;origen='excel'"/>
  </connection>
  <connection id="11245" xr16:uid="{00000000-0015-0000-FFFF-FFFFC62B0000}" name="Conexión6354" type="4" refreshedVersion="3" background="1" saveData="1">
    <webPr sourceData="1" parsePre="1" consecutive="1" xl2000="1" url="http://10.238.10.38:8080/ssp_estadistica/cuaderno/cuaderno_estadistico/p14_cap_sob_pob_x_sit_jur_excel.php?mes='Diciembre'&amp;anio='2010'&amp;origen='excel'"/>
  </connection>
  <connection id="11246" xr16:uid="{00000000-0015-0000-FFFF-FFFFC72B0000}" name="Conexión6355" type="4" refreshedVersion="3" background="1" saveData="1">
    <webPr sourceData="1" parsePre="1" consecutive="1" xl2000="1" url="http://10.238.10.38:8080/ssp_estadistica/cuaderno/cuaderno_estadistico/p28_pob_pen_cen_fed_excel.php?mes='Diciembre'&amp;anio='2010'&amp;origen='excel'"/>
  </connection>
  <connection id="11247" xr16:uid="{00000000-0015-0000-FFFF-FFFFC82B0000}" name="Conexión6356" type="4" refreshedVersion="3" background="1" saveData="1">
    <webPr sourceData="1" parsePre="1" consecutive="1" xl2000="1" url="http://10.238.10.38:8080/ssp_estadistica/cuaderno/cuaderno_estadistico/p29_poblacion_centrosfederales.php?mes='Diciembre'&amp;anio='2010'&amp;origen='excel'"/>
  </connection>
  <connection id="11248" xr16:uid="{00000000-0015-0000-FFFF-FFFFC92B0000}" name="Conexión6357" type="4" refreshedVersion="3" background="1" saveData="1">
    <webPr sourceData="1" parsePre="1" consecutive="1" xl2000="1" url="http://10.238.10.38:8080/ssp_estadistica/cuaderno/cuaderno_estadistico/p29_poblacion_centrosfederales_grafica.php?mes='Diciembre'&amp;anio='2010'&amp;origen='excel'"/>
  </connection>
  <connection id="11249" xr16:uid="{00000000-0015-0000-FFFF-FFFFCA2B0000}" name="Conexión6358" type="4" refreshedVersion="3" background="1" saveData="1">
    <webPr sourceData="1" parsePre="1" consecutive="1" xl2000="1" url="http://10.238.10.38:8080/ssp_estadistica/cuaderno/cuaderno_estadistico/p34_ben_lib_ant_excel.php?mes='Diciembre'&amp;anio='2010'&amp;origen='excel'"/>
  </connection>
  <connection id="11250" xr16:uid="{00000000-0015-0000-FFFF-FFFFCB2B0000}" name="Conexión6359" type="4" refreshedVersion="3" background="1" saveData="1">
    <webPr sourceData="1" parsePre="1" consecutive="1" xl2000="1" url="http://10.238.10.38:8080/ssp_estadistica/cuaderno/cuaderno_estadistico/p35_gra_ben_lib_ant_excel.php?mes='Diciembre'&amp;anio='2010'&amp;origen='excel'"/>
  </connection>
  <connection id="11251" xr16:uid="{00000000-0015-0000-FFFF-FFFFCC2B0000}" name="Conexión636" type="4" refreshedVersion="4" background="1" saveData="1">
    <webPr sourceData="1" parsePre="1" consecutive="1" xl2000="1" url="http://localhost:8080/ssp_estadistica/cuaderno/cuaderno_estadistico/p12_sob_pen_excel.php?mes='Enero'&amp;anio='2011'&amp;origen='excel'"/>
  </connection>
  <connection id="11252" xr16:uid="{00000000-0015-0000-FFFF-FFFFCD2B0000}" name="Conexión6360" type="4" refreshedVersion="3" background="1" saveData="1">
    <webPr sourceData="1" parsePre="1" consecutive="1" xl2000="1" url="http://10.238.10.38:8080/ssp_estadistica/cuaderno/cuaderno_estadistico/p36_ben_lib_ant_excel.php?mes='Diciembre'&amp;anio='2010'&amp;origen='excel'"/>
  </connection>
  <connection id="11253" xr16:uid="{00000000-0015-0000-FFFF-FFFFCE2B0000}" name="Conexión6361" type="4" refreshedVersion="3" background="1" saveData="1">
    <webPr sourceData="1" parsePre="1" consecutive="1" xl2000="1" url="http://10.238.10.38:8080/ssp_estadistica/cuaderno/cuaderno_estadistico/p37_gra_pob_lib_vig_excel.php?mes='Diciembre'&amp;anio='2010'&amp;origen='excel'"/>
  </connection>
  <connection id="11254" xr16:uid="{00000000-0015-0000-FFFF-FFFFCF2B0000}" name="Conexión6362" type="4" refreshedVersion="3" background="1" saveData="1">
    <webPr sourceData="1" parsePre="1" consecutive="1" xl2000="1" url="http://10.238.10.38:8080/ssp_estadistica/cuaderno/cuaderno_estadistico/p38_res_lib_ant_excel.php?mes='Diciembre'&amp;anio='2010'&amp;origen='excel'"/>
  </connection>
  <connection id="11255" xr16:uid="{00000000-0015-0000-FFFF-FFFFD02B0000}" name="Conexión6363" type="4" refreshedVersion="3" background="1" saveData="1">
    <webPr sourceData="1" parsePre="1" consecutive="1" xl2000="1" url="http://10.238.10.38:8080/ssp_estadistica/cuaderno/cuaderno_estadistico/p39_gra_pob_lib_vig_excel.php?mes='Diciembre'&amp;anio='2010'&amp;origen='excel'"/>
  </connection>
  <connection id="11256" xr16:uid="{00000000-0015-0000-FFFF-FFFFD12B0000}" name="Conexión6364" type="4" refreshedVersion="3" background="1" saveData="1">
    <webPr sourceData="1" parsePre="1" consecutive="1" xl2000="1" url="http://10.238.10.38:8080/ssp_estadistica/cuaderno/cuaderno_estadistico/p40_inc_pen_excel.php?mes='Diciembre'&amp;anio='2010'&amp;origen='excel'"/>
  </connection>
  <connection id="11257" xr16:uid="{00000000-0015-0000-FFFF-FFFFD22B0000}" name="Conexión6365" type="4" refreshedVersion="3" background="1" saveData="1">
    <webPr sourceData="1" parsePre="1" consecutive="1" xl2000="1" url="http://10.238.10.38:8080/ssp_estadistica/cuaderno/cuaderno_estadistico/p41_int_inv_inc_pen_excel.php?mes='Diciembre'&amp;anio='2010'&amp;origen='excel'"/>
  </connection>
  <connection id="11258" xr16:uid="{00000000-0015-0000-FFFF-FFFFD32B0000}" name="Conexión6366" type="4" refreshedVersion="3" background="1" saveData="1">
    <webPr sourceData="1" parsePre="1" consecutive="1" xl2000="1" url="http://10.238.10.38:8080/ssp_estadistica/cuaderno/cuaderno_estadistico/p42_gra_int_inv_inc_pen_excel.php?mes='Diciembre'&amp;anio='2010'&amp;origen='excel'"/>
  </connection>
  <connection id="11259" xr16:uid="{00000000-0015-0000-FFFF-FFFFD42B0000}" name="Conexión6367" type="4" refreshedVersion="3" background="1" saveData="1">
    <webPr sourceData="1" parsePre="1" consecutive="1" xl2000="1" url="http://10.238.10.38:8080/ssp_estadistica/cuaderno/cuaderno_estadistico/p43_gra_inc_inv_excel.php?mes='Diciembre'&amp;anio='2010'&amp;origen='excel'"/>
  </connection>
  <connection id="11260" xr16:uid="{00000000-0015-0000-FFFF-FFFFD52B0000}" name="Conexión6368" type="4" refreshedVersion="3" background="1" saveData="1">
    <webPr sourceData="1" parsePre="1" consecutive="1" xl2000="1" url="http://10.238.10.38:8080/ssp_estadistica/cuaderno/cuaderno_estadistico/p44_tra_int_ext_excel.php?mes='Diciembre'&amp;anio='2010'&amp;origen='excel'"/>
  </connection>
  <connection id="11261" xr16:uid="{00000000-0015-0000-FFFF-FFFFD62B0000}" name="Conexión6369" type="4" refreshedVersion="3" background="1" saveData="1">
    <webPr sourceData="1" parsePre="1" consecutive="1" xl2000="1" url="http://10.238.10.38:8080/ssp_estadistica/cuaderno/cuaderno_estadistico/p29_totales_generales.php?mes='Diciembre'&amp;anio='2010'&amp;origen='excel'"/>
  </connection>
  <connection id="11262" xr16:uid="{00000000-0015-0000-FFFF-FFFFD72B0000}" name="Conexión637" type="4" refreshedVersion="4" background="1" saveData="1">
    <webPr sourceData="1" parsePre="1" consecutive="1" xl2000="1" url="http://localhost:8080/ssp_estadistica/cuaderno/cuaderno_estadistico/p13_tipo_centros.php?mes='Enero'&amp;anio='2011'&amp;origen='excel'"/>
  </connection>
  <connection id="11263" xr16:uid="{00000000-0015-0000-FFFF-FFFFD82B0000}" name="Conexión6370" type="4" refreshedVersion="3" background="1" saveData="1">
    <webPr sourceData="1" parsePre="1" consecutive="1" xl2000="1" url="http://10.238.10.38:8080/ssp_estadistica/cuaderno/cuaderno_estadistico/parametros_cuaderno_estadistico.php"/>
  </connection>
  <connection id="11264" xr16:uid="{00000000-0015-0000-FFFF-FFFFD92B0000}" name="Conexión6371" type="4" refreshedVersion="3" background="1" saveData="1">
    <webPr sourceData="1" parsePre="1" consecutive="1" xl2000="1" url="http://10.238.10.38:8080/ssp_estadistica/cuaderno/cuaderno_estadistico/encabezados.php?mes='Diciembre'&amp;anio='2010'&amp;origen='excel'"/>
  </connection>
  <connection id="11265" xr16:uid="{00000000-0015-0000-FFFF-FFFFDA2B0000}" name="Conexión6372" type="4" refreshedVersion="3" background="1" saveData="1">
    <webPr sourceData="1" parsePre="1" consecutive="1" xl2000="1" url="http://10.238.10.38:8080/ssp_estadistica/cuaderno/cuaderno_estadistico/p3_resumen_poblacion_excel.php?mes='Diciembre'&amp;anio='2010'&amp;origen='excel'"/>
  </connection>
  <connection id="11266" xr16:uid="{00000000-0015-0000-FFFF-FFFFDB2B0000}" name="Conexión6373" type="4" refreshedVersion="3" background="1" saveData="1">
    <webPr sourceData="1" parsePre="1" consecutive="1" xl2000="1" url="http://10.238.10.38:8080/ssp_estadistica/cuaderno/cuaderno_estadistico/p4_poblacion_penitenciaria_excel.php?mes='Diciembre'&amp;anio='2010'&amp;origen='excel'"/>
  </connection>
  <connection id="11267" xr16:uid="{00000000-0015-0000-FFFF-FFFFDC2B0000}" name="Conexión6374" type="4" refreshedVersion="3" background="1" saveData="1">
    <webPr sourceData="1" parsePre="1" consecutive="1" xl2000="1" url="http://10.238.10.38:8080/ssp_estadistica/cuaderno/cuaderno_estadistico/p5_pob_pen_x_Fue_excel.php?mes='Diciembre'&amp;anio='2010'&amp;origen='excel'"/>
  </connection>
  <connection id="11268" xr16:uid="{00000000-0015-0000-FFFF-FFFFDD2B0000}" name="Conexión6375" type="4" refreshedVersion="3" background="1" saveData="1">
    <webPr sourceData="1" parsePre="1" consecutive="1" xl2000="1" url="http://10.238.10.38:8080/ssp_estadistica/cuaderno/cuaderno_estadistico/p6_pob_pen_excel.php?mes='Diciembre'&amp;anio='2010'&amp;origen='excel'"/>
  </connection>
  <connection id="11269" xr16:uid="{00000000-0015-0000-FFFF-FFFFDE2B0000}" name="Conexión6376" type="4" refreshedVersion="3" background="1" saveData="1">
    <webPr sourceData="1" parsePre="1" consecutive="1" xl2000="1" url="http://10.238.10.38:8080/ssp_estadistica/cuaderno/cuaderno_estadistico/p7_comp_pob_xfuero_situacion_variacion.php?mes='Diciembre'&amp;anio='2010'&amp;origen='excel'"/>
  </connection>
  <connection id="11270" xr16:uid="{00000000-0015-0000-FFFF-FFFFDF2B0000}" name="Conexión6377" type="4" refreshedVersion="3" background="1" saveData="1">
    <webPr sourceData="1" parsePre="1" consecutive="1" xl2000="1" url="http://10.238.10.38:8080/ssp_estadistica/cuaderno/cuaderno_estadistico/p8_comportamiento_grafica_1.php?mes='Diciembre'&amp;anio='2010'&amp;origen='excel'"/>
  </connection>
  <connection id="11271" xr16:uid="{00000000-0015-0000-FFFF-FFFFE02B0000}" name="Conexión6378" type="4" refreshedVersion="3" background="1" saveData="1">
    <webPr sourceData="1" parsePre="1" consecutive="1" xl2000="1" url="http://10.238.10.38:8080/ssp_estadistica/cuaderno/cuaderno_estadistico/p8_comportamiento_grafica_2.php?mes='Diciembre'&amp;anio='2010'&amp;origen='excel'"/>
  </connection>
  <connection id="11272" xr16:uid="{00000000-0015-0000-FFFF-FFFFE12B0000}" name="Conexión6379" type="4" refreshedVersion="3" background="1" saveData="1">
    <webPr sourceData="1" parsePre="1" consecutive="1" xl2000="1" url="http://10.238.10.38:8080/ssp_estadistica/cuaderno/cuaderno_estadistico/p9_comportamiento_grafica_1.php?mes='Diciembre'&amp;anio='2010'&amp;origen='excel'"/>
  </connection>
  <connection id="11273" xr16:uid="{00000000-0015-0000-FFFF-FFFFE22B0000}" name="Conexión638" type="4" refreshedVersion="4" background="1" saveData="1">
    <webPr sourceData="1" parsePre="1" consecutive="1" xl2000="1" url="http://localhost:8080/ssp_estadistica/cuaderno/cuaderno_estadistico/p14_cap_sob_pob_x_sit_jur_excel.php?mes='Enero'&amp;anio='2011'&amp;origen='excel'"/>
  </connection>
  <connection id="11274" xr16:uid="{00000000-0015-0000-FFFF-FFFFE32B0000}" name="Conexión6380" type="4" refreshedVersion="3" background="1" saveData="1">
    <webPr sourceData="1" parsePre="1" consecutive="1" xl2000="1" url="http://10.238.10.38:8080/ssp_estadistica/cuaderno/cuaderno_estadistico/p10_gra_dis_cen_pen_excel.php?mes='Diciembre'&amp;anio='2010'&amp;origen='excel'"/>
  </connection>
  <connection id="11275" xr16:uid="{00000000-0015-0000-FFFF-FFFFE42B0000}" name="Conexión6381" type="4" refreshedVersion="3" background="1" saveData="1">
    <webPr sourceData="1" parsePre="1" consecutive="1" xl2000="1" url="http://10.238.10.38:8080/ssp_estadistica/cuaderno/cuaderno_estadistico/p11_num_cen_cap_pob_sob_excel.php?mes='Diciembre'&amp;anio='2010'&amp;origen='excel'"/>
  </connection>
  <connection id="11276" xr16:uid="{00000000-0015-0000-FFFF-FFFFE52B0000}" name="Conexión6382" type="4" refreshedVersion="3" background="1" saveData="1">
    <webPr sourceData="1" parsePre="1" consecutive="1" xl2000="1" url="http://10.238.10.38:8080/ssp_estadistica/cuaderno/cuaderno_estadistico/p12_sob_pen_excel.php?mes='Diciembre'&amp;anio='2010'&amp;origen='excel'"/>
  </connection>
  <connection id="11277" xr16:uid="{00000000-0015-0000-FFFF-FFFFE62B0000}" name="Conexión6383" type="4" refreshedVersion="3" background="1" saveData="1">
    <webPr sourceData="1" parsePre="1" consecutive="1" xl2000="1" url="http://10.238.10.38:8080/ssp_estadistica/cuaderno/cuaderno_estadistico/p13_tipo_centros.php?mes='Diciembre'&amp;anio='2010'&amp;origen='excel'"/>
  </connection>
  <connection id="11278" xr16:uid="{00000000-0015-0000-FFFF-FFFFE72B0000}" name="Conexión6384" type="4" refreshedVersion="3" background="1" saveData="1">
    <webPr sourceData="1" parsePre="1" consecutive="1" xl2000="1" url="http://10.238.10.38:8080/ssp_estadistica/cuaderno/cuaderno_estadistico/p14_cap_sob_pob_x_sit_jur_excel.php?mes='Diciembre'&amp;anio='2010'&amp;origen='excel'"/>
  </connection>
  <connection id="11279" xr16:uid="{00000000-0015-0000-FFFF-FFFFE82B0000}" name="Conexión6385" type="4" refreshedVersion="3" background="1" saveData="1">
    <webPr sourceData="1" parsePre="1" consecutive="1" xl2000="1" url="http://10.238.10.38:8080/ssp_estadistica/cuaderno/cuaderno_estadistico/p28_pob_pen_cen_fed_excel.php?mes='Diciembre'&amp;anio='2010'&amp;origen='excel'"/>
  </connection>
  <connection id="11280" xr16:uid="{00000000-0015-0000-FFFF-FFFFE92B0000}" name="Conexión6386" type="4" refreshedVersion="3" background="1" saveData="1">
    <webPr sourceData="1" parsePre="1" consecutive="1" xl2000="1" url="http://10.238.10.38:8080/ssp_estadistica/cuaderno/cuaderno_estadistico/p29_poblacion_centrosfederales.php?mes='Diciembre'&amp;anio='2010'&amp;origen='excel'"/>
  </connection>
  <connection id="11281" xr16:uid="{00000000-0015-0000-FFFF-FFFFEA2B0000}" name="Conexión6387" type="4" refreshedVersion="3" background="1" saveData="1">
    <webPr sourceData="1" parsePre="1" consecutive="1" xl2000="1" url="http://10.238.10.38:8080/ssp_estadistica/cuaderno/cuaderno_estadistico/p29_poblacion_centrosfederales_grafica.php?mes='Diciembre'&amp;anio='2010'&amp;origen='excel'"/>
  </connection>
  <connection id="11282" xr16:uid="{00000000-0015-0000-FFFF-FFFFEB2B0000}" name="Conexión6388" type="4" refreshedVersion="3" background="1" saveData="1">
    <webPr sourceData="1" parsePre="1" consecutive="1" xl2000="1" url="http://10.238.10.38:8080/ssp_estadistica/cuaderno/cuaderno_estadistico/p34_ben_lib_ant_excel.php?mes='Diciembre'&amp;anio='2010'&amp;origen='excel'"/>
  </connection>
  <connection id="11283" xr16:uid="{00000000-0015-0000-FFFF-FFFFEC2B0000}" name="Conexión6389" type="4" refreshedVersion="3" background="1" saveData="1">
    <webPr sourceData="1" parsePre="1" consecutive="1" xl2000="1" url="http://10.238.10.38:8080/ssp_estadistica/cuaderno/cuaderno_estadistico/p35_gra_ben_lib_ant_excel.php?mes='Diciembre'&amp;anio='2010'&amp;origen='excel'"/>
  </connection>
  <connection id="11284" xr16:uid="{00000000-0015-0000-FFFF-FFFFED2B0000}" name="Conexión639" type="4" refreshedVersion="4" background="1" saveData="1">
    <webPr sourceData="1" parsePre="1" consecutive="1" xl2000="1" url="http://localhost:8080/ssp_estadistica/cuaderno/cuaderno_estadistico/p28_pob_pen_cen_fed_excel.php?mes='Enero'&amp;anio='2011'&amp;origen='excel'"/>
  </connection>
  <connection id="11285" xr16:uid="{00000000-0015-0000-FFFF-FFFFEE2B0000}" name="Conexión6390" type="4" refreshedVersion="3" background="1" saveData="1">
    <webPr sourceData="1" parsePre="1" consecutive="1" xl2000="1" url="http://10.238.10.38:8080/ssp_estadistica/cuaderno/cuaderno_estadistico/p36_ben_lib_ant_excel.php?mes='Diciembre'&amp;anio='2010'&amp;origen='excel'"/>
  </connection>
  <connection id="11286" xr16:uid="{00000000-0015-0000-FFFF-FFFFEF2B0000}" name="Conexión6391" type="4" refreshedVersion="3" background="1" saveData="1">
    <webPr sourceData="1" parsePre="1" consecutive="1" xl2000="1" url="http://10.238.10.38:8080/ssp_estadistica/cuaderno/cuaderno_estadistico/p37_gra_pob_lib_vig_excel.php?mes='Diciembre'&amp;anio='2010'&amp;origen='excel'"/>
  </connection>
  <connection id="11287" xr16:uid="{00000000-0015-0000-FFFF-FFFFF02B0000}" name="Conexión6392" type="4" refreshedVersion="3" background="1" saveData="1">
    <webPr sourceData="1" parsePre="1" consecutive="1" xl2000="1" url="http://10.238.10.38:8080/ssp_estadistica/cuaderno/cuaderno_estadistico/p38_res_lib_ant_excel.php?mes='Diciembre'&amp;anio='2010'&amp;origen='excel'"/>
  </connection>
  <connection id="11288" xr16:uid="{00000000-0015-0000-FFFF-FFFFF12B0000}" name="Conexión6393" type="4" refreshedVersion="3" background="1" saveData="1">
    <webPr sourceData="1" parsePre="1" consecutive="1" xl2000="1" url="http://10.238.10.38:8080/ssp_estadistica/cuaderno/cuaderno_estadistico/p39_gra_pob_lib_vig_excel.php?mes='Diciembre'&amp;anio='2010'&amp;origen='excel'"/>
  </connection>
  <connection id="11289" xr16:uid="{00000000-0015-0000-FFFF-FFFFF22B0000}" name="Conexión6394" type="4" refreshedVersion="3" background="1" saveData="1">
    <webPr sourceData="1" parsePre="1" consecutive="1" xl2000="1" url="http://10.238.10.38:8080/ssp_estadistica/cuaderno/cuaderno_estadistico/p40_inc_pen_excel.php?mes='Diciembre'&amp;anio='2010'&amp;origen='excel'"/>
  </connection>
  <connection id="11290" xr16:uid="{00000000-0015-0000-FFFF-FFFFF32B0000}" name="Conexión6395" type="4" refreshedVersion="3" background="1" saveData="1">
    <webPr sourceData="1" parsePre="1" consecutive="1" xl2000="1" url="http://10.238.10.38:8080/ssp_estadistica/cuaderno/cuaderno_estadistico/p41_int_inv_inc_pen_excel.php?mes='Diciembre'&amp;anio='2010'&amp;origen='excel'"/>
  </connection>
  <connection id="11291" xr16:uid="{00000000-0015-0000-FFFF-FFFFF42B0000}" name="Conexión6396" type="4" refreshedVersion="3" background="1" saveData="1">
    <webPr sourceData="1" parsePre="1" consecutive="1" xl2000="1" url="http://10.238.10.38:8080/ssp_estadistica/cuaderno/cuaderno_estadistico/p42_gra_int_inv_inc_pen_excel.php?mes='Diciembre'&amp;anio='2010'&amp;origen='excel'"/>
  </connection>
  <connection id="11292" xr16:uid="{00000000-0015-0000-FFFF-FFFFF52B0000}" name="Conexión6397" type="4" refreshedVersion="3" background="1" saveData="1">
    <webPr sourceData="1" parsePre="1" consecutive="1" xl2000="1" url="http://10.238.10.38:8080/ssp_estadistica/cuaderno/cuaderno_estadistico/p43_gra_inc_inv_excel.php?mes='Diciembre'&amp;anio='2010'&amp;origen='excel'"/>
  </connection>
  <connection id="11293" xr16:uid="{00000000-0015-0000-FFFF-FFFFF62B0000}" name="Conexión6398" type="4" refreshedVersion="3" background="1" saveData="1">
    <webPr sourceData="1" parsePre="1" consecutive="1" xl2000="1" url="http://10.238.10.38:8080/ssp_estadistica/cuaderno/cuaderno_estadistico/p44_tra_int_ext_excel.php?mes='Diciembre'&amp;anio='2010'&amp;origen='excel'"/>
  </connection>
  <connection id="11294" xr16:uid="{00000000-0015-0000-FFFF-FFFFF72B0000}" name="Conexión6399" type="4" refreshedVersion="3" background="1" saveData="1">
    <webPr sourceData="1" parsePre="1" consecutive="1" xl2000="1" url="http://10.238.10.38:8080/ssp_estadistica/cuaderno/cuaderno_estadistico/p29_totales_generales.php?mes='Diciembre'&amp;anio='2010'&amp;origen='excel'"/>
  </connection>
  <connection id="11295" xr16:uid="{00000000-0015-0000-FFFF-FFFFF82B0000}" name="Conexión64" type="4" refreshedVersion="3" background="1" saveData="1">
    <webPr sourceData="1" parsePre="1" consecutive="1" xl2000="1" url="http://localhost:8080/ssp_estadistica/cuaderno/centros_excel_dos.php?mes=Marzo&amp;anio=2011&amp;origen=excel&amp;IdSubseccion=7"/>
  </connection>
  <connection id="11296" xr16:uid="{00000000-0015-0000-FFFF-FFFFF92B0000}" name="Conexión640" type="4" refreshedVersion="4" background="1" saveData="1">
    <webPr sourceData="1" parsePre="1" consecutive="1" xl2000="1" url="http://localhost:8080/ssp_estadistica/cuaderno/cuaderno_estadistico/p29_poblacion_centrosfederales.php?mes='Enero'&amp;anio='2011'&amp;origen='excel'"/>
  </connection>
  <connection id="11297" xr16:uid="{00000000-0015-0000-FFFF-FFFFFA2B0000}" name="Conexión6400" type="4" refreshedVersion="3" background="1" saveData="1">
    <webPr sourceData="1" parsePre="1" consecutive="1" xl2000="1" url="http://10.238.10.38:8080/ssp_estadistica/cuaderno/cuaderno_estadistico/parametros_cuaderno_estadistico.php"/>
  </connection>
  <connection id="11298" xr16:uid="{00000000-0015-0000-FFFF-FFFFFB2B0000}" name="Conexión6401" type="4" refreshedVersion="3" background="1" saveData="1">
    <webPr sourceData="1" parsePre="1" consecutive="1" xl2000="1" url="http://10.238.10.38:8080/ssp_estadistica/cuaderno/cuaderno_estadistico/encabezados.php?mes='Febrero'&amp;anio='2011'&amp;origen='excel'"/>
  </connection>
  <connection id="11299" xr16:uid="{00000000-0015-0000-FFFF-FFFFFC2B0000}" name="Conexión6402" type="4" refreshedVersion="3" background="1" saveData="1">
    <webPr sourceData="1" parsePre="1" consecutive="1" xl2000="1" url="http://10.238.10.38:8080/ssp_estadistica/cuaderno/cuaderno_estadistico/p3_resumen_poblacion_excel.php?mes='Febrero'&amp;anio='2011'&amp;origen='excel'"/>
  </connection>
  <connection id="11300" xr16:uid="{00000000-0015-0000-FFFF-FFFFFD2B0000}" name="Conexión6403" type="4" refreshedVersion="3" background="1" saveData="1">
    <webPr sourceData="1" parsePre="1" consecutive="1" xl2000="1" url="http://10.238.10.38:8080/ssp_estadistica/cuaderno/cuaderno_estadistico/p4_poblacion_penitenciaria_excel.php?mes='Febrero'&amp;anio='2011'&amp;origen='excel'"/>
  </connection>
  <connection id="11301" xr16:uid="{00000000-0015-0000-FFFF-FFFFFE2B0000}" name="Conexión6404" type="4" refreshedVersion="3" background="1" saveData="1">
    <webPr sourceData="1" parsePre="1" consecutive="1" xl2000="1" url="http://10.238.10.38:8080/ssp_estadistica/cuaderno/cuaderno_estadistico/p5_pob_pen_x_Fue_excel.php?mes='Febrero'&amp;anio='2011'&amp;origen='excel'"/>
  </connection>
  <connection id="11302" xr16:uid="{00000000-0015-0000-FFFF-FFFFFF2B0000}" name="Conexión6405" type="4" refreshedVersion="3" background="1" saveData="1">
    <webPr sourceData="1" parsePre="1" consecutive="1" xl2000="1" url="http://10.238.10.38:8080/ssp_estadistica/cuaderno/cuaderno_estadistico/p6_pob_pen_excel.php?mes='Febrero'&amp;anio='2011'&amp;origen='excel'"/>
  </connection>
  <connection id="11303" xr16:uid="{00000000-0015-0000-FFFF-FFFF002C0000}" name="Conexión6406" type="4" refreshedVersion="3" background="1" saveData="1">
    <webPr sourceData="1" parsePre="1" consecutive="1" xl2000="1" url="http://10.238.10.38:8080/ssp_estadistica/cuaderno/cuaderno_estadistico/p7_comp_pob_xfuero_situacion_variacion.php?mes='Febrero'&amp;anio='2011'&amp;origen='excel'"/>
  </connection>
  <connection id="11304" xr16:uid="{00000000-0015-0000-FFFF-FFFF012C0000}" name="Conexión6407" type="4" refreshedVersion="3" background="1" saveData="1">
    <webPr sourceData="1" parsePre="1" consecutive="1" xl2000="1" url="http://10.238.10.38:8080/ssp_estadistica/cuaderno/cuaderno_estadistico/p8_comportamiento_grafica_1.php?mes='Febrero'&amp;anio='2011'&amp;origen='excel'"/>
  </connection>
  <connection id="11305" xr16:uid="{00000000-0015-0000-FFFF-FFFF022C0000}" name="Conexión6408" type="4" refreshedVersion="3" background="1" saveData="1">
    <webPr sourceData="1" parsePre="1" consecutive="1" xl2000="1" url="http://10.238.10.38:8080/ssp_estadistica/cuaderno/cuaderno_estadistico/p8_comportamiento_grafica_2.php?mes='Febrero'&amp;anio='2011'&amp;origen='excel'"/>
  </connection>
  <connection id="11306" xr16:uid="{00000000-0015-0000-FFFF-FFFF032C0000}" name="Conexión6409" type="4" refreshedVersion="3" background="1" saveData="1">
    <webPr sourceData="1" parsePre="1" consecutive="1" xl2000="1" url="http://10.238.10.38:8080/ssp_estadistica/cuaderno/cuaderno_estadistico/p9_comportamiento_grafica_1.php?mes='Febrero'&amp;anio='2011'&amp;origen='excel'"/>
  </connection>
  <connection id="11307" xr16:uid="{00000000-0015-0000-FFFF-FFFF042C0000}" name="Conexión641" type="4" refreshedVersion="4" background="1" saveData="1">
    <webPr sourceData="1" parsePre="1" consecutive="1" xl2000="1" url="http://localhost:8080/ssp_estadistica/cuaderno/cuaderno_estadistico/p29_poblacion_centrosfederales_grafica.php?mes='Enero'&amp;anio='2011'&amp;origen='excel'"/>
  </connection>
  <connection id="11308" xr16:uid="{00000000-0015-0000-FFFF-FFFF052C0000}" name="Conexión6410" type="4" refreshedVersion="3" background="1" saveData="1">
    <webPr sourceData="1" parsePre="1" consecutive="1" xl2000="1" url="http://10.238.10.38:8080/ssp_estadistica/cuaderno/cuaderno_estadistico/p10_gra_dis_cen_pen_excel.php?mes='Febrero'&amp;anio='2011'&amp;origen='excel'"/>
  </connection>
  <connection id="11309" xr16:uid="{00000000-0015-0000-FFFF-FFFF062C0000}" name="Conexión6411" type="4" refreshedVersion="3" background="1" saveData="1">
    <webPr sourceData="1" parsePre="1" consecutive="1" xl2000="1" url="http://10.238.10.38:8080/ssp_estadistica/cuaderno/cuaderno_estadistico/p11_num_cen_cap_pob_sob_excel.php?mes='Febrero'&amp;anio='2011'&amp;origen='excel'"/>
  </connection>
  <connection id="11310" xr16:uid="{00000000-0015-0000-FFFF-FFFF072C0000}" name="Conexión6412" type="4" refreshedVersion="3" background="1" saveData="1">
    <webPr sourceData="1" parsePre="1" consecutive="1" xl2000="1" url="http://10.238.10.38:8080/ssp_estadistica/cuaderno/cuaderno_estadistico/p12_sob_pen_excel.php?mes='Febrero'&amp;anio='2011'&amp;origen='excel'"/>
  </connection>
  <connection id="11311" xr16:uid="{00000000-0015-0000-FFFF-FFFF082C0000}" name="Conexión6413" type="4" refreshedVersion="3" background="1" saveData="1">
    <webPr sourceData="1" parsePre="1" consecutive="1" xl2000="1" url="http://10.238.10.38:8080/ssp_estadistica/cuaderno/cuaderno_estadistico/p13_tipo_centros.php?mes='Febrero'&amp;anio='2011'&amp;origen='excel'"/>
  </connection>
  <connection id="11312" xr16:uid="{00000000-0015-0000-FFFF-FFFF092C0000}" name="Conexión6414" type="4" refreshedVersion="3" background="1" saveData="1">
    <webPr sourceData="1" parsePre="1" consecutive="1" xl2000="1" url="http://10.238.10.38:8080/ssp_estadistica/cuaderno/cuaderno_estadistico/p14_cap_sob_pob_x_sit_jur_excel.php?mes='Febrero'&amp;anio='2011'&amp;origen='excel'"/>
  </connection>
  <connection id="11313" xr16:uid="{00000000-0015-0000-FFFF-FFFF0A2C0000}" name="Conexión6415" type="4" refreshedVersion="3" background="1" saveData="1">
    <webPr sourceData="1" parsePre="1" consecutive="1" xl2000="1" url="http://10.238.10.38:8080/ssp_estadistica/cuaderno/cuaderno_estadistico/p28_pob_pen_cen_fed_excel.php?mes='Febrero'&amp;anio='2011'&amp;origen='excel'"/>
  </connection>
  <connection id="11314" xr16:uid="{00000000-0015-0000-FFFF-FFFF0B2C0000}" name="Conexión6416" type="4" refreshedVersion="3" background="1" saveData="1">
    <webPr sourceData="1" parsePre="1" consecutive="1" xl2000="1" url="http://10.238.10.38:8080/ssp_estadistica/cuaderno/cuaderno_estadistico/p29_poblacion_centrosfederales.php?mes='Febrero'&amp;anio='2011'&amp;origen='excel'"/>
  </connection>
  <connection id="11315" xr16:uid="{00000000-0015-0000-FFFF-FFFF0C2C0000}" name="Conexión6417" type="4" refreshedVersion="3" background="1" saveData="1">
    <webPr sourceData="1" parsePre="1" consecutive="1" xl2000="1" url="http://10.238.10.38:8080/ssp_estadistica/cuaderno/cuaderno_estadistico/p29_poblacion_centrosfederales_grafica.php?mes='Febrero'&amp;anio='2011'&amp;origen='excel'"/>
  </connection>
  <connection id="11316" xr16:uid="{00000000-0015-0000-FFFF-FFFF0D2C0000}" name="Conexión6418" type="4" refreshedVersion="3" background="1" saveData="1">
    <webPr sourceData="1" parsePre="1" consecutive="1" xl2000="1" url="http://10.238.10.38:8080/ssp_estadistica/cuaderno/cuaderno_estadistico/p34_ben_lib_ant_excel.php?mes='Febrero'&amp;anio='2011'&amp;origen='excel'"/>
  </connection>
  <connection id="11317" xr16:uid="{00000000-0015-0000-FFFF-FFFF0E2C0000}" name="Conexión6419" type="4" refreshedVersion="3" background="1" saveData="1">
    <webPr sourceData="1" parsePre="1" consecutive="1" xl2000="1" url="http://10.238.10.38:8080/ssp_estadistica/cuaderno/cuaderno_estadistico/p35_gra_ben_lib_ant_excel.php?mes='Febrero'&amp;anio='2011'&amp;origen='excel'"/>
  </connection>
  <connection id="11318" xr16:uid="{00000000-0015-0000-FFFF-FFFF0F2C0000}" name="Conexión642" type="4" refreshedVersion="4" background="1" saveData="1">
    <webPr sourceData="1" parsePre="1" consecutive="1" xl2000="1" url="http://localhost:8080/ssp_estadistica/cuaderno/cuaderno_estadistico/p34_ben_lib_ant_excel.php?mes='Enero'&amp;anio='2011'&amp;origen='excel'"/>
  </connection>
  <connection id="11319" xr16:uid="{00000000-0015-0000-FFFF-FFFF102C0000}" name="Conexión6420" type="4" refreshedVersion="3" background="1" saveData="1">
    <webPr sourceData="1" parsePre="1" consecutive="1" xl2000="1" url="http://10.238.10.38:8080/ssp_estadistica/cuaderno/cuaderno_estadistico/p36_ben_lib_ant_excel.php?mes='Febrero'&amp;anio='2011'&amp;origen='excel'"/>
  </connection>
  <connection id="11320" xr16:uid="{00000000-0015-0000-FFFF-FFFF112C0000}" name="Conexión6421" type="4" refreshedVersion="3" background="1" saveData="1">
    <webPr sourceData="1" parsePre="1" consecutive="1" xl2000="1" url="http://10.238.10.38:8080/ssp_estadistica/cuaderno/cuaderno_estadistico/p37_gra_pob_lib_vig_excel.php?mes='Febrero'&amp;anio='2011'&amp;origen='excel'"/>
  </connection>
  <connection id="11321" xr16:uid="{00000000-0015-0000-FFFF-FFFF122C0000}" name="Conexión6422" type="4" refreshedVersion="3" background="1" saveData="1">
    <webPr sourceData="1" parsePre="1" consecutive="1" xl2000="1" url="http://10.238.10.38:8080/ssp_estadistica/cuaderno/cuaderno_estadistico/p38_res_lib_ant_excel.php?mes='Febrero'&amp;anio='2011'&amp;origen='excel'"/>
  </connection>
  <connection id="11322" xr16:uid="{00000000-0015-0000-FFFF-FFFF132C0000}" name="Conexión6423" type="4" refreshedVersion="3" background="1" saveData="1">
    <webPr sourceData="1" parsePre="1" consecutive="1" xl2000="1" url="http://10.238.10.38:8080/ssp_estadistica/cuaderno/cuaderno_estadistico/p39_gra_pob_lib_vig_excel.php?mes='Febrero'&amp;anio='2011'&amp;origen='excel'"/>
  </connection>
  <connection id="11323" xr16:uid="{00000000-0015-0000-FFFF-FFFF142C0000}" name="Conexión6424" type="4" refreshedVersion="3" background="1" saveData="1">
    <webPr sourceData="1" parsePre="1" consecutive="1" xl2000="1" url="http://10.238.10.38:8080/ssp_estadistica/cuaderno/cuaderno_estadistico/p40_inc_pen_excel.php?mes='Febrero'&amp;anio='2011'&amp;origen='excel'"/>
  </connection>
  <connection id="11324" xr16:uid="{00000000-0015-0000-FFFF-FFFF152C0000}" name="Conexión6425" type="4" refreshedVersion="3" background="1" saveData="1">
    <webPr sourceData="1" parsePre="1" consecutive="1" xl2000="1" url="http://10.238.10.38:8080/ssp_estadistica/cuaderno/cuaderno_estadistico/p41_int_inv_inc_pen_excel.php?mes='Febrero'&amp;anio='2011'&amp;origen='excel'"/>
  </connection>
  <connection id="11325" xr16:uid="{00000000-0015-0000-FFFF-FFFF162C0000}" name="Conexión6426" type="4" refreshedVersion="3" background="1" saveData="1">
    <webPr sourceData="1" parsePre="1" consecutive="1" xl2000="1" url="http://10.238.10.38:8080/ssp_estadistica/cuaderno/cuaderno_estadistico/p42_gra_int_inv_inc_pen_excel.php?mes='Febrero'&amp;anio='2011'&amp;origen='excel'"/>
  </connection>
  <connection id="11326" xr16:uid="{00000000-0015-0000-FFFF-FFFF172C0000}" name="Conexión6427" type="4" refreshedVersion="3" background="1" saveData="1">
    <webPr sourceData="1" parsePre="1" consecutive="1" xl2000="1" url="http://10.238.10.38:8080/ssp_estadistica/cuaderno/cuaderno_estadistico/p43_gra_inc_inv_excel.php?mes='Febrero'&amp;anio='2011'&amp;origen='excel'"/>
  </connection>
  <connection id="11327" xr16:uid="{00000000-0015-0000-FFFF-FFFF182C0000}" name="Conexión6428" type="4" refreshedVersion="3" background="1" saveData="1">
    <webPr sourceData="1" parsePre="1" consecutive="1" xl2000="1" url="http://10.238.10.38:8080/ssp_estadistica/cuaderno/cuaderno_estadistico/p44_tra_int_ext_excel.php?mes='Febrero'&amp;anio='2011'&amp;origen='excel'"/>
  </connection>
  <connection id="11328" xr16:uid="{00000000-0015-0000-FFFF-FFFF192C0000}" name="Conexión6429" type="4" refreshedVersion="3" background="1" saveData="1">
    <webPr sourceData="1" parsePre="1" consecutive="1" xl2000="1" url="http://10.238.10.38:8080/ssp_estadistica/cuaderno/cuaderno_estadistico/p29_totales_generales.php?mes='Febrero'&amp;anio='2011'&amp;origen='excel'"/>
  </connection>
  <connection id="11329" xr16:uid="{00000000-0015-0000-FFFF-FFFF1A2C0000}" name="Conexión643" type="4" refreshedVersion="4" background="1" saveData="1">
    <webPr sourceData="1" parsePre="1" consecutive="1" xl2000="1" url="http://localhost:8080/ssp_estadistica/cuaderno/cuaderno_estadistico/p35_gra_ben_lib_ant_excel.php?mes='Enero'&amp;anio='2011'&amp;origen='excel'"/>
  </connection>
  <connection id="11330" xr16:uid="{00000000-0015-0000-FFFF-FFFF1B2C0000}" name="Conexión6430" type="4" refreshedVersion="3" background="1" saveData="1">
    <webPr sourceData="1" parsePre="1" consecutive="1" xl2000="1" url="http://10.238.10.38:8080/ssp_estadistica/cuaderno/cuaderno_estadistico/parametros_cuaderno_estadistico.php"/>
  </connection>
  <connection id="11331" xr16:uid="{00000000-0015-0000-FFFF-FFFF1C2C0000}" name="Conexión6431" type="4" refreshedVersion="3" background="1" saveData="1">
    <webPr sourceData="1" parsePre="1" consecutive="1" xl2000="1" url="http://10.238.10.38:8080/ssp_estadistica/cuaderno/cuaderno_estadistico/encabezados.php?mes='Diciembre'&amp;anio='2010'&amp;origen='excel'"/>
  </connection>
  <connection id="11332" xr16:uid="{00000000-0015-0000-FFFF-FFFF1D2C0000}" name="Conexión6432" type="4" refreshedVersion="3" background="1" saveData="1">
    <webPr sourceData="1" parsePre="1" consecutive="1" xl2000="1" url="http://10.238.10.38:8080/ssp_estadistica/cuaderno/cuaderno_estadistico/p3_resumen_poblacion_excel.php?mes='Diciembre'&amp;anio='2010'&amp;origen='excel'"/>
  </connection>
  <connection id="11333" xr16:uid="{00000000-0015-0000-FFFF-FFFF1E2C0000}" name="Conexión6433" type="4" refreshedVersion="3" background="1" saveData="1">
    <webPr sourceData="1" parsePre="1" consecutive="1" xl2000="1" url="http://10.238.10.38:8080/ssp_estadistica/cuaderno/cuaderno_estadistico/p4_poblacion_penitenciaria_excel.php?mes='Diciembre'&amp;anio='2010'&amp;origen='excel'"/>
  </connection>
  <connection id="11334" xr16:uid="{00000000-0015-0000-FFFF-FFFF1F2C0000}" name="Conexión6434" type="4" refreshedVersion="3" background="1" saveData="1">
    <webPr sourceData="1" parsePre="1" consecutive="1" xl2000="1" url="http://10.238.10.38:8080/ssp_estadistica/cuaderno/cuaderno_estadistico/p5_pob_pen_x_Fue_excel.php?mes='Diciembre'&amp;anio='2010'&amp;origen='excel'"/>
  </connection>
  <connection id="11335" xr16:uid="{00000000-0015-0000-FFFF-FFFF202C0000}" name="Conexión6435" type="4" refreshedVersion="3" background="1" saveData="1">
    <webPr sourceData="1" parsePre="1" consecutive="1" xl2000="1" url="http://10.238.10.38:8080/ssp_estadistica/cuaderno/cuaderno_estadistico/p6_pob_pen_excel.php?mes='Diciembre'&amp;anio='2010'&amp;origen='excel'"/>
  </connection>
  <connection id="11336" xr16:uid="{00000000-0015-0000-FFFF-FFFF212C0000}" name="Conexión6436" type="4" refreshedVersion="3" background="1" saveData="1">
    <webPr sourceData="1" parsePre="1" consecutive="1" xl2000="1" url="http://10.238.10.38:8080/ssp_estadistica/cuaderno/cuaderno_estadistico/p7_comp_pob_xfuero_situacion_variacion.php?mes='Diciembre'&amp;anio='2010'&amp;origen='excel'"/>
  </connection>
  <connection id="11337" xr16:uid="{00000000-0015-0000-FFFF-FFFF222C0000}" name="Conexión6437" type="4" refreshedVersion="3" background="1" saveData="1">
    <webPr sourceData="1" parsePre="1" consecutive="1" xl2000="1" url="http://10.238.10.38:8080/ssp_estadistica/cuaderno/cuaderno_estadistico/p8_comportamiento_grafica_1.php?mes='Diciembre'&amp;anio='2010'&amp;origen='excel'"/>
  </connection>
  <connection id="11338" xr16:uid="{00000000-0015-0000-FFFF-FFFF232C0000}" name="Conexión6438" type="4" refreshedVersion="3" background="1" saveData="1">
    <webPr sourceData="1" parsePre="1" consecutive="1" xl2000="1" url="http://10.238.10.38:8080/ssp_estadistica/cuaderno/cuaderno_estadistico/p8_comportamiento_grafica_2.php?mes='Diciembre'&amp;anio='2010'&amp;origen='excel'"/>
  </connection>
  <connection id="11339" xr16:uid="{00000000-0015-0000-FFFF-FFFF242C0000}" name="Conexión6439" type="4" refreshedVersion="3" background="1" saveData="1">
    <webPr sourceData="1" parsePre="1" consecutive="1" xl2000="1" url="http://10.238.10.38:8080/ssp_estadistica/cuaderno/cuaderno_estadistico/p9_comportamiento_grafica_1.php?mes='Diciembre'&amp;anio='2010'&amp;origen='excel'"/>
  </connection>
  <connection id="11340" xr16:uid="{00000000-0015-0000-FFFF-FFFF252C0000}" name="Conexión644" type="4" refreshedVersion="4" background="1" saveData="1">
    <webPr sourceData="1" parsePre="1" consecutive="1" xl2000="1" url="http://localhost:8080/ssp_estadistica/cuaderno/cuaderno_estadistico/p36_ben_lib_ant_excel.php?mes='Enero'&amp;anio='2011'&amp;origen='excel'"/>
  </connection>
  <connection id="11341" xr16:uid="{00000000-0015-0000-FFFF-FFFF262C0000}" name="Conexión6440" type="4" refreshedVersion="3" background="1" saveData="1">
    <webPr sourceData="1" parsePre="1" consecutive="1" xl2000="1" url="http://10.238.10.38:8080/ssp_estadistica/cuaderno/cuaderno_estadistico/p10_gra_dis_cen_pen_excel.php?mes='Diciembre'&amp;anio='2010'&amp;origen='excel'"/>
  </connection>
  <connection id="11342" xr16:uid="{00000000-0015-0000-FFFF-FFFF272C0000}" name="Conexión6441" type="4" refreshedVersion="3" background="1" saveData="1">
    <webPr sourceData="1" parsePre="1" consecutive="1" xl2000="1" url="http://10.238.10.38:8080/ssp_estadistica/cuaderno/cuaderno_estadistico/p11_num_cen_cap_pob_sob_excel.php?mes='Diciembre'&amp;anio='2010'&amp;origen='excel'"/>
  </connection>
  <connection id="11343" xr16:uid="{00000000-0015-0000-FFFF-FFFF282C0000}" name="Conexión6442" type="4" refreshedVersion="3" background="1" saveData="1">
    <webPr sourceData="1" parsePre="1" consecutive="1" xl2000="1" url="http://10.238.10.38:8080/ssp_estadistica/cuaderno/cuaderno_estadistico/p12_sob_pen_excel.php?mes='Diciembre'&amp;anio='2010'&amp;origen='excel'"/>
  </connection>
  <connection id="11344" xr16:uid="{00000000-0015-0000-FFFF-FFFF292C0000}" name="Conexión6443" type="4" refreshedVersion="3" background="1" saveData="1">
    <webPr sourceData="1" parsePre="1" consecutive="1" xl2000="1" url="http://10.238.10.38:8080/ssp_estadistica/cuaderno/cuaderno_estadistico/p13_tipo_centros.php?mes='Diciembre'&amp;anio='2010'&amp;origen='excel'"/>
  </connection>
  <connection id="11345" xr16:uid="{00000000-0015-0000-FFFF-FFFF2A2C0000}" name="Conexión6444" type="4" refreshedVersion="3" background="1" saveData="1">
    <webPr sourceData="1" parsePre="1" consecutive="1" xl2000="1" url="http://10.238.10.38:8080/ssp_estadistica/cuaderno/cuaderno_estadistico/p14_cap_sob_pob_x_sit_jur_excel.php?mes='Diciembre'&amp;anio='2010'&amp;origen='excel'"/>
  </connection>
  <connection id="11346" xr16:uid="{00000000-0015-0000-FFFF-FFFF2B2C0000}" name="Conexión6445" type="4" refreshedVersion="3" background="1" saveData="1">
    <webPr sourceData="1" parsePre="1" consecutive="1" xl2000="1" url="http://10.238.10.38:8080/ssp_estadistica/cuaderno/cuaderno_estadistico/p28_pob_pen_cen_fed_excel.php?mes='Diciembre'&amp;anio='2010'&amp;origen='excel'"/>
  </connection>
  <connection id="11347" xr16:uid="{00000000-0015-0000-FFFF-FFFF2C2C0000}" name="Conexión6446" type="4" refreshedVersion="3" background="1" saveData="1">
    <webPr sourceData="1" parsePre="1" consecutive="1" xl2000="1" url="http://10.238.10.38:8080/ssp_estadistica/cuaderno/cuaderno_estadistico/p29_poblacion_centrosfederales.php?mes='Diciembre'&amp;anio='2010'&amp;origen='excel'"/>
  </connection>
  <connection id="11348" xr16:uid="{00000000-0015-0000-FFFF-FFFF2D2C0000}" name="Conexión6447" type="4" refreshedVersion="3" background="1" saveData="1">
    <webPr sourceData="1" parsePre="1" consecutive="1" xl2000="1" url="http://10.238.10.38:8080/ssp_estadistica/cuaderno/cuaderno_estadistico/p29_poblacion_centrosfederales_grafica.php?mes='Diciembre'&amp;anio='2010'&amp;origen='excel'"/>
  </connection>
  <connection id="11349" xr16:uid="{00000000-0015-0000-FFFF-FFFF2E2C0000}" name="Conexión6448" type="4" refreshedVersion="3" background="1" saveData="1">
    <webPr sourceData="1" parsePre="1" consecutive="1" xl2000="1" url="http://10.238.10.38:8080/ssp_estadistica/cuaderno/cuaderno_estadistico/p34_ben_lib_ant_excel.php?mes='Diciembre'&amp;anio='2010'&amp;origen='excel'"/>
  </connection>
  <connection id="11350" xr16:uid="{00000000-0015-0000-FFFF-FFFF2F2C0000}" name="Conexión6449" type="4" refreshedVersion="3" background="1" saveData="1">
    <webPr sourceData="1" parsePre="1" consecutive="1" xl2000="1" url="http://10.238.10.38:8080/ssp_estadistica/cuaderno/cuaderno_estadistico/p35_gra_ben_lib_ant_excel.php?mes='Diciembre'&amp;anio='2010'&amp;origen='excel'"/>
  </connection>
  <connection id="11351" xr16:uid="{00000000-0015-0000-FFFF-FFFF302C0000}" name="Conexión645" type="4" refreshedVersion="4" background="1" saveData="1">
    <webPr sourceData="1" parsePre="1" consecutive="1" xl2000="1" url="http://localhost:8080/ssp_estadistica/cuaderno/cuaderno_estadistico/p37_gra_pob_lib_vig_excel.php?mes='Enero'&amp;anio='2011'&amp;origen='excel'"/>
  </connection>
  <connection id="11352" xr16:uid="{00000000-0015-0000-FFFF-FFFF312C0000}" name="Conexión6450" type="4" refreshedVersion="3" background="1" saveData="1">
    <webPr sourceData="1" parsePre="1" consecutive="1" xl2000="1" url="http://10.238.10.38:8080/ssp_estadistica/cuaderno/cuaderno_estadistico/p36_ben_lib_ant_excel.php?mes='Diciembre'&amp;anio='2010'&amp;origen='excel'"/>
  </connection>
  <connection id="11353" xr16:uid="{00000000-0015-0000-FFFF-FFFF322C0000}" name="Conexión6451" type="4" refreshedVersion="3" background="1" saveData="1">
    <webPr sourceData="1" parsePre="1" consecutive="1" xl2000="1" url="http://10.238.10.38:8080/ssp_estadistica/cuaderno/cuaderno_estadistico/p37_gra_pob_lib_vig_excel.php?mes='Diciembre'&amp;anio='2010'&amp;origen='excel'"/>
  </connection>
  <connection id="11354" xr16:uid="{00000000-0015-0000-FFFF-FFFF332C0000}" name="Conexión6452" type="4" refreshedVersion="3" background="1" saveData="1">
    <webPr sourceData="1" parsePre="1" consecutive="1" xl2000="1" url="http://10.238.10.38:8080/ssp_estadistica/cuaderno/cuaderno_estadistico/p38_res_lib_ant_excel.php?mes='Diciembre'&amp;anio='2010'&amp;origen='excel'"/>
  </connection>
  <connection id="11355" xr16:uid="{00000000-0015-0000-FFFF-FFFF342C0000}" name="Conexión6453" type="4" refreshedVersion="3" background="1" saveData="1">
    <webPr sourceData="1" parsePre="1" consecutive="1" xl2000="1" url="http://10.238.10.38:8080/ssp_estadistica/cuaderno/cuaderno_estadistico/p39_gra_pob_lib_vig_excel.php?mes='Diciembre'&amp;anio='2010'&amp;origen='excel'"/>
  </connection>
  <connection id="11356" xr16:uid="{00000000-0015-0000-FFFF-FFFF352C0000}" name="Conexión6454" type="4" refreshedVersion="3" background="1" saveData="1">
    <webPr sourceData="1" parsePre="1" consecutive="1" xl2000="1" url="http://10.238.10.38:8080/ssp_estadistica/cuaderno/cuaderno_estadistico/p40_inc_pen_excel.php?mes='Diciembre'&amp;anio='2010'&amp;origen='excel'"/>
  </connection>
  <connection id="11357" xr16:uid="{00000000-0015-0000-FFFF-FFFF362C0000}" name="Conexión6455" type="4" refreshedVersion="3" background="1" saveData="1">
    <webPr sourceData="1" parsePre="1" consecutive="1" xl2000="1" url="http://10.238.10.38:8080/ssp_estadistica/cuaderno/cuaderno_estadistico/p41_int_inv_inc_pen_excel.php?mes='Diciembre'&amp;anio='2010'&amp;origen='excel'"/>
  </connection>
  <connection id="11358" xr16:uid="{00000000-0015-0000-FFFF-FFFF372C0000}" name="Conexión6456" type="4" refreshedVersion="3" background="1" saveData="1">
    <webPr sourceData="1" parsePre="1" consecutive="1" xl2000="1" url="http://10.238.10.38:8080/ssp_estadistica/cuaderno/cuaderno_estadistico/p42_gra_int_inv_inc_pen_excel.php?mes='Diciembre'&amp;anio='2010'&amp;origen='excel'"/>
  </connection>
  <connection id="11359" xr16:uid="{00000000-0015-0000-FFFF-FFFF382C0000}" name="Conexión6457" type="4" refreshedVersion="3" background="1" saveData="1">
    <webPr sourceData="1" parsePre="1" consecutive="1" xl2000="1" url="http://10.238.10.38:8080/ssp_estadistica/cuaderno/cuaderno_estadistico/p43_gra_inc_inv_excel.php?mes='Diciembre'&amp;anio='2010'&amp;origen='excel'"/>
  </connection>
  <connection id="11360" xr16:uid="{00000000-0015-0000-FFFF-FFFF392C0000}" name="Conexión6458" type="4" refreshedVersion="3" background="1" saveData="1">
    <webPr sourceData="1" parsePre="1" consecutive="1" xl2000="1" url="http://10.238.10.38:8080/ssp_estadistica/cuaderno/cuaderno_estadistico/p44_tra_int_ext_excel.php?mes='Diciembre'&amp;anio='2010'&amp;origen='excel'"/>
  </connection>
  <connection id="11361" xr16:uid="{00000000-0015-0000-FFFF-FFFF3A2C0000}" name="Conexión6459" type="4" refreshedVersion="3" background="1" saveData="1">
    <webPr sourceData="1" parsePre="1" consecutive="1" xl2000="1" url="http://10.238.10.38:8080/ssp_estadistica/cuaderno/cuaderno_estadistico/p29_totales_generales.php?mes='Diciembre'&amp;anio='2010'&amp;origen='excel'"/>
  </connection>
  <connection id="11362" xr16:uid="{00000000-0015-0000-FFFF-FFFF3B2C0000}" name="Conexión646" type="4" refreshedVersion="4" background="1" saveData="1">
    <webPr sourceData="1" parsePre="1" consecutive="1" xl2000="1" url="http://localhost:8080/ssp_estadistica/cuaderno/cuaderno_estadistico/p38_res_lib_ant_excel.php?mes='Enero'&amp;anio='2011'&amp;origen='excel'"/>
  </connection>
  <connection id="11363" xr16:uid="{00000000-0015-0000-FFFF-FFFF3C2C0000}" name="Conexión6460" type="4" refreshedVersion="3" background="1" saveData="1">
    <webPr sourceData="1" parsePre="1" consecutive="1" xl2000="1" url="http://10.238.10.38:8080/ssp_estadistica/cuaderno/cuaderno_estadistico/parametros_cuaderno_estadistico.php"/>
  </connection>
  <connection id="11364" xr16:uid="{00000000-0015-0000-FFFF-FFFF3D2C0000}" name="Conexión6461" type="4" refreshedVersion="3" background="1" saveData="1">
    <webPr sourceData="1" parsePre="1" consecutive="1" xl2000="1" url="http://10.238.10.38:8080/ssp_estadistica/cuaderno/cuaderno_estadistico/encabezados.php?mes='Febrero'&amp;anio='2011'&amp;origen='excel'"/>
  </connection>
  <connection id="11365" xr16:uid="{00000000-0015-0000-FFFF-FFFF3E2C0000}" name="Conexión6462" type="4" refreshedVersion="3" background="1" saveData="1">
    <webPr sourceData="1" parsePre="1" consecutive="1" xl2000="1" url="http://10.238.10.38:8080/ssp_estadistica/cuaderno/cuaderno_estadistico/p3_resumen_poblacion_excel.php?mes='Febrero'&amp;anio='2011'&amp;origen='excel'"/>
  </connection>
  <connection id="11366" xr16:uid="{00000000-0015-0000-FFFF-FFFF3F2C0000}" name="Conexión6463" type="4" refreshedVersion="3" background="1" saveData="1">
    <webPr sourceData="1" parsePre="1" consecutive="1" xl2000="1" url="http://10.238.10.38:8080/ssp_estadistica/cuaderno/cuaderno_estadistico/p4_poblacion_penitenciaria_excel.php?mes='Febrero'&amp;anio='2011'&amp;origen='excel'"/>
  </connection>
  <connection id="11367" xr16:uid="{00000000-0015-0000-FFFF-FFFF402C0000}" name="Conexión6464" type="4" refreshedVersion="3" background="1" saveData="1">
    <webPr sourceData="1" parsePre="1" consecutive="1" xl2000="1" url="http://10.238.10.38:8080/ssp_estadistica/cuaderno/cuaderno_estadistico/p5_pob_pen_x_Fue_excel.php?mes='Febrero'&amp;anio='2011'&amp;origen='excel'"/>
  </connection>
  <connection id="11368" xr16:uid="{00000000-0015-0000-FFFF-FFFF412C0000}" name="Conexión6465" type="4" refreshedVersion="3" background="1" saveData="1">
    <webPr sourceData="1" parsePre="1" consecutive="1" xl2000="1" url="http://10.238.10.38:8080/ssp_estadistica/cuaderno/cuaderno_estadistico/p6_pob_pen_excel.php?mes='Febrero'&amp;anio='2011'&amp;origen='excel'"/>
  </connection>
  <connection id="11369" xr16:uid="{00000000-0015-0000-FFFF-FFFF422C0000}" name="Conexión6466" type="4" refreshedVersion="3" background="1" saveData="1">
    <webPr sourceData="1" parsePre="1" consecutive="1" xl2000="1" url="http://10.238.10.38:8080/ssp_estadistica/cuaderno/cuaderno_estadistico/p7_comp_pob_xfuero_situacion_variacion.php?mes='Febrero'&amp;anio='2011'&amp;origen='excel'"/>
  </connection>
  <connection id="11370" xr16:uid="{00000000-0015-0000-FFFF-FFFF432C0000}" name="Conexión6467" type="4" refreshedVersion="3" background="1" saveData="1">
    <webPr sourceData="1" parsePre="1" consecutive="1" xl2000="1" url="http://10.238.10.38:8080/ssp_estadistica/cuaderno/cuaderno_estadistico/p8_comportamiento_grafica_1.php?mes='Febrero'&amp;anio='2011'&amp;origen='excel'"/>
  </connection>
  <connection id="11371" xr16:uid="{00000000-0015-0000-FFFF-FFFF442C0000}" name="Conexión6468" type="4" refreshedVersion="3" background="1" saveData="1">
    <webPr sourceData="1" parsePre="1" consecutive="1" xl2000="1" url="http://10.238.10.38:8080/ssp_estadistica/cuaderno/cuaderno_estadistico/p8_comportamiento_grafica_2.php?mes='Febrero'&amp;anio='2011'&amp;origen='excel'"/>
  </connection>
  <connection id="11372" xr16:uid="{00000000-0015-0000-FFFF-FFFF452C0000}" name="Conexión6469" type="4" refreshedVersion="3" background="1" saveData="1">
    <webPr sourceData="1" parsePre="1" consecutive="1" xl2000="1" url="http://10.238.10.38:8080/ssp_estadistica/cuaderno/cuaderno_estadistico/p9_comportamiento_grafica_1.php?mes='Febrero'&amp;anio='2011'&amp;origen='excel'"/>
  </connection>
  <connection id="11373" xr16:uid="{00000000-0015-0000-FFFF-FFFF462C0000}" name="Conexión647" type="4" refreshedVersion="4" background="1" saveData="1">
    <webPr sourceData="1" parsePre="1" consecutive="1" xl2000="1" url="http://localhost:8080/ssp_estadistica/cuaderno/cuaderno_estadistico/p39_gra_pob_lib_vig_excel.php?mes='Enero'&amp;anio='2011'&amp;origen='excel'"/>
  </connection>
  <connection id="11374" xr16:uid="{00000000-0015-0000-FFFF-FFFF472C0000}" name="Conexión6470" type="4" refreshedVersion="3" background="1" saveData="1">
    <webPr sourceData="1" parsePre="1" consecutive="1" xl2000="1" url="http://10.238.10.38:8080/ssp_estadistica/cuaderno/cuaderno_estadistico/p10_gra_dis_cen_pen_excel.php?mes='Febrero'&amp;anio='2011'&amp;origen='excel'"/>
  </connection>
  <connection id="11375" xr16:uid="{00000000-0015-0000-FFFF-FFFF482C0000}" name="Conexión6471" type="4" refreshedVersion="3" background="1" saveData="1">
    <webPr sourceData="1" parsePre="1" consecutive="1" xl2000="1" url="http://10.238.10.38:8080/ssp_estadistica/cuaderno/cuaderno_estadistico/p11_num_cen_cap_pob_sob_excel.php?mes='Febrero'&amp;anio='2011'&amp;origen='excel'"/>
  </connection>
  <connection id="11376" xr16:uid="{00000000-0015-0000-FFFF-FFFF492C0000}" name="Conexión6472" type="4" refreshedVersion="3" background="1" saveData="1">
    <webPr sourceData="1" parsePre="1" consecutive="1" xl2000="1" url="http://10.238.10.38:8080/ssp_estadistica/cuaderno/cuaderno_estadistico/p12_sob_pen_excel.php?mes='Febrero'&amp;anio='2011'&amp;origen='excel'"/>
  </connection>
  <connection id="11377" xr16:uid="{00000000-0015-0000-FFFF-FFFF4A2C0000}" name="Conexión6473" type="4" refreshedVersion="3" background="1" saveData="1">
    <webPr sourceData="1" parsePre="1" consecutive="1" xl2000="1" url="http://10.238.10.38:8080/ssp_estadistica/cuaderno/cuaderno_estadistico/p13_tipo_centros.php?mes='Febrero'&amp;anio='2011'&amp;origen='excel'"/>
  </connection>
  <connection id="11378" xr16:uid="{00000000-0015-0000-FFFF-FFFF4B2C0000}" name="Conexión6474" type="4" refreshedVersion="3" background="1" saveData="1">
    <webPr sourceData="1" parsePre="1" consecutive="1" xl2000="1" url="http://10.238.10.38:8080/ssp_estadistica/cuaderno/cuaderno_estadistico/p14_cap_sob_pob_x_sit_jur_excel.php?mes='Febrero'&amp;anio='2011'&amp;origen='excel'"/>
  </connection>
  <connection id="11379" xr16:uid="{00000000-0015-0000-FFFF-FFFF4C2C0000}" name="Conexión6475" type="4" refreshedVersion="3" background="1" saveData="1">
    <webPr sourceData="1" parsePre="1" consecutive="1" xl2000="1" url="http://10.238.10.38:8080/ssp_estadistica/cuaderno/cuaderno_estadistico/p28_pob_pen_cen_fed_excel.php?mes='Febrero'&amp;anio='2011'&amp;origen='excel'"/>
  </connection>
  <connection id="11380" xr16:uid="{00000000-0015-0000-FFFF-FFFF4D2C0000}" name="Conexión6476" type="4" refreshedVersion="3" background="1" saveData="1">
    <webPr sourceData="1" parsePre="1" consecutive="1" xl2000="1" url="http://10.238.10.38:8080/ssp_estadistica/cuaderno/cuaderno_estadistico/p29_poblacion_centrosfederales.php?mes='Febrero'&amp;anio='2011'&amp;origen='excel'"/>
  </connection>
  <connection id="11381" xr16:uid="{00000000-0015-0000-FFFF-FFFF4E2C0000}" name="Conexión6477" type="4" refreshedVersion="3" background="1" saveData="1">
    <webPr sourceData="1" parsePre="1" consecutive="1" xl2000="1" url="http://10.238.10.38:8080/ssp_estadistica/cuaderno/cuaderno_estadistico/p29_poblacion_centrosfederales_grafica.php?mes='Febrero'&amp;anio='2011'&amp;origen='excel'"/>
  </connection>
  <connection id="11382" xr16:uid="{00000000-0015-0000-FFFF-FFFF4F2C0000}" name="Conexión6478" type="4" refreshedVersion="3" background="1" saveData="1">
    <webPr sourceData="1" parsePre="1" consecutive="1" xl2000="1" url="http://10.238.10.38:8080/ssp_estadistica/cuaderno/cuaderno_estadistico/p34_ben_lib_ant_excel.php?mes='Febrero'&amp;anio='2011'&amp;origen='excel'"/>
  </connection>
  <connection id="11383" xr16:uid="{00000000-0015-0000-FFFF-FFFF502C0000}" name="Conexión6479" type="4" refreshedVersion="3" background="1" saveData="1">
    <webPr sourceData="1" parsePre="1" consecutive="1" xl2000="1" url="http://10.238.10.38:8080/ssp_estadistica/cuaderno/cuaderno_estadistico/p35_gra_ben_lib_ant_excel.php?mes='Febrero'&amp;anio='2011'&amp;origen='excel'"/>
  </connection>
  <connection id="11384" xr16:uid="{00000000-0015-0000-FFFF-FFFF512C0000}" name="Conexión648" type="4" refreshedVersion="4" background="1" saveData="1">
    <webPr sourceData="1" parsePre="1" consecutive="1" xl2000="1" url="http://localhost:8080/ssp_estadistica/cuaderno/cuaderno_estadistico/p40_inc_pen_excel.php?mes='Enero'&amp;anio='2011'&amp;origen='excel'"/>
  </connection>
  <connection id="11385" xr16:uid="{00000000-0015-0000-FFFF-FFFF522C0000}" name="Conexión6480" type="4" refreshedVersion="3" background="1" saveData="1">
    <webPr sourceData="1" parsePre="1" consecutive="1" xl2000="1" url="http://10.238.10.38:8080/ssp_estadistica/cuaderno/cuaderno_estadistico/p36_ben_lib_ant_excel.php?mes='Febrero'&amp;anio='2011'&amp;origen='excel'"/>
  </connection>
  <connection id="11386" xr16:uid="{00000000-0015-0000-FFFF-FFFF532C0000}" name="Conexión6481" type="4" refreshedVersion="3" background="1" saveData="1">
    <webPr sourceData="1" parsePre="1" consecutive="1" xl2000="1" url="http://10.238.10.38:8080/ssp_estadistica/cuaderno/cuaderno_estadistico/p37_gra_pob_lib_vig_excel.php?mes='Febrero'&amp;anio='2011'&amp;origen='excel'"/>
  </connection>
  <connection id="11387" xr16:uid="{00000000-0015-0000-FFFF-FFFF542C0000}" name="Conexión6482" type="4" refreshedVersion="3" background="1" saveData="1">
    <webPr sourceData="1" parsePre="1" consecutive="1" xl2000="1" url="http://10.238.10.38:8080/ssp_estadistica/cuaderno/cuaderno_estadistico/p38_res_lib_ant_excel.php?mes='Febrero'&amp;anio='2011'&amp;origen='excel'"/>
  </connection>
  <connection id="11388" xr16:uid="{00000000-0015-0000-FFFF-FFFF552C0000}" name="Conexión6483" type="4" refreshedVersion="3" background="1" saveData="1">
    <webPr sourceData="1" parsePre="1" consecutive="1" xl2000="1" url="http://10.238.10.38:8080/ssp_estadistica/cuaderno/cuaderno_estadistico/p39_gra_pob_lib_vig_excel.php?mes='Febrero'&amp;anio='2011'&amp;origen='excel'"/>
  </connection>
  <connection id="11389" xr16:uid="{00000000-0015-0000-FFFF-FFFF562C0000}" name="Conexión6484" type="4" refreshedVersion="3" background="1" saveData="1">
    <webPr sourceData="1" parsePre="1" consecutive="1" xl2000="1" url="http://10.238.10.38:8080/ssp_estadistica/cuaderno/cuaderno_estadistico/p40_inc_pen_excel.php?mes='Febrero'&amp;anio='2011'&amp;origen='excel'"/>
  </connection>
  <connection id="11390" xr16:uid="{00000000-0015-0000-FFFF-FFFF572C0000}" name="Conexión6485" type="4" refreshedVersion="3" background="1" saveData="1">
    <webPr sourceData="1" parsePre="1" consecutive="1" xl2000="1" url="http://10.238.10.38:8080/ssp_estadistica/cuaderno/cuaderno_estadistico/p41_int_inv_inc_pen_excel.php?mes='Febrero'&amp;anio='2011'&amp;origen='excel'"/>
  </connection>
  <connection id="11391" xr16:uid="{00000000-0015-0000-FFFF-FFFF582C0000}" name="Conexión6486" type="4" refreshedVersion="3" background="1" saveData="1">
    <webPr sourceData="1" parsePre="1" consecutive="1" xl2000="1" url="http://10.238.10.38:8080/ssp_estadistica/cuaderno/cuaderno_estadistico/p42_gra_int_inv_inc_pen_excel.php?mes='Febrero'&amp;anio='2011'&amp;origen='excel'"/>
  </connection>
  <connection id="11392" xr16:uid="{00000000-0015-0000-FFFF-FFFF592C0000}" name="Conexión6487" type="4" refreshedVersion="3" background="1" saveData="1">
    <webPr sourceData="1" parsePre="1" consecutive="1" xl2000="1" url="http://10.238.10.38:8080/ssp_estadistica/cuaderno/cuaderno_estadistico/p43_gra_inc_inv_excel.php?mes='Febrero'&amp;anio='2011'&amp;origen='excel'"/>
  </connection>
  <connection id="11393" xr16:uid="{00000000-0015-0000-FFFF-FFFF5A2C0000}" name="Conexión6488" type="4" refreshedVersion="3" background="1" saveData="1">
    <webPr sourceData="1" parsePre="1" consecutive="1" xl2000="1" url="http://10.238.10.38:8080/ssp_estadistica/cuaderno/cuaderno_estadistico/p44_tra_int_ext_excel.php?mes='Febrero'&amp;anio='2011'&amp;origen='excel'"/>
  </connection>
  <connection id="11394" xr16:uid="{00000000-0015-0000-FFFF-FFFF5B2C0000}" name="Conexión6489" type="4" refreshedVersion="3" background="1" saveData="1">
    <webPr sourceData="1" parsePre="1" consecutive="1" xl2000="1" url="http://10.238.10.38:8080/ssp_estadistica/cuaderno/cuaderno_estadistico/p29_totales_generales.php?mes='Febrero'&amp;anio='2011'&amp;origen='excel'"/>
  </connection>
  <connection id="11395" xr16:uid="{00000000-0015-0000-FFFF-FFFF5C2C0000}" name="Conexión649" type="4" refreshedVersion="4" background="1" saveData="1">
    <webPr sourceData="1" parsePre="1" consecutive="1" xl2000="1" url="http://localhost:8080/ssp_estadistica/cuaderno/cuaderno_estadistico/p41_int_inv_inc_pen_excel.php?mes='Enero'&amp;anio='2011'&amp;origen='excel'"/>
  </connection>
  <connection id="11396" xr16:uid="{00000000-0015-0000-FFFF-FFFF5D2C0000}" name="Conexión6490" type="4" refreshedVersion="3" background="1" saveData="1">
    <webPr sourceData="1" parsePre="1" consecutive="1" xl2000="1" url="http://10.238.10.38:8080/ssp_estadistica/cuaderno/cuaderno_estadistico/parametros_cuaderno_estadistico.php"/>
  </connection>
  <connection id="11397" xr16:uid="{00000000-0015-0000-FFFF-FFFF5E2C0000}" name="Conexión6491" type="4" refreshedVersion="3" background="1" saveData="1">
    <webPr sourceData="1" parsePre="1" consecutive="1" xl2000="1" url="http://10.238.10.38:8080/ssp_estadistica/cuaderno/cuaderno_estadistico/encabezados.php?mes='Diciembre'&amp;anio='2010'&amp;origen='excel'"/>
  </connection>
  <connection id="11398" xr16:uid="{00000000-0015-0000-FFFF-FFFF5F2C0000}" name="Conexión6492" type="4" refreshedVersion="3" background="1" saveData="1">
    <webPr sourceData="1" parsePre="1" consecutive="1" xl2000="1" url="http://10.238.10.38:8080/ssp_estadistica/cuaderno/cuaderno_estadistico/p3_resumen_poblacion_excel.php?mes='Diciembre'&amp;anio='2010'&amp;origen='excel'"/>
  </connection>
  <connection id="11399" xr16:uid="{00000000-0015-0000-FFFF-FFFF602C0000}" name="Conexión6493" type="4" refreshedVersion="3" background="1" saveData="1">
    <webPr sourceData="1" parsePre="1" consecutive="1" xl2000="1" url="http://10.238.10.38:8080/ssp_estadistica/cuaderno/cuaderno_estadistico/p4_poblacion_penitenciaria_excel.php?mes='Diciembre'&amp;anio='2010'&amp;origen='excel'"/>
  </connection>
  <connection id="11400" xr16:uid="{00000000-0015-0000-FFFF-FFFF612C0000}" name="Conexión6494" type="4" refreshedVersion="3" background="1" saveData="1">
    <webPr sourceData="1" parsePre="1" consecutive="1" xl2000="1" url="http://10.238.10.38:8080/ssp_estadistica/cuaderno/cuaderno_estadistico/p5_pob_pen_x_Fue_excel.php?mes='Diciembre'&amp;anio='2010'&amp;origen='excel'"/>
  </connection>
  <connection id="11401" xr16:uid="{00000000-0015-0000-FFFF-FFFF622C0000}" name="Conexión6495" type="4" refreshedVersion="3" background="1" saveData="1">
    <webPr sourceData="1" parsePre="1" consecutive="1" xl2000="1" url="http://10.238.10.38:8080/ssp_estadistica/cuaderno/cuaderno_estadistico/p6_pob_pen_excel.php?mes='Diciembre'&amp;anio='2010'&amp;origen='excel'"/>
  </connection>
  <connection id="11402" xr16:uid="{00000000-0015-0000-FFFF-FFFF632C0000}" name="Conexión6496" type="4" refreshedVersion="3" background="1" saveData="1">
    <webPr sourceData="1" parsePre="1" consecutive="1" xl2000="1" url="http://10.238.10.38:8080/ssp_estadistica/cuaderno/cuaderno_estadistico/p7_comp_pob_xfuero_situacion_variacion.php?mes='Diciembre'&amp;anio='2010'&amp;origen='excel'"/>
  </connection>
  <connection id="11403" xr16:uid="{00000000-0015-0000-FFFF-FFFF642C0000}" name="Conexión6497" type="4" refreshedVersion="3" background="1" saveData="1">
    <webPr sourceData="1" parsePre="1" consecutive="1" xl2000="1" url="http://10.238.10.38:8080/ssp_estadistica/cuaderno/cuaderno_estadistico/p8_comportamiento_grafica_1.php?mes='Diciembre'&amp;anio='2010'&amp;origen='excel'"/>
  </connection>
  <connection id="11404" xr16:uid="{00000000-0015-0000-FFFF-FFFF652C0000}" name="Conexión6498" type="4" refreshedVersion="3" background="1" saveData="1">
    <webPr sourceData="1" parsePre="1" consecutive="1" xl2000="1" url="http://10.238.10.38:8080/ssp_estadistica/cuaderno/cuaderno_estadistico/p8_comportamiento_grafica_2.php?mes='Diciembre'&amp;anio='2010'&amp;origen='excel'"/>
  </connection>
  <connection id="11405" xr16:uid="{00000000-0015-0000-FFFF-FFFF662C0000}" name="Conexión6499" type="4" refreshedVersion="3" background="1" saveData="1">
    <webPr sourceData="1" parsePre="1" consecutive="1" xl2000="1" url="http://10.238.10.38:8080/ssp_estadistica/cuaderno/cuaderno_estadistico/p9_comportamiento_grafica_1.php?mes='Diciembre'&amp;anio='2010'&amp;origen='excel'"/>
  </connection>
  <connection id="11406" xr16:uid="{00000000-0015-0000-FFFF-FFFF672C0000}" name="Conexión65" type="4" refreshedVersion="3" background="1" saveData="1">
    <webPr sourceData="1" parsePre="1" consecutive="1" xl2000="1" url="http://localhost:8080/ssp_estadistica/cuaderno/capacidad_excel_dos.php?mes=Marzo&amp;anio=2011&amp;IdSubseccion=9&amp;origen=excel"/>
  </connection>
  <connection id="11407" xr16:uid="{00000000-0015-0000-FFFF-FFFF682C0000}" name="Conexión650" type="4" refreshedVersion="4" background="1" saveData="1">
    <webPr sourceData="1" parsePre="1" consecutive="1" xl2000="1" url="http://localhost:8080/ssp_estadistica/cuaderno/cuaderno_estadistico/p42_gra_int_inv_inc_pen_excel.php?mes='Enero'&amp;anio='2011'&amp;origen='excel'"/>
  </connection>
  <connection id="11408" xr16:uid="{00000000-0015-0000-FFFF-FFFF692C0000}" name="Conexión6500" type="4" refreshedVersion="3" background="1" saveData="1">
    <webPr sourceData="1" parsePre="1" consecutive="1" xl2000="1" url="http://10.238.10.38:8080/ssp_estadistica/cuaderno/cuaderno_estadistico/p10_gra_dis_cen_pen_excel.php?mes='Diciembre'&amp;anio='2010'&amp;origen='excel'"/>
  </connection>
  <connection id="11409" xr16:uid="{00000000-0015-0000-FFFF-FFFF6A2C0000}" name="Conexión6501" type="4" refreshedVersion="3" background="1" saveData="1">
    <webPr sourceData="1" parsePre="1" consecutive="1" xl2000="1" url="http://10.238.10.38:8080/ssp_estadistica/cuaderno/cuaderno_estadistico/p11_num_cen_cap_pob_sob_excel.php?mes='Diciembre'&amp;anio='2010'&amp;origen='excel'"/>
  </connection>
  <connection id="11410" xr16:uid="{00000000-0015-0000-FFFF-FFFF6B2C0000}" name="Conexión6502" type="4" refreshedVersion="3" background="1" saveData="1">
    <webPr sourceData="1" parsePre="1" consecutive="1" xl2000="1" url="http://10.238.10.38:8080/ssp_estadistica/cuaderno/cuaderno_estadistico/p12_sob_pen_excel.php?mes='Diciembre'&amp;anio='2010'&amp;origen='excel'"/>
  </connection>
  <connection id="11411" xr16:uid="{00000000-0015-0000-FFFF-FFFF6C2C0000}" name="Conexión6503" type="4" refreshedVersion="3" background="1" saveData="1">
    <webPr sourceData="1" parsePre="1" consecutive="1" xl2000="1" url="http://10.238.10.38:8080/ssp_estadistica/cuaderno/cuaderno_estadistico/p13_tipo_centros.php?mes='Diciembre'&amp;anio='2010'&amp;origen='excel'"/>
  </connection>
  <connection id="11412" xr16:uid="{00000000-0015-0000-FFFF-FFFF6D2C0000}" name="Conexión6504" type="4" refreshedVersion="3" background="1" saveData="1">
    <webPr sourceData="1" parsePre="1" consecutive="1" xl2000="1" url="http://10.238.10.38:8080/ssp_estadistica/cuaderno/cuaderno_estadistico/p14_cap_sob_pob_x_sit_jur_excel.php?mes='Diciembre'&amp;anio='2010'&amp;origen='excel'"/>
  </connection>
  <connection id="11413" xr16:uid="{00000000-0015-0000-FFFF-FFFF6E2C0000}" name="Conexión6505" type="4" refreshedVersion="3" background="1" saveData="1">
    <webPr sourceData="1" parsePre="1" consecutive="1" xl2000="1" url="http://10.238.10.38:8080/ssp_estadistica/cuaderno/cuaderno_estadistico/p28_pob_pen_cen_fed_excel.php?mes='Diciembre'&amp;anio='2010'&amp;origen='excel'"/>
  </connection>
  <connection id="11414" xr16:uid="{00000000-0015-0000-FFFF-FFFF6F2C0000}" name="Conexión6506" type="4" refreshedVersion="3" background="1" saveData="1">
    <webPr sourceData="1" parsePre="1" consecutive="1" xl2000="1" url="http://10.238.10.38:8080/ssp_estadistica/cuaderno/cuaderno_estadistico/p29_poblacion_centrosfederales.php?mes='Diciembre'&amp;anio='2010'&amp;origen='excel'"/>
  </connection>
  <connection id="11415" xr16:uid="{00000000-0015-0000-FFFF-FFFF702C0000}" name="Conexión6507" type="4" refreshedVersion="3" background="1" saveData="1">
    <webPr sourceData="1" parsePre="1" consecutive="1" xl2000="1" url="http://10.238.10.38:8080/ssp_estadistica/cuaderno/cuaderno_estadistico/p29_poblacion_centrosfederales_grafica.php?mes='Diciembre'&amp;anio='2010'&amp;origen='excel'"/>
  </connection>
  <connection id="11416" xr16:uid="{00000000-0015-0000-FFFF-FFFF712C0000}" name="Conexión6508" type="4" refreshedVersion="3" background="1" saveData="1">
    <webPr sourceData="1" parsePre="1" consecutive="1" xl2000="1" url="http://10.238.10.38:8080/ssp_estadistica/cuaderno/cuaderno_estadistico/p34_ben_lib_ant_excel.php?mes='Diciembre'&amp;anio='2010'&amp;origen='excel'"/>
  </connection>
  <connection id="11417" xr16:uid="{00000000-0015-0000-FFFF-FFFF722C0000}" name="Conexión6509" type="4" refreshedVersion="3" background="1" saveData="1">
    <webPr sourceData="1" parsePre="1" consecutive="1" xl2000="1" url="http://10.238.10.38:8080/ssp_estadistica/cuaderno/cuaderno_estadistico/p35_gra_ben_lib_ant_excel.php?mes='Diciembre'&amp;anio='2010'&amp;origen='excel'"/>
  </connection>
  <connection id="11418" xr16:uid="{00000000-0015-0000-FFFF-FFFF732C0000}" name="Conexión651" type="4" refreshedVersion="4" background="1" saveData="1">
    <webPr sourceData="1" parsePre="1" consecutive="1" xl2000="1" url="http://localhost:8080/ssp_estadistica/cuaderno/cuaderno_estadistico/p43_gra_inc_inv_excel.php?mes='Enero'&amp;anio='2011'&amp;origen='excel'"/>
  </connection>
  <connection id="11419" xr16:uid="{00000000-0015-0000-FFFF-FFFF742C0000}" name="Conexión6510" type="4" refreshedVersion="3" background="1" saveData="1">
    <webPr sourceData="1" parsePre="1" consecutive="1" xl2000="1" url="http://10.238.10.38:8080/ssp_estadistica/cuaderno/cuaderno_estadistico/p36_ben_lib_ant_excel.php?mes='Diciembre'&amp;anio='2010'&amp;origen='excel'"/>
  </connection>
  <connection id="11420" xr16:uid="{00000000-0015-0000-FFFF-FFFF752C0000}" name="Conexión6511" type="4" refreshedVersion="3" background="1" saveData="1">
    <webPr sourceData="1" parsePre="1" consecutive="1" xl2000="1" url="http://10.238.10.38:8080/ssp_estadistica/cuaderno/cuaderno_estadistico/p37_gra_pob_lib_vig_excel.php?mes='Diciembre'&amp;anio='2010'&amp;origen='excel'"/>
  </connection>
  <connection id="11421" xr16:uid="{00000000-0015-0000-FFFF-FFFF762C0000}" name="Conexión6512" type="4" refreshedVersion="3" background="1" saveData="1">
    <webPr sourceData="1" parsePre="1" consecutive="1" xl2000="1" url="http://10.238.10.38:8080/ssp_estadistica/cuaderno/cuaderno_estadistico/p38_res_lib_ant_excel.php?mes='Diciembre'&amp;anio='2010'&amp;origen='excel'"/>
  </connection>
  <connection id="11422" xr16:uid="{00000000-0015-0000-FFFF-FFFF772C0000}" name="Conexión6513" type="4" refreshedVersion="3" background="1" saveData="1">
    <webPr sourceData="1" parsePre="1" consecutive="1" xl2000="1" url="http://10.238.10.38:8080/ssp_estadistica/cuaderno/cuaderno_estadistico/p39_gra_pob_lib_vig_excel.php?mes='Diciembre'&amp;anio='2010'&amp;origen='excel'"/>
  </connection>
  <connection id="11423" xr16:uid="{00000000-0015-0000-FFFF-FFFF782C0000}" name="Conexión6514" type="4" refreshedVersion="3" background="1" saveData="1">
    <webPr sourceData="1" parsePre="1" consecutive="1" xl2000="1" url="http://10.238.10.38:8080/ssp_estadistica/cuaderno/cuaderno_estadistico/p40_inc_pen_excel.php?mes='Diciembre'&amp;anio='2010'&amp;origen='excel'"/>
  </connection>
  <connection id="11424" xr16:uid="{00000000-0015-0000-FFFF-FFFF792C0000}" name="Conexión6515" type="4" refreshedVersion="3" background="1" saveData="1">
    <webPr sourceData="1" parsePre="1" consecutive="1" xl2000="1" url="http://10.238.10.38:8080/ssp_estadistica/cuaderno/cuaderno_estadistico/p41_int_inv_inc_pen_excel.php?mes='Diciembre'&amp;anio='2010'&amp;origen='excel'"/>
  </connection>
  <connection id="11425" xr16:uid="{00000000-0015-0000-FFFF-FFFF7A2C0000}" name="Conexión6516" type="4" refreshedVersion="3" background="1" saveData="1">
    <webPr sourceData="1" parsePre="1" consecutive="1" xl2000="1" url="http://10.238.10.38:8080/ssp_estadistica/cuaderno/cuaderno_estadistico/p42_gra_int_inv_inc_pen_excel.php?mes='Diciembre'&amp;anio='2010'&amp;origen='excel'"/>
  </connection>
  <connection id="11426" xr16:uid="{00000000-0015-0000-FFFF-FFFF7B2C0000}" name="Conexión6517" type="4" refreshedVersion="3" background="1" saveData="1">
    <webPr sourceData="1" parsePre="1" consecutive="1" xl2000="1" url="http://10.238.10.38:8080/ssp_estadistica/cuaderno/cuaderno_estadistico/p43_gra_inc_inv_excel.php?mes='Diciembre'&amp;anio='2010'&amp;origen='excel'"/>
  </connection>
  <connection id="11427" xr16:uid="{00000000-0015-0000-FFFF-FFFF7C2C0000}" name="Conexión6518" type="4" refreshedVersion="3" background="1" saveData="1">
    <webPr sourceData="1" parsePre="1" consecutive="1" xl2000="1" url="http://10.238.10.38:8080/ssp_estadistica/cuaderno/cuaderno_estadistico/p44_tra_int_ext_excel.php?mes='Diciembre'&amp;anio='2010'&amp;origen='excel'"/>
  </connection>
  <connection id="11428" xr16:uid="{00000000-0015-0000-FFFF-FFFF7D2C0000}" name="Conexión6519" type="4" refreshedVersion="3" background="1" saveData="1">
    <webPr sourceData="1" parsePre="1" consecutive="1" xl2000="1" url="http://10.238.10.38:8080/ssp_estadistica/cuaderno/cuaderno_estadistico/p29_totales_generales.php?mes='Diciembre'&amp;anio='2010'&amp;origen='excel'"/>
  </connection>
  <connection id="11429" xr16:uid="{00000000-0015-0000-FFFF-FFFF7E2C0000}" name="Conexión652" type="4" refreshedVersion="4" background="1" saveData="1">
    <webPr sourceData="1" parsePre="1" consecutive="1" xl2000="1" url="http://localhost:8080/ssp_estadistica/cuaderno/cuaderno_estadistico/p44_tra_int_ext_excel.php?mes='Enero'&amp;anio='2011'&amp;origen='excel'"/>
  </connection>
  <connection id="11430" xr16:uid="{00000000-0015-0000-FFFF-FFFF7F2C0000}" name="Conexión6520" type="4" refreshedVersion="3" background="1" saveData="1">
    <webPr sourceData="1" parsePre="1" consecutive="1" xl2000="1" url="http://10.238.10.38:8080/ssp_estadistica/cuaderno/cuaderno_estadistico/parametros_cuaderno_estadistico.php"/>
  </connection>
  <connection id="11431" xr16:uid="{00000000-0015-0000-FFFF-FFFF802C0000}" name="Conexión6521" type="4" refreshedVersion="3" background="1" saveData="1">
    <webPr sourceData="1" parsePre="1" consecutive="1" xl2000="1" url="http://10.238.10.38:8080/ssp_estadistica/cuaderno/cuaderno_estadistico/encabezados.php?mes='Mayo'&amp;anio='2011'&amp;origen='excel'"/>
  </connection>
  <connection id="11432" xr16:uid="{00000000-0015-0000-FFFF-FFFF812C0000}" name="Conexión6522" type="4" refreshedVersion="3" background="1" saveData="1">
    <webPr sourceData="1" parsePre="1" consecutive="1" xl2000="1" url="http://10.238.10.38:8080/ssp_estadistica/cuaderno/cuaderno_estadistico/p3_resumen_poblacion_excel.php?mes='Mayo'&amp;anio='2011'&amp;origen='excel'"/>
  </connection>
  <connection id="11433" xr16:uid="{00000000-0015-0000-FFFF-FFFF822C0000}" name="Conexión6523" type="4" refreshedVersion="3" background="1" saveData="1">
    <webPr sourceData="1" parsePre="1" consecutive="1" xl2000="1" url="http://10.238.10.38:8080/ssp_estadistica/cuaderno/cuaderno_estadistico/p4_poblacion_penitenciaria_excel.php?mes='Mayo'&amp;anio='2011'&amp;origen='excel'"/>
  </connection>
  <connection id="11434" xr16:uid="{00000000-0015-0000-FFFF-FFFF832C0000}" name="Conexión6524" type="4" refreshedVersion="3" background="1" saveData="1">
    <webPr sourceData="1" parsePre="1" consecutive="1" xl2000="1" url="http://10.238.10.38:8080/ssp_estadistica/cuaderno/cuaderno_estadistico/p5_pob_pen_x_Fue_excel.php?mes='Mayo'&amp;anio='2011'&amp;origen='excel'"/>
  </connection>
  <connection id="11435" xr16:uid="{00000000-0015-0000-FFFF-FFFF842C0000}" name="Conexión6525" type="4" refreshedVersion="3" background="1" saveData="1">
    <webPr sourceData="1" parsePre="1" consecutive="1" xl2000="1" url="http://10.238.10.38:8080/ssp_estadistica/cuaderno/cuaderno_estadistico/p6_pob_pen_excel.php?mes='Mayo'&amp;anio='2011'&amp;origen='excel'"/>
  </connection>
  <connection id="11436" xr16:uid="{00000000-0015-0000-FFFF-FFFF852C0000}" name="Conexión6526" type="4" refreshedVersion="3" background="1" saveData="1">
    <webPr sourceData="1" parsePre="1" consecutive="1" xl2000="1" url="http://10.238.10.38:8080/ssp_estadistica/cuaderno/cuaderno_estadistico/p7_comp_pob_xfuero_situacion_variacion.php?mes='Mayo'&amp;anio='2011'&amp;origen='excel'"/>
  </connection>
  <connection id="11437" xr16:uid="{00000000-0015-0000-FFFF-FFFF862C0000}" name="Conexión6527" type="4" refreshedVersion="3" background="1" saveData="1">
    <webPr sourceData="1" parsePre="1" consecutive="1" xl2000="1" url="http://10.238.10.38:8080/ssp_estadistica/cuaderno/cuaderno_estadistico/p8_comportamiento_grafica_1.php?mes='Mayo'&amp;anio='2011'&amp;origen='excel'"/>
  </connection>
  <connection id="11438" xr16:uid="{00000000-0015-0000-FFFF-FFFF872C0000}" name="Conexión6528" type="4" refreshedVersion="3" background="1" saveData="1">
    <webPr sourceData="1" parsePre="1" consecutive="1" xl2000="1" url="http://10.238.10.38:8080/ssp_estadistica/cuaderno/cuaderno_estadistico/p8_comportamiento_grafica_2.php?mes='Mayo'&amp;anio='2011'&amp;origen='excel'"/>
  </connection>
  <connection id="11439" xr16:uid="{00000000-0015-0000-FFFF-FFFF882C0000}" name="Conexión6529" type="4" refreshedVersion="3" background="1" saveData="1">
    <webPr sourceData="1" parsePre="1" consecutive="1" xl2000="1" url="http://10.238.10.38:8080/ssp_estadistica/cuaderno/cuaderno_estadistico/p9_comportamiento_grafica_1.php?mes='Mayo'&amp;anio='2011'&amp;origen='excel'"/>
  </connection>
  <connection id="11440" xr16:uid="{00000000-0015-0000-FFFF-FFFF892C0000}" name="Conexión653" type="4" refreshedVersion="4" background="1" saveData="1">
    <webPr sourceData="1" parsePre="1" consecutive="1" xl2000="1" url="http://localhost:8080/ssp_estadistica/cuaderno/cuaderno_estadistico/parametros_cuaderno_estadistico.php"/>
  </connection>
  <connection id="11441" xr16:uid="{00000000-0015-0000-FFFF-FFFF8A2C0000}" name="Conexión6530" type="4" refreshedVersion="3" background="1" saveData="1">
    <webPr sourceData="1" parsePre="1" consecutive="1" xl2000="1" url="http://10.238.10.38:8080/ssp_estadistica/cuaderno/cuaderno_estadistico/p10_gra_dis_cen_pen_excel.php?mes='Mayo'&amp;anio='2011'&amp;origen='excel'"/>
  </connection>
  <connection id="11442" xr16:uid="{00000000-0015-0000-FFFF-FFFF8B2C0000}" name="Conexión6531" type="4" refreshedVersion="3" background="1" saveData="1">
    <webPr sourceData="1" parsePre="1" consecutive="1" xl2000="1" url="http://10.238.10.38:8080/ssp_estadistica/cuaderno/cuaderno_estadistico/p11_num_cen_cap_pob_sob_excel.php?mes='Mayo'&amp;anio='2011'&amp;origen='excel'"/>
  </connection>
  <connection id="11443" xr16:uid="{00000000-0015-0000-FFFF-FFFF8C2C0000}" name="Conexión6532" type="4" refreshedVersion="3" background="1" saveData="1">
    <webPr sourceData="1" parsePre="1" consecutive="1" xl2000="1" url="http://10.238.10.38:8080/ssp_estadistica/cuaderno/cuaderno_estadistico/p12_sob_pen_excel.php?mes='Mayo'&amp;anio='2011'&amp;origen='excel'"/>
  </connection>
  <connection id="11444" xr16:uid="{00000000-0015-0000-FFFF-FFFF8D2C0000}" name="Conexión6533" type="4" refreshedVersion="3" background="1" saveData="1">
    <webPr sourceData="1" parsePre="1" consecutive="1" xl2000="1" url="http://10.238.10.38:8080/ssp_estadistica/cuaderno/cuaderno_estadistico/p13_tipo_centros.php?mes='Mayo'&amp;anio='2011'&amp;origen='excel'"/>
  </connection>
  <connection id="11445" xr16:uid="{00000000-0015-0000-FFFF-FFFF8E2C0000}" name="Conexión6534" type="4" refreshedVersion="3" background="1" saveData="1">
    <webPr sourceData="1" parsePre="1" consecutive="1" xl2000="1" url="http://10.238.10.38:8080/ssp_estadistica/cuaderno/cuaderno_estadistico/p14_cap_sob_pob_x_sit_jur_excel.php?mes='Mayo'&amp;anio='2011'&amp;origen='excel'"/>
  </connection>
  <connection id="11446" xr16:uid="{00000000-0015-0000-FFFF-FFFF8F2C0000}" name="Conexión6535" type="4" refreshedVersion="3" background="1" saveData="1">
    <webPr sourceData="1" parsePre="1" consecutive="1" xl2000="1" url="http://10.238.10.38:8080/ssp_estadistica/cuaderno/cuaderno_estadistico/p28_pob_pen_cen_fed_excel.php?mes='Mayo'&amp;anio='2011'&amp;origen='excel'"/>
  </connection>
  <connection id="11447" xr16:uid="{00000000-0015-0000-FFFF-FFFF902C0000}" name="Conexión6536" type="4" refreshedVersion="3" background="1" saveData="1">
    <webPr sourceData="1" parsePre="1" consecutive="1" xl2000="1" url="http://10.238.10.38:8080/ssp_estadistica/cuaderno/cuaderno_estadistico/p29_poblacion_centrosfederales.php?mes='Mayo'&amp;anio='2011'&amp;origen='excel'"/>
  </connection>
  <connection id="11448" xr16:uid="{00000000-0015-0000-FFFF-FFFF912C0000}" name="Conexión6537" type="4" refreshedVersion="3" background="1" saveData="1">
    <webPr sourceData="1" parsePre="1" consecutive="1" xl2000="1" url="http://10.238.10.38:8080/ssp_estadistica/cuaderno/cuaderno_estadistico/p29_poblacion_centrosfederales_grafica.php?mes='Mayo'&amp;anio='2011'&amp;origen='excel'"/>
  </connection>
  <connection id="11449" xr16:uid="{00000000-0015-0000-FFFF-FFFF922C0000}" name="Conexión6538" type="4" refreshedVersion="3" background="1" saveData="1">
    <webPr sourceData="1" parsePre="1" consecutive="1" xl2000="1" url="http://10.238.10.38:8080/ssp_estadistica/cuaderno/cuaderno_estadistico/p34_ben_lib_ant_excel.php?mes='Mayo'&amp;anio='2011'&amp;origen='excel'"/>
  </connection>
  <connection id="11450" xr16:uid="{00000000-0015-0000-FFFF-FFFF932C0000}" name="Conexión6539" type="4" refreshedVersion="3" background="1" saveData="1">
    <webPr sourceData="1" parsePre="1" consecutive="1" xl2000="1" url="http://10.238.10.38:8080/ssp_estadistica/cuaderno/cuaderno_estadistico/p35_gra_ben_lib_ant_excel.php?mes='Mayo'&amp;anio='2011'&amp;origen='excel'"/>
  </connection>
  <connection id="11451" xr16:uid="{00000000-0015-0000-FFFF-FFFF942C0000}" name="Conexión654" type="4" refreshedVersion="4" background="1" saveData="1">
    <webPr sourceData="1" parsePre="1" consecutive="1" xl2000="1" url="http://localhost:8080/ssp_estadistica/cuaderno/cuaderno_estadistico/encabezados.php?mes='Enero'&amp;anio='2011'&amp;origen='excel'"/>
  </connection>
  <connection id="11452" xr16:uid="{00000000-0015-0000-FFFF-FFFF952C0000}" name="Conexión6540" type="4" refreshedVersion="3" background="1" saveData="1">
    <webPr sourceData="1" parsePre="1" consecutive="1" xl2000="1" url="http://10.238.10.38:8080/ssp_estadistica/cuaderno/cuaderno_estadistico/p36_ben_lib_ant_excel.php?mes='Mayo'&amp;anio='2011'&amp;origen='excel'"/>
  </connection>
  <connection id="11453" xr16:uid="{00000000-0015-0000-FFFF-FFFF962C0000}" name="Conexión6541" type="4" refreshedVersion="3" background="1" saveData="1">
    <webPr sourceData="1" parsePre="1" consecutive="1" xl2000="1" url="http://10.238.10.38:8080/ssp_estadistica/cuaderno/cuaderno_estadistico/p37_gra_pob_lib_vig_excel.php?mes='Mayo'&amp;anio='2011'&amp;origen='excel'"/>
  </connection>
  <connection id="11454" xr16:uid="{00000000-0015-0000-FFFF-FFFF972C0000}" name="Conexión6542" type="4" refreshedVersion="3" background="1" saveData="1">
    <webPr sourceData="1" parsePre="1" consecutive="1" xl2000="1" url="http://10.238.10.38:8080/ssp_estadistica/cuaderno/cuaderno_estadistico/p38_res_lib_ant_excel.php?mes='Mayo'&amp;anio='2011'&amp;origen='excel'"/>
  </connection>
  <connection id="11455" xr16:uid="{00000000-0015-0000-FFFF-FFFF982C0000}" name="Conexión6543" type="4" refreshedVersion="3" background="1" saveData="1">
    <webPr sourceData="1" parsePre="1" consecutive="1" xl2000="1" url="http://10.238.10.38:8080/ssp_estadistica/cuaderno/cuaderno_estadistico/p39_gra_pob_lib_vig_excel.php?mes='Mayo'&amp;anio='2011'&amp;origen='excel'"/>
  </connection>
  <connection id="11456" xr16:uid="{00000000-0015-0000-FFFF-FFFF992C0000}" name="Conexión6544" type="4" refreshedVersion="3" background="1" saveData="1">
    <webPr sourceData="1" parsePre="1" consecutive="1" xl2000="1" url="http://10.238.10.38:8080/ssp_estadistica/cuaderno/cuaderno_estadistico/p40_inc_pen_excel.php?mes='Mayo'&amp;anio='2011'&amp;origen='excel'"/>
  </connection>
  <connection id="11457" xr16:uid="{00000000-0015-0000-FFFF-FFFF9A2C0000}" name="Conexión6545" type="4" refreshedVersion="3" background="1" saveData="1">
    <webPr sourceData="1" parsePre="1" consecutive="1" xl2000="1" url="http://10.238.10.38:8080/ssp_estadistica/cuaderno/cuaderno_estadistico/p41_int_inv_inc_pen_excel.php?mes='Mayo'&amp;anio='2011'&amp;origen='excel'"/>
  </connection>
  <connection id="11458" xr16:uid="{00000000-0015-0000-FFFF-FFFF9B2C0000}" name="Conexión6546" type="4" refreshedVersion="3" background="1" saveData="1">
    <webPr sourceData="1" parsePre="1" consecutive="1" xl2000="1" url="http://10.238.10.38:8080/ssp_estadistica/cuaderno/cuaderno_estadistico/p42_gra_int_inv_inc_pen_excel.php?mes='Mayo'&amp;anio='2011'&amp;origen='excel'"/>
  </connection>
  <connection id="11459" xr16:uid="{00000000-0015-0000-FFFF-FFFF9C2C0000}" name="Conexión6547" type="4" refreshedVersion="3" background="1" saveData="1">
    <webPr sourceData="1" parsePre="1" consecutive="1" xl2000="1" url="http://10.238.10.38:8080/ssp_estadistica/cuaderno/cuaderno_estadistico/p43_gra_inc_inv_excel.php?mes='Mayo'&amp;anio='2011'&amp;origen='excel'"/>
  </connection>
  <connection id="11460" xr16:uid="{00000000-0015-0000-FFFF-FFFF9D2C0000}" name="Conexión6548" type="4" refreshedVersion="3" background="1" saveData="1">
    <webPr sourceData="1" parsePre="1" consecutive="1" xl2000="1" url="http://10.238.10.38:8080/ssp_estadistica/cuaderno/cuaderno_estadistico/p44_tra_int_ext_excel.php?mes='Mayo'&amp;anio='2011'&amp;origen='excel'"/>
  </connection>
  <connection id="11461" xr16:uid="{00000000-0015-0000-FFFF-FFFF9E2C0000}" name="Conexión6549" type="4" refreshedVersion="3" background="1" saveData="1">
    <webPr sourceData="1" parsePre="1" consecutive="1" xl2000="1" url="http://10.238.10.38:8080/ssp_estadistica/cuaderno/cuaderno_estadistico/p29_totales_generales.php?mes='Mayo'&amp;anio='2011'&amp;origen='excel'"/>
  </connection>
  <connection id="11462" xr16:uid="{00000000-0015-0000-FFFF-FFFF9F2C0000}" name="Conexión655" type="4" refreshedVersion="4" background="1" saveData="1">
    <webPr sourceData="1" parsePre="1" consecutive="1" xl2000="1" url="http://localhost:8080/ssp_estadistica/cuaderno/cuaderno_estadistico/p3_resumen_poblacion_excel.php?mes='Enero'&amp;anio='2011'&amp;origen='excel'"/>
  </connection>
  <connection id="11463" xr16:uid="{00000000-0015-0000-FFFF-FFFFA02C0000}" name="Conexión6550" type="4" refreshedVersion="3" background="1" saveData="1">
    <webPr sourceData="1" parsePre="1" consecutive="1" xl2000="1" url="http://10.238.10.38:8080/ssp_estadistica/cuaderno/cuaderno_estadistico/parametros_cuaderno_estadistico.php"/>
  </connection>
  <connection id="11464" xr16:uid="{00000000-0015-0000-FFFF-FFFFA12C0000}" name="Conexión6551" type="4" refreshedVersion="3" background="1" saveData="1">
    <webPr sourceData="1" parsePre="1" consecutive="1" xl2000="1" url="http://10.238.10.38:8080/ssp_estadistica/cuaderno/cuaderno_estadistico/encabezados.php?mes='Junio'&amp;anio='2011'&amp;origen='excel'"/>
  </connection>
  <connection id="11465" xr16:uid="{00000000-0015-0000-FFFF-FFFFA22C0000}" name="Conexión6552" type="4" refreshedVersion="3" background="1" saveData="1">
    <webPr sourceData="1" parsePre="1" consecutive="1" xl2000="1" url="http://10.238.10.38:8080/ssp_estadistica/cuaderno/cuaderno_estadistico/p3_resumen_poblacion_excel.php?mes='Junio'&amp;anio='2011'&amp;origen='excel'"/>
  </connection>
  <connection id="11466" xr16:uid="{00000000-0015-0000-FFFF-FFFFA32C0000}" name="Conexión6553" type="4" refreshedVersion="3" background="1" saveData="1">
    <webPr sourceData="1" parsePre="1" consecutive="1" xl2000="1" url="http://10.238.10.38:8080/ssp_estadistica/cuaderno/cuaderno_estadistico/p4_poblacion_penitenciaria_excel.php?mes='Junio'&amp;anio='2011'&amp;origen='excel'"/>
  </connection>
  <connection id="11467" xr16:uid="{00000000-0015-0000-FFFF-FFFFA42C0000}" name="Conexión6554" type="4" refreshedVersion="3" background="1" saveData="1">
    <webPr sourceData="1" parsePre="1" consecutive="1" xl2000="1" url="http://10.238.10.38:8080/ssp_estadistica/cuaderno/cuaderno_estadistico/p5_pob_pen_x_Fue_excel.php?mes='Junio'&amp;anio='2011'&amp;origen='excel'"/>
  </connection>
  <connection id="11468" xr16:uid="{00000000-0015-0000-FFFF-FFFFA52C0000}" name="Conexión6555" type="4" refreshedVersion="3" background="1" saveData="1">
    <webPr sourceData="1" parsePre="1" consecutive="1" xl2000="1" url="http://10.238.10.38:8080/ssp_estadistica/cuaderno/cuaderno_estadistico/p6_pob_pen_excel.php?mes='Junio'&amp;anio='2011'&amp;origen='excel'"/>
  </connection>
  <connection id="11469" xr16:uid="{00000000-0015-0000-FFFF-FFFFA62C0000}" name="Conexión6556" type="4" refreshedVersion="3" background="1" saveData="1">
    <webPr sourceData="1" parsePre="1" consecutive="1" xl2000="1" url="http://10.238.10.38:8080/ssp_estadistica/cuaderno/cuaderno_estadistico/p7_comp_pob_xfuero_situacion_variacion.php?mes='Junio'&amp;anio='2011'&amp;origen='excel'"/>
  </connection>
  <connection id="11470" xr16:uid="{00000000-0015-0000-FFFF-FFFFA72C0000}" name="Conexión6557" type="4" refreshedVersion="3" background="1" saveData="1">
    <webPr sourceData="1" parsePre="1" consecutive="1" xl2000="1" url="http://10.238.10.38:8080/ssp_estadistica/cuaderno/cuaderno_estadistico/p8_comportamiento_grafica_1.php?mes='Junio'&amp;anio='2011'&amp;origen='excel'"/>
  </connection>
  <connection id="11471" xr16:uid="{00000000-0015-0000-FFFF-FFFFA82C0000}" name="Conexión6558" type="4" refreshedVersion="3" background="1" saveData="1">
    <webPr sourceData="1" parsePre="1" consecutive="1" xl2000="1" url="http://10.238.10.38:8080/ssp_estadistica/cuaderno/cuaderno_estadistico/p8_comportamiento_grafica_2.php?mes='Junio'&amp;anio='2011'&amp;origen='excel'"/>
  </connection>
  <connection id="11472" xr16:uid="{00000000-0015-0000-FFFF-FFFFA92C0000}" name="Conexión6559" type="4" refreshedVersion="3" background="1" saveData="1">
    <webPr sourceData="1" parsePre="1" consecutive="1" xl2000="1" url="http://10.238.10.38:8080/ssp_estadistica/cuaderno/cuaderno_estadistico/p9_comportamiento_grafica_1.php?mes='Junio'&amp;anio='2011'&amp;origen='excel'"/>
  </connection>
  <connection id="11473" xr16:uid="{00000000-0015-0000-FFFF-FFFFAA2C0000}" name="Conexión656" type="4" refreshedVersion="4" background="1" saveData="1">
    <webPr sourceData="1" parsePre="1" consecutive="1" xl2000="1" url="http://localhost:8080/ssp_estadistica/cuaderno/cuaderno_estadistico/p4_poblacion_penitenciaria_excel.php?mes='Enero'&amp;anio='2011'&amp;origen='excel'"/>
  </connection>
  <connection id="11474" xr16:uid="{00000000-0015-0000-FFFF-FFFFAB2C0000}" name="Conexión6560" type="4" refreshedVersion="3" background="1" saveData="1">
    <webPr sourceData="1" parsePre="1" consecutive="1" xl2000="1" url="http://10.238.10.38:8080/ssp_estadistica/cuaderno/cuaderno_estadistico/p10_gra_dis_cen_pen_excel.php?mes='Junio'&amp;anio='2011'&amp;origen='excel'"/>
  </connection>
  <connection id="11475" xr16:uid="{00000000-0015-0000-FFFF-FFFFAC2C0000}" name="Conexión6561" type="4" refreshedVersion="3" background="1" saveData="1">
    <webPr sourceData="1" parsePre="1" consecutive="1" xl2000="1" url="http://10.238.10.38:8080/ssp_estadistica/cuaderno/cuaderno_estadistico/p11_num_cen_cap_pob_sob_excel.php?mes='Junio'&amp;anio='2011'&amp;origen='excel'"/>
  </connection>
  <connection id="11476" xr16:uid="{00000000-0015-0000-FFFF-FFFFAD2C0000}" name="Conexión6562" type="4" refreshedVersion="3" background="1" saveData="1">
    <webPr sourceData="1" parsePre="1" consecutive="1" xl2000="1" url="http://10.238.10.38:8080/ssp_estadistica/cuaderno/cuaderno_estadistico/p12_sob_pen_excel.php?mes='Junio'&amp;anio='2011'&amp;origen='excel'"/>
  </connection>
  <connection id="11477" xr16:uid="{00000000-0015-0000-FFFF-FFFFAE2C0000}" name="Conexión6563" type="4" refreshedVersion="3" background="1" saveData="1">
    <webPr sourceData="1" parsePre="1" consecutive="1" xl2000="1" url="http://10.238.10.38:8080/ssp_estadistica/cuaderno/cuaderno_estadistico/p13_tipo_centros.php?mes='Junio'&amp;anio='2011'&amp;origen='excel'"/>
  </connection>
  <connection id="11478" xr16:uid="{00000000-0015-0000-FFFF-FFFFAF2C0000}" name="Conexión6564" type="4" refreshedVersion="3" background="1" saveData="1">
    <webPr sourceData="1" parsePre="1" consecutive="1" xl2000="1" url="http://10.238.10.38:8080/ssp_estadistica/cuaderno/cuaderno_estadistico/p14_cap_sob_pob_x_sit_jur_excel.php?mes='Junio'&amp;anio='2011'&amp;origen='excel'"/>
  </connection>
  <connection id="11479" xr16:uid="{00000000-0015-0000-FFFF-FFFFB02C0000}" name="Conexión6565" type="4" refreshedVersion="3" background="1" saveData="1">
    <webPr sourceData="1" parsePre="1" consecutive="1" xl2000="1" url="http://10.238.10.38:8080/ssp_estadistica/cuaderno/cuaderno_estadistico/p28_pob_pen_cen_fed_excel.php?mes='Junio'&amp;anio='2011'&amp;origen='excel'"/>
  </connection>
  <connection id="11480" xr16:uid="{00000000-0015-0000-FFFF-FFFFB12C0000}" name="Conexión6566" type="4" refreshedVersion="3" background="1" saveData="1">
    <webPr sourceData="1" parsePre="1" consecutive="1" xl2000="1" url="http://10.238.10.38:8080/ssp_estadistica/cuaderno/cuaderno_estadistico/p29_poblacion_centrosfederales.php?mes='Junio'&amp;anio='2011'&amp;origen='excel'"/>
  </connection>
  <connection id="11481" xr16:uid="{00000000-0015-0000-FFFF-FFFFB22C0000}" name="Conexión6567" type="4" refreshedVersion="3" background="1" saveData="1">
    <webPr sourceData="1" parsePre="1" consecutive="1" xl2000="1" url="http://10.238.10.38:8080/ssp_estadistica/cuaderno/cuaderno_estadistico/p29_poblacion_centrosfederales_grafica.php?mes='Junio'&amp;anio='2011'&amp;origen='excel'"/>
  </connection>
  <connection id="11482" xr16:uid="{00000000-0015-0000-FFFF-FFFFB32C0000}" name="Conexión6568" type="4" refreshedVersion="3" background="1" saveData="1">
    <webPr sourceData="1" parsePre="1" consecutive="1" xl2000="1" url="http://10.238.10.38:8080/ssp_estadistica/cuaderno/cuaderno_estadistico/p34_ben_lib_ant_excel.php?mes='Junio'&amp;anio='2011'&amp;origen='excel'"/>
  </connection>
  <connection id="11483" xr16:uid="{00000000-0015-0000-FFFF-FFFFB42C0000}" name="Conexión6569" type="4" refreshedVersion="3" background="1" saveData="1">
    <webPr sourceData="1" parsePre="1" consecutive="1" xl2000="1" url="http://10.238.10.38:8080/ssp_estadistica/cuaderno/cuaderno_estadistico/p35_gra_ben_lib_ant_excel.php?mes='Junio'&amp;anio='2011'&amp;origen='excel'"/>
  </connection>
  <connection id="11484" xr16:uid="{00000000-0015-0000-FFFF-FFFFB52C0000}" name="Conexión657" type="4" refreshedVersion="4" background="1" saveData="1">
    <webPr sourceData="1" parsePre="1" consecutive="1" xl2000="1" url="http://localhost:8080/ssp_estadistica/cuaderno/cuaderno_estadistico/p5_pob_pen_x_Fue_excel.php?mes='Enero'&amp;anio='2011'&amp;origen='excel'"/>
  </connection>
  <connection id="11485" xr16:uid="{00000000-0015-0000-FFFF-FFFFB62C0000}" name="Conexión6570" type="4" refreshedVersion="3" background="1" saveData="1">
    <webPr sourceData="1" parsePre="1" consecutive="1" xl2000="1" url="http://10.238.10.38:8080/ssp_estadistica/cuaderno/cuaderno_estadistico/p36_ben_lib_ant_excel.php?mes='Junio'&amp;anio='2011'&amp;origen='excel'"/>
  </connection>
  <connection id="11486" xr16:uid="{00000000-0015-0000-FFFF-FFFFB72C0000}" name="Conexión6571" type="4" refreshedVersion="3" background="1" saveData="1">
    <webPr sourceData="1" parsePre="1" consecutive="1" xl2000="1" url="http://10.238.10.38:8080/ssp_estadistica/cuaderno/cuaderno_estadistico/p37_gra_pob_lib_vig_excel.php?mes='Junio'&amp;anio='2011'&amp;origen='excel'"/>
  </connection>
  <connection id="11487" xr16:uid="{00000000-0015-0000-FFFF-FFFFB82C0000}" name="Conexión6572" type="4" refreshedVersion="3" background="1" saveData="1">
    <webPr sourceData="1" parsePre="1" consecutive="1" xl2000="1" url="http://10.238.10.38:8080/ssp_estadistica/cuaderno/cuaderno_estadistico/p38_res_lib_ant_excel.php?mes='Junio'&amp;anio='2011'&amp;origen='excel'"/>
  </connection>
  <connection id="11488" xr16:uid="{00000000-0015-0000-FFFF-FFFFB92C0000}" name="Conexión6573" type="4" refreshedVersion="3" background="1" saveData="1">
    <webPr sourceData="1" parsePre="1" consecutive="1" xl2000="1" url="http://10.238.10.38:8080/ssp_estadistica/cuaderno/cuaderno_estadistico/p39_gra_pob_lib_vig_excel.php?mes='Junio'&amp;anio='2011'&amp;origen='excel'"/>
  </connection>
  <connection id="11489" xr16:uid="{00000000-0015-0000-FFFF-FFFFBA2C0000}" name="Conexión6574" type="4" refreshedVersion="3" background="1" saveData="1">
    <webPr sourceData="1" parsePre="1" consecutive="1" xl2000="1" url="http://10.238.10.38:8080/ssp_estadistica/cuaderno/cuaderno_estadistico/p40_inc_pen_excel.php?mes='Junio'&amp;anio='2011'&amp;origen='excel'"/>
  </connection>
  <connection id="11490" xr16:uid="{00000000-0015-0000-FFFF-FFFFBB2C0000}" name="Conexión6575" type="4" refreshedVersion="3" background="1" saveData="1">
    <webPr sourceData="1" parsePre="1" consecutive="1" xl2000="1" url="http://10.238.10.38:8080/ssp_estadistica/cuaderno/cuaderno_estadistico/p41_int_inv_inc_pen_excel.php?mes='Junio'&amp;anio='2011'&amp;origen='excel'"/>
  </connection>
  <connection id="11491" xr16:uid="{00000000-0015-0000-FFFF-FFFFBC2C0000}" name="Conexión6576" type="4" refreshedVersion="3" background="1" saveData="1">
    <webPr sourceData="1" parsePre="1" consecutive="1" xl2000="1" url="http://10.238.10.38:8080/ssp_estadistica/cuaderno/cuaderno_estadistico/p42_gra_int_inv_inc_pen_excel.php?mes='Junio'&amp;anio='2011'&amp;origen='excel'"/>
  </connection>
  <connection id="11492" xr16:uid="{00000000-0015-0000-FFFF-FFFFBD2C0000}" name="Conexión6577" type="4" refreshedVersion="3" background="1" saveData="1">
    <webPr sourceData="1" parsePre="1" consecutive="1" xl2000="1" url="http://10.238.10.38:8080/ssp_estadistica/cuaderno/cuaderno_estadistico/p43_gra_inc_inv_excel.php?mes='Junio'&amp;anio='2011'&amp;origen='excel'"/>
  </connection>
  <connection id="11493" xr16:uid="{00000000-0015-0000-FFFF-FFFFBE2C0000}" name="Conexión6578" type="4" refreshedVersion="3" background="1" saveData="1">
    <webPr sourceData="1" parsePre="1" consecutive="1" xl2000="1" url="http://10.238.10.38:8080/ssp_estadistica/cuaderno/cuaderno_estadistico/p44_tra_int_ext_excel.php?mes='Junio'&amp;anio='2011'&amp;origen='excel'"/>
  </connection>
  <connection id="11494" xr16:uid="{00000000-0015-0000-FFFF-FFFFBF2C0000}" name="Conexión6579" type="4" refreshedVersion="3" background="1" saveData="1">
    <webPr sourceData="1" parsePre="1" consecutive="1" xl2000="1" url="http://10.238.10.38:8080/ssp_estadistica/cuaderno/cuaderno_estadistico/p29_totales_generales.php?mes='Junio'&amp;anio='2011'&amp;origen='excel'"/>
  </connection>
  <connection id="11495" xr16:uid="{00000000-0015-0000-FFFF-FFFFC02C0000}" name="Conexión658" type="4" refreshedVersion="4" background="1" saveData="1">
    <webPr sourceData="1" parsePre="1" consecutive="1" xl2000="1" url="http://localhost:8080/ssp_estadistica/cuaderno/cuaderno_estadistico/p6_pob_pen_excel.php?mes='Enero'&amp;anio='2011'&amp;origen='excel'"/>
  </connection>
  <connection id="11496" xr16:uid="{00000000-0015-0000-FFFF-FFFFC12C0000}" name="Conexión6580" type="4" refreshedVersion="3" background="1" saveData="1">
    <webPr sourceData="1" parsePre="1" consecutive="1" xl2000="1" url="http://10.238.10.38:8080/ssp_estadistica/cuaderno/cuaderno_estadistico/parametros_cuaderno_estadistico.php"/>
  </connection>
  <connection id="11497" xr16:uid="{00000000-0015-0000-FFFF-FFFFC22C0000}" name="Conexión6581" type="4" refreshedVersion="3" background="1" saveData="1">
    <webPr sourceData="1" parsePre="1" consecutive="1" xl2000="1" url="http://10.238.10.38:8080/ssp_estadistica/cuaderno/cuaderno_estadistico/encabezados.php?mes='Agosto'&amp;anio='2011'&amp;origen='excel'"/>
  </connection>
  <connection id="11498" xr16:uid="{00000000-0015-0000-FFFF-FFFFC32C0000}" name="Conexión6582" type="4" refreshedVersion="3" background="1" saveData="1">
    <webPr sourceData="1" parsePre="1" consecutive="1" xl2000="1" url="http://10.238.10.38:8080/ssp_estadistica/cuaderno/cuaderno_estadistico/p3_resumen_poblacion_excel.php?mes='Agosto'&amp;anio='2011'&amp;origen='excel'"/>
  </connection>
  <connection id="11499" xr16:uid="{00000000-0015-0000-FFFF-FFFFC42C0000}" name="Conexión6583" type="4" refreshedVersion="3" background="1" saveData="1">
    <webPr sourceData="1" parsePre="1" consecutive="1" xl2000="1" url="http://10.238.10.38:8080/ssp_estadistica/cuaderno/cuaderno_estadistico/p4_poblacion_penitenciaria_excel.php?mes='Agosto'&amp;anio='2011'&amp;origen='excel'"/>
  </connection>
  <connection id="11500" xr16:uid="{00000000-0015-0000-FFFF-FFFFC52C0000}" name="Conexión6584" type="4" refreshedVersion="3" background="1" saveData="1">
    <webPr sourceData="1" parsePre="1" consecutive="1" xl2000="1" url="http://10.238.10.38:8080/ssp_estadistica/cuaderno/cuaderno_estadistico/p5_pob_pen_x_Fue_excel.php?mes='Agosto'&amp;anio='2011'&amp;origen='excel'"/>
  </connection>
  <connection id="11501" xr16:uid="{00000000-0015-0000-FFFF-FFFFC62C0000}" name="Conexión6585" type="4" refreshedVersion="3" background="1" saveData="1">
    <webPr sourceData="1" parsePre="1" consecutive="1" xl2000="1" url="http://10.238.10.38:8080/ssp_estadistica/cuaderno/cuaderno_estadistico/p6_pob_pen_excel.php?mes='Agosto'&amp;anio='2011'&amp;origen='excel'"/>
  </connection>
  <connection id="11502" xr16:uid="{00000000-0015-0000-FFFF-FFFFC72C0000}" name="Conexión6586" type="4" refreshedVersion="3" background="1" saveData="1">
    <webPr sourceData="1" parsePre="1" consecutive="1" xl2000="1" url="http://10.238.10.38:8080/ssp_estadistica/cuaderno/cuaderno_estadistico/p7_comp_pob_xfuero_situacion_variacion.php?mes='Agosto'&amp;anio='2011'&amp;origen='excel'"/>
  </connection>
  <connection id="11503" xr16:uid="{00000000-0015-0000-FFFF-FFFFC82C0000}" name="Conexión6587" type="4" refreshedVersion="3" background="1" saveData="1">
    <webPr sourceData="1" parsePre="1" consecutive="1" xl2000="1" url="http://10.238.10.38:8080/ssp_estadistica/cuaderno/cuaderno_estadistico/p8_comportamiento_grafica_1.php?mes='Agosto'&amp;anio='2011'&amp;origen='excel'"/>
  </connection>
  <connection id="11504" xr16:uid="{00000000-0015-0000-FFFF-FFFFC92C0000}" name="Conexión6588" type="4" refreshedVersion="3" background="1" saveData="1">
    <webPr sourceData="1" parsePre="1" consecutive="1" xl2000="1" url="http://10.238.10.38:8080/ssp_estadistica/cuaderno/cuaderno_estadistico/p8_comportamiento_grafica_2.php?mes='Agosto'&amp;anio='2011'&amp;origen='excel'"/>
  </connection>
  <connection id="11505" xr16:uid="{00000000-0015-0000-FFFF-FFFFCA2C0000}" name="Conexión6589" type="4" refreshedVersion="3" background="1" saveData="1">
    <webPr sourceData="1" parsePre="1" consecutive="1" xl2000="1" url="http://10.238.10.38:8080/ssp_estadistica/cuaderno/cuaderno_estadistico/p9_comportamiento_grafica_1.php?mes='Agosto'&amp;anio='2011'&amp;origen='excel'"/>
  </connection>
  <connection id="11506" xr16:uid="{00000000-0015-0000-FFFF-FFFFCB2C0000}" name="Conexión659" type="4" refreshedVersion="4" background="1" saveData="1">
    <webPr sourceData="1" parsePre="1" consecutive="1" xl2000="1" url="http://localhost:8080/ssp_estadistica/cuaderno/cuaderno_estadistico/p7_comp_pob_xfuero_situacion_variacion.php?mes='Enero'&amp;anio='2011'&amp;origen='excel'"/>
  </connection>
  <connection id="11507" xr16:uid="{00000000-0015-0000-FFFF-FFFFCC2C0000}" name="Conexión6590" type="4" refreshedVersion="3" background="1" saveData="1">
    <webPr sourceData="1" parsePre="1" consecutive="1" xl2000="1" url="http://10.238.10.38:8080/ssp_estadistica/cuaderno/cuaderno_estadistico/p10_gra_dis_cen_pen_excel.php?mes='Agosto'&amp;anio='2011'&amp;origen='excel'"/>
  </connection>
  <connection id="11508" xr16:uid="{00000000-0015-0000-FFFF-FFFFCD2C0000}" name="Conexión6591" type="4" refreshedVersion="3" background="1" saveData="1">
    <webPr sourceData="1" parsePre="1" consecutive="1" xl2000="1" url="http://10.238.10.38:8080/ssp_estadistica/cuaderno/cuaderno_estadistico/p11_num_cen_cap_pob_sob_excel.php?mes='Agosto'&amp;anio='2011'&amp;origen='excel'"/>
  </connection>
  <connection id="11509" xr16:uid="{00000000-0015-0000-FFFF-FFFFCE2C0000}" name="Conexión6592" type="4" refreshedVersion="3" background="1" saveData="1">
    <webPr sourceData="1" parsePre="1" consecutive="1" xl2000="1" url="http://10.238.10.38:8080/ssp_estadistica/cuaderno/cuaderno_estadistico/p12_sob_pen_excel.php?mes='Agosto'&amp;anio='2011'&amp;origen='excel'"/>
  </connection>
  <connection id="11510" xr16:uid="{00000000-0015-0000-FFFF-FFFFCF2C0000}" name="Conexión6593" type="4" refreshedVersion="3" background="1" saveData="1">
    <webPr sourceData="1" parsePre="1" consecutive="1" xl2000="1" url="http://10.238.10.38:8080/ssp_estadistica/cuaderno/cuaderno_estadistico/p13_tipo_centros.php?mes='Agosto'&amp;anio='2011'&amp;origen='excel'"/>
  </connection>
  <connection id="11511" xr16:uid="{00000000-0015-0000-FFFF-FFFFD02C0000}" name="Conexión6594" type="4" refreshedVersion="3" background="1" saveData="1">
    <webPr sourceData="1" parsePre="1" consecutive="1" xl2000="1" url="http://10.238.10.38:8080/ssp_estadistica/cuaderno/cuaderno_estadistico/p14_cap_sob_pob_x_sit_jur_excel.php?mes='Agosto'&amp;anio='2011'&amp;origen='excel'"/>
  </connection>
  <connection id="11512" xr16:uid="{00000000-0015-0000-FFFF-FFFFD12C0000}" name="Conexión6595" type="4" refreshedVersion="3" background="1" saveData="1">
    <webPr sourceData="1" parsePre="1" consecutive="1" xl2000="1" url="http://10.238.10.38:8080/ssp_estadistica/cuaderno/cuaderno_estadistico/p28_pob_pen_cen_fed_excel.php?mes='Agosto'&amp;anio='2011'&amp;origen='excel'"/>
  </connection>
  <connection id="11513" xr16:uid="{00000000-0015-0000-FFFF-FFFFD22C0000}" name="Conexión6596" type="4" refreshedVersion="3" background="1" saveData="1">
    <webPr sourceData="1" parsePre="1" consecutive="1" xl2000="1" url="http://10.238.10.38:8080/ssp_estadistica/cuaderno/cuaderno_estadistico/p29_poblacion_centrosfederales.php?mes='Agosto'&amp;anio='2011'&amp;origen='excel'"/>
  </connection>
  <connection id="11514" xr16:uid="{00000000-0015-0000-FFFF-FFFFD32C0000}" name="Conexión6597" type="4" refreshedVersion="3" background="1" saveData="1">
    <webPr sourceData="1" parsePre="1" consecutive="1" xl2000="1" url="http://10.238.10.38:8080/ssp_estadistica/cuaderno/cuaderno_estadistico/p29_poblacion_centrosfederales_grafica.php?mes='Agosto'&amp;anio='2011'&amp;origen='excel'"/>
  </connection>
  <connection id="11515" xr16:uid="{00000000-0015-0000-FFFF-FFFFD42C0000}" name="Conexión6598" type="4" refreshedVersion="3" background="1" saveData="1">
    <webPr sourceData="1" parsePre="1" consecutive="1" xl2000="1" url="http://10.238.10.38:8080/ssp_estadistica/cuaderno/cuaderno_estadistico/p34_ben_lib_ant_excel.php?mes='Agosto'&amp;anio='2011'&amp;origen='excel'"/>
  </connection>
  <connection id="11516" xr16:uid="{00000000-0015-0000-FFFF-FFFFD52C0000}" name="Conexión6599" type="4" refreshedVersion="3" background="1" saveData="1">
    <webPr sourceData="1" parsePre="1" consecutive="1" xl2000="1" url="http://10.238.10.38:8080/ssp_estadistica/cuaderno/cuaderno_estadistico/p35_gra_ben_lib_ant_excel.php?mes='Agosto'&amp;anio='2011'&amp;origen='excel'"/>
  </connection>
  <connection id="11517" xr16:uid="{00000000-0015-0000-FFFF-FFFFD62C0000}" name="Conexión66" type="4" refreshedVersion="3" background="1" saveData="1">
    <webPr sourceData="1" parsePre="1" consecutive="1" xl2000="1" url="http://localhost:8080/ssp_estadistica/cuaderno/poblacion_centrosfederales_excel_dos.php?mes=Marzo&amp;anio=2011&amp;origen=excel&amp;IdSubseccion=11"/>
  </connection>
  <connection id="11518" xr16:uid="{00000000-0015-0000-FFFF-FFFFD72C0000}" name="Conexión660" type="4" refreshedVersion="4" background="1" saveData="1">
    <webPr sourceData="1" parsePre="1" consecutive="1" xl2000="1" url="http://localhost:8080/ssp_estadistica/cuaderno/cuaderno_estadistico/p8_comportamiento_grafica_1.php?mes='Enero'&amp;anio='2011'&amp;origen='excel'"/>
  </connection>
  <connection id="11519" xr16:uid="{00000000-0015-0000-FFFF-FFFFD82C0000}" name="Conexión6600" type="4" refreshedVersion="3" background="1" saveData="1">
    <webPr sourceData="1" parsePre="1" consecutive="1" xl2000="1" url="http://10.238.10.38:8080/ssp_estadistica/cuaderno/cuaderno_estadistico/p36_ben_lib_ant_excel.php?mes='Agosto'&amp;anio='2011'&amp;origen='excel'"/>
  </connection>
  <connection id="11520" xr16:uid="{00000000-0015-0000-FFFF-FFFFD92C0000}" name="Conexión6601" type="4" refreshedVersion="3" background="1" saveData="1">
    <webPr sourceData="1" parsePre="1" consecutive="1" xl2000="1" url="http://10.238.10.38:8080/ssp_estadistica/cuaderno/cuaderno_estadistico/p37_gra_pob_lib_vig_excel.php?mes='Agosto'&amp;anio='2011'&amp;origen='excel'"/>
  </connection>
  <connection id="11521" xr16:uid="{00000000-0015-0000-FFFF-FFFFDA2C0000}" name="Conexión6602" type="4" refreshedVersion="3" background="1" saveData="1">
    <webPr sourceData="1" parsePre="1" consecutive="1" xl2000="1" url="http://10.238.10.38:8080/ssp_estadistica/cuaderno/cuaderno_estadistico/p38_res_lib_ant_excel.php?mes='Agosto'&amp;anio='2011'&amp;origen='excel'"/>
  </connection>
  <connection id="11522" xr16:uid="{00000000-0015-0000-FFFF-FFFFDB2C0000}" name="Conexión6603" type="4" refreshedVersion="3" background="1" saveData="1">
    <webPr sourceData="1" parsePre="1" consecutive="1" xl2000="1" url="http://10.238.10.38:8080/ssp_estadistica/cuaderno/cuaderno_estadistico/p39_gra_pob_lib_vig_excel.php?mes='Agosto'&amp;anio='2011'&amp;origen='excel'"/>
  </connection>
  <connection id="11523" xr16:uid="{00000000-0015-0000-FFFF-FFFFDC2C0000}" name="Conexión6604" type="4" refreshedVersion="3" background="1" saveData="1">
    <webPr sourceData="1" parsePre="1" consecutive="1" xl2000="1" url="http://10.238.10.38:8080/ssp_estadistica/cuaderno/cuaderno_estadistico/p40_inc_pen_excel.php?mes='Agosto'&amp;anio='2011'&amp;origen='excel'"/>
  </connection>
  <connection id="11524" xr16:uid="{00000000-0015-0000-FFFF-FFFFDD2C0000}" name="Conexión6605" type="4" refreshedVersion="3" background="1" saveData="1">
    <webPr sourceData="1" parsePre="1" consecutive="1" xl2000="1" url="http://10.238.10.38:8080/ssp_estadistica/cuaderno/cuaderno_estadistico/p41_int_inv_inc_pen_excel.php?mes='Agosto'&amp;anio='2011'&amp;origen='excel'"/>
  </connection>
  <connection id="11525" xr16:uid="{00000000-0015-0000-FFFF-FFFFDE2C0000}" name="Conexión6606" type="4" refreshedVersion="3" background="1" saveData="1">
    <webPr sourceData="1" parsePre="1" consecutive="1" xl2000="1" url="http://10.238.10.38:8080/ssp_estadistica/cuaderno/cuaderno_estadistico/p42_gra_int_inv_inc_pen_excel.php?mes='Agosto'&amp;anio='2011'&amp;origen='excel'"/>
  </connection>
  <connection id="11526" xr16:uid="{00000000-0015-0000-FFFF-FFFFDF2C0000}" name="Conexión6607" type="4" refreshedVersion="3" background="1" saveData="1">
    <webPr sourceData="1" parsePre="1" consecutive="1" xl2000="1" url="http://10.238.10.38:8080/ssp_estadistica/cuaderno/cuaderno_estadistico/p43_gra_inc_inv_excel.php?mes='Agosto'&amp;anio='2011'&amp;origen='excel'"/>
  </connection>
  <connection id="11527" xr16:uid="{00000000-0015-0000-FFFF-FFFFE02C0000}" name="Conexión6608" type="4" refreshedVersion="3" background="1" saveData="1">
    <webPr sourceData="1" parsePre="1" consecutive="1" xl2000="1" url="http://10.238.10.38:8080/ssp_estadistica/cuaderno/cuaderno_estadistico/p44_tra_int_ext_excel.php?mes='Agosto'&amp;anio='2011'&amp;origen='excel'"/>
  </connection>
  <connection id="11528" xr16:uid="{00000000-0015-0000-FFFF-FFFFE12C0000}" name="Conexión6609" type="4" refreshedVersion="3" background="1" saveData="1">
    <webPr sourceData="1" parsePre="1" consecutive="1" xl2000="1" url="http://10.238.10.38:8080/ssp_estadistica/cuaderno/cuaderno_estadistico/p29_totales_generales.php?mes='Agosto'&amp;anio='2011'&amp;origen='excel'"/>
  </connection>
  <connection id="11529" xr16:uid="{00000000-0015-0000-FFFF-FFFFE22C0000}" name="Conexión661" type="4" refreshedVersion="4" background="1" saveData="1">
    <webPr sourceData="1" parsePre="1" consecutive="1" xl2000="1" url="http://localhost:8080/ssp_estadistica/cuaderno/cuaderno_estadistico/p8_comportamiento_grafica_2.php?mes='Enero'&amp;anio='2011'&amp;origen='excel'"/>
  </connection>
  <connection id="11530" xr16:uid="{00000000-0015-0000-FFFF-FFFFE32C0000}" name="Conexión6610" type="4" refreshedVersion="3" background="1" saveData="1">
    <webPr sourceData="1" parsePre="1" consecutive="1" xl2000="1" url="http://10.238.10.38:8080/ssp_estadistica/cuaderno/cuaderno_estadistico/parametros_cuaderno_estadistico.php"/>
  </connection>
  <connection id="11531" xr16:uid="{00000000-0015-0000-FFFF-FFFFE42C0000}" name="Conexión6611" type="4" refreshedVersion="3" background="1" saveData="1">
    <webPr sourceData="1" parsePre="1" consecutive="1" xl2000="1" url="http://10.238.10.38:8080/ssp_estadistica/cuaderno/cuaderno_estadistico/encabezados.php?mes='Mayo'&amp;anio='2011'&amp;origen='excel'"/>
  </connection>
  <connection id="11532" xr16:uid="{00000000-0015-0000-FFFF-FFFFE52C0000}" name="Conexión6612" type="4" refreshedVersion="3" background="1" saveData="1">
    <webPr sourceData="1" parsePre="1" consecutive="1" xl2000="1" url="http://10.238.10.38:8080/ssp_estadistica/cuaderno/cuaderno_estadistico/p3_resumen_poblacion_excel.php?mes='Mayo'&amp;anio='2011'&amp;origen='excel'"/>
  </connection>
  <connection id="11533" xr16:uid="{00000000-0015-0000-FFFF-FFFFE62C0000}" name="Conexión6613" type="4" refreshedVersion="3" background="1" saveData="1">
    <webPr sourceData="1" parsePre="1" consecutive="1" xl2000="1" url="http://10.238.10.38:8080/ssp_estadistica/cuaderno/cuaderno_estadistico/p4_poblacion_penitenciaria_excel.php?mes='Mayo'&amp;anio='2011'&amp;origen='excel'"/>
  </connection>
  <connection id="11534" xr16:uid="{00000000-0015-0000-FFFF-FFFFE72C0000}" name="Conexión6614" type="4" refreshedVersion="3" background="1" saveData="1">
    <webPr sourceData="1" parsePre="1" consecutive="1" xl2000="1" url="http://10.238.10.38:8080/ssp_estadistica/cuaderno/cuaderno_estadistico/p5_pob_pen_x_Fue_excel.php?mes='Mayo'&amp;anio='2011'&amp;origen='excel'"/>
  </connection>
  <connection id="11535" xr16:uid="{00000000-0015-0000-FFFF-FFFFE82C0000}" name="Conexión6615" type="4" refreshedVersion="3" background="1" saveData="1">
    <webPr sourceData="1" parsePre="1" consecutive="1" xl2000="1" url="http://10.238.10.38:8080/ssp_estadistica/cuaderno/cuaderno_estadistico/p6_pob_pen_excel.php?mes='Mayo'&amp;anio='2011'&amp;origen='excel'"/>
  </connection>
  <connection id="11536" xr16:uid="{00000000-0015-0000-FFFF-FFFFE92C0000}" name="Conexión6616" type="4" refreshedVersion="3" background="1" saveData="1">
    <webPr sourceData="1" parsePre="1" consecutive="1" xl2000="1" url="http://10.238.10.38:8080/ssp_estadistica/cuaderno/cuaderno_estadistico/p7_comp_pob_xfuero_situacion_variacion.php?mes='Mayo'&amp;anio='2011'&amp;origen='excel'"/>
  </connection>
  <connection id="11537" xr16:uid="{00000000-0015-0000-FFFF-FFFFEA2C0000}" name="Conexión6617" type="4" refreshedVersion="3" background="1" saveData="1">
    <webPr sourceData="1" parsePre="1" consecutive="1" xl2000="1" url="http://10.238.10.38:8080/ssp_estadistica/cuaderno/cuaderno_estadistico/p8_comportamiento_grafica_1.php?mes='Mayo'&amp;anio='2011'&amp;origen='excel'"/>
  </connection>
  <connection id="11538" xr16:uid="{00000000-0015-0000-FFFF-FFFFEB2C0000}" name="Conexión6618" type="4" refreshedVersion="3" background="1" saveData="1">
    <webPr sourceData="1" parsePre="1" consecutive="1" xl2000="1" url="http://10.238.10.38:8080/ssp_estadistica/cuaderno/cuaderno_estadistico/p8_comportamiento_grafica_2.php?mes='Mayo'&amp;anio='2011'&amp;origen='excel'"/>
  </connection>
  <connection id="11539" xr16:uid="{00000000-0015-0000-FFFF-FFFFEC2C0000}" name="Conexión6619" type="4" refreshedVersion="3" background="1" saveData="1">
    <webPr sourceData="1" parsePre="1" consecutive="1" xl2000="1" url="http://10.238.10.38:8080/ssp_estadistica/cuaderno/cuaderno_estadistico/p9_comportamiento_grafica_1.php?mes='Mayo'&amp;anio='2011'&amp;origen='excel'"/>
  </connection>
  <connection id="11540" xr16:uid="{00000000-0015-0000-FFFF-FFFFED2C0000}" name="Conexión662" type="4" refreshedVersion="4" background="1" saveData="1">
    <webPr sourceData="1" parsePre="1" consecutive="1" xl2000="1" url="http://localhost:8080/ssp_estadistica/cuaderno/cuaderno_estadistico/p9_comportamiento_grafica_1.php?mes='Enero'&amp;anio='2011'&amp;origen='excel'"/>
  </connection>
  <connection id="11541" xr16:uid="{00000000-0015-0000-FFFF-FFFFEE2C0000}" name="Conexión6620" type="4" refreshedVersion="3" background="1" saveData="1">
    <webPr sourceData="1" parsePre="1" consecutive="1" xl2000="1" url="http://10.238.10.38:8080/ssp_estadistica/cuaderno/cuaderno_estadistico/p10_gra_dis_cen_pen_excel.php?mes='Mayo'&amp;anio='2011'&amp;origen='excel'"/>
  </connection>
  <connection id="11542" xr16:uid="{00000000-0015-0000-FFFF-FFFFEF2C0000}" name="Conexión6621" type="4" refreshedVersion="3" background="1" saveData="1">
    <webPr sourceData="1" parsePre="1" consecutive="1" xl2000="1" url="http://10.238.10.38:8080/ssp_estadistica/cuaderno/cuaderno_estadistico/p11_num_cen_cap_pob_sob_excel.php?mes='Mayo'&amp;anio='2011'&amp;origen='excel'"/>
  </connection>
  <connection id="11543" xr16:uid="{00000000-0015-0000-FFFF-FFFFF02C0000}" name="Conexión6622" type="4" refreshedVersion="3" background="1" saveData="1">
    <webPr sourceData="1" parsePre="1" consecutive="1" xl2000="1" url="http://10.238.10.38:8080/ssp_estadistica/cuaderno/cuaderno_estadistico/p12_sob_pen_excel.php?mes='Mayo'&amp;anio='2011'&amp;origen='excel'"/>
  </connection>
  <connection id="11544" xr16:uid="{00000000-0015-0000-FFFF-FFFFF12C0000}" name="Conexión6623" type="4" refreshedVersion="3" background="1" saveData="1">
    <webPr sourceData="1" parsePre="1" consecutive="1" xl2000="1" url="http://10.238.10.38:8080/ssp_estadistica/cuaderno/cuaderno_estadistico/p13_tipo_centros.php?mes='Mayo'&amp;anio='2011'&amp;origen='excel'"/>
  </connection>
  <connection id="11545" xr16:uid="{00000000-0015-0000-FFFF-FFFFF22C0000}" name="Conexión6624" type="4" refreshedVersion="3" background="1" saveData="1">
    <webPr sourceData="1" parsePre="1" consecutive="1" xl2000="1" url="http://10.238.10.38:8080/ssp_estadistica/cuaderno/cuaderno_estadistico/p14_cap_sob_pob_x_sit_jur_excel.php?mes='Mayo'&amp;anio='2011'&amp;origen='excel'"/>
  </connection>
  <connection id="11546" xr16:uid="{00000000-0015-0000-FFFF-FFFFF32C0000}" name="Conexión6625" type="4" refreshedVersion="3" background="1" saveData="1">
    <webPr sourceData="1" parsePre="1" consecutive="1" xl2000="1" url="http://10.238.10.38:8080/ssp_estadistica/cuaderno/cuaderno_estadistico/p28_pob_pen_cen_fed_excel.php?mes='Mayo'&amp;anio='2011'&amp;origen='excel'"/>
  </connection>
  <connection id="11547" xr16:uid="{00000000-0015-0000-FFFF-FFFFF42C0000}" name="Conexión6626" type="4" refreshedVersion="3" background="1" saveData="1">
    <webPr sourceData="1" parsePre="1" consecutive="1" xl2000="1" url="http://10.238.10.38:8080/ssp_estadistica/cuaderno/cuaderno_estadistico/p29_poblacion_centrosfederales.php?mes='Mayo'&amp;anio='2011'&amp;origen='excel'"/>
  </connection>
  <connection id="11548" xr16:uid="{00000000-0015-0000-FFFF-FFFFF52C0000}" name="Conexión6627" type="4" refreshedVersion="3" background="1" saveData="1">
    <webPr sourceData="1" parsePre="1" consecutive="1" xl2000="1" url="http://10.238.10.38:8080/ssp_estadistica/cuaderno/cuaderno_estadistico/p29_poblacion_centrosfederales_grafica.php?mes='Mayo'&amp;anio='2011'&amp;origen='excel'"/>
  </connection>
  <connection id="11549" xr16:uid="{00000000-0015-0000-FFFF-FFFFF62C0000}" name="Conexión6628" type="4" refreshedVersion="3" background="1" saveData="1">
    <webPr sourceData="1" parsePre="1" consecutive="1" xl2000="1" url="http://10.238.10.38:8080/ssp_estadistica/cuaderno/cuaderno_estadistico/p34_ben_lib_ant_excel.php?mes='Mayo'&amp;anio='2011'&amp;origen='excel'"/>
  </connection>
  <connection id="11550" xr16:uid="{00000000-0015-0000-FFFF-FFFFF72C0000}" name="Conexión6629" type="4" refreshedVersion="3" background="1" saveData="1">
    <webPr sourceData="1" parsePre="1" consecutive="1" xl2000="1" url="http://10.238.10.38:8080/ssp_estadistica/cuaderno/cuaderno_estadistico/p35_gra_ben_lib_ant_excel.php?mes='Mayo'&amp;anio='2011'&amp;origen='excel'"/>
  </connection>
  <connection id="11551" xr16:uid="{00000000-0015-0000-FFFF-FFFFF82C0000}" name="Conexión663" type="4" refreshedVersion="4" background="1" saveData="1">
    <webPr sourceData="1" parsePre="1" consecutive="1" xl2000="1" url="http://localhost:8080/ssp_estadistica/cuaderno/cuaderno_estadistico/p10_gra_dis_cen_pen_excel.php?mes='Enero'&amp;anio='2011'&amp;origen='excel'"/>
  </connection>
  <connection id="11552" xr16:uid="{00000000-0015-0000-FFFF-FFFFF92C0000}" name="Conexión6630" type="4" refreshedVersion="3" background="1" saveData="1">
    <webPr sourceData="1" parsePre="1" consecutive="1" xl2000="1" url="http://10.238.10.38:8080/ssp_estadistica/cuaderno/cuaderno_estadistico/p36_ben_lib_ant_excel.php?mes='Mayo'&amp;anio='2011'&amp;origen='excel'"/>
  </connection>
  <connection id="11553" xr16:uid="{00000000-0015-0000-FFFF-FFFFFA2C0000}" name="Conexión6631" type="4" refreshedVersion="3" background="1" saveData="1">
    <webPr sourceData="1" parsePre="1" consecutive="1" xl2000="1" url="http://10.238.10.38:8080/ssp_estadistica/cuaderno/cuaderno_estadistico/p37_gra_pob_lib_vig_excel.php?mes='Mayo'&amp;anio='2011'&amp;origen='excel'"/>
  </connection>
  <connection id="11554" xr16:uid="{00000000-0015-0000-FFFF-FFFFFB2C0000}" name="Conexión6632" type="4" refreshedVersion="3" background="1" saveData="1">
    <webPr sourceData="1" parsePre="1" consecutive="1" xl2000="1" url="http://10.238.10.38:8080/ssp_estadistica/cuaderno/cuaderno_estadistico/p38_res_lib_ant_excel.php?mes='Mayo'&amp;anio='2011'&amp;origen='excel'"/>
  </connection>
  <connection id="11555" xr16:uid="{00000000-0015-0000-FFFF-FFFFFC2C0000}" name="Conexión6633" type="4" refreshedVersion="3" background="1" saveData="1">
    <webPr sourceData="1" parsePre="1" consecutive="1" xl2000="1" url="http://10.238.10.38:8080/ssp_estadistica/cuaderno/cuaderno_estadistico/p39_gra_pob_lib_vig_excel.php?mes='Mayo'&amp;anio='2011'&amp;origen='excel'"/>
  </connection>
  <connection id="11556" xr16:uid="{00000000-0015-0000-FFFF-FFFFFD2C0000}" name="Conexión6634" type="4" refreshedVersion="3" background="1" saveData="1">
    <webPr sourceData="1" parsePre="1" consecutive="1" xl2000="1" url="http://10.238.10.38:8080/ssp_estadistica/cuaderno/cuaderno_estadistico/p40_inc_pen_excel.php?mes='Mayo'&amp;anio='2011'&amp;origen='excel'"/>
  </connection>
  <connection id="11557" xr16:uid="{00000000-0015-0000-FFFF-FFFFFE2C0000}" name="Conexión6635" type="4" refreshedVersion="3" background="1" saveData="1">
    <webPr sourceData="1" parsePre="1" consecutive="1" xl2000="1" url="http://10.238.10.38:8080/ssp_estadistica/cuaderno/cuaderno_estadistico/p41_int_inv_inc_pen_excel.php?mes='Mayo'&amp;anio='2011'&amp;origen='excel'"/>
  </connection>
  <connection id="11558" xr16:uid="{00000000-0015-0000-FFFF-FFFFFF2C0000}" name="Conexión6636" type="4" refreshedVersion="3" background="1" saveData="1">
    <webPr sourceData="1" parsePre="1" consecutive="1" xl2000="1" url="http://10.238.10.38:8080/ssp_estadistica/cuaderno/cuaderno_estadistico/p42_gra_int_inv_inc_pen_excel.php?mes='Mayo'&amp;anio='2011'&amp;origen='excel'"/>
  </connection>
  <connection id="11559" xr16:uid="{00000000-0015-0000-FFFF-FFFF002D0000}" name="Conexión6637" type="4" refreshedVersion="3" background="1" saveData="1">
    <webPr sourceData="1" parsePre="1" consecutive="1" xl2000="1" url="http://10.238.10.38:8080/ssp_estadistica/cuaderno/cuaderno_estadistico/p43_gra_inc_inv_excel.php?mes='Mayo'&amp;anio='2011'&amp;origen='excel'"/>
  </connection>
  <connection id="11560" xr16:uid="{00000000-0015-0000-FFFF-FFFF012D0000}" name="Conexión6638" type="4" refreshedVersion="3" background="1" saveData="1">
    <webPr sourceData="1" parsePre="1" consecutive="1" xl2000="1" url="http://10.238.10.38:8080/ssp_estadistica/cuaderno/cuaderno_estadistico/p44_tra_int_ext_excel.php?mes='Mayo'&amp;anio='2011'&amp;origen='excel'"/>
  </connection>
  <connection id="11561" xr16:uid="{00000000-0015-0000-FFFF-FFFF022D0000}" name="Conexión6639" type="4" refreshedVersion="3" background="1" saveData="1">
    <webPr sourceData="1" parsePre="1" consecutive="1" xl2000="1" url="http://10.238.10.38:8080/ssp_estadistica/cuaderno/cuaderno_estadistico/p29_totales_generales.php?mes='Mayo'&amp;anio='2011'&amp;origen='excel'"/>
  </connection>
  <connection id="11562" xr16:uid="{00000000-0015-0000-FFFF-FFFF032D0000}" name="Conexión664" type="4" refreshedVersion="4" background="1" saveData="1">
    <webPr sourceData="1" parsePre="1" consecutive="1" xl2000="1" url="http://localhost:8080/ssp_estadistica/cuaderno/cuaderno_estadistico/p11_num_cen_cap_pob_sob_excel.php?mes='Enero'&amp;anio='2011'&amp;origen='excel'"/>
  </connection>
  <connection id="11563" xr16:uid="{00000000-0015-0000-FFFF-FFFF042D0000}" name="Conexión6640" type="4" refreshedVersion="3" background="1" saveData="1">
    <webPr sourceData="1" parsePre="1" consecutive="1" xl2000="1" url="http://10.238.10.38:8080/ssp_estadistica/notas/notas_secciones_cuaderno.php?mes='Mayo'&amp;anio='2011'&amp;idSeccion=2"/>
  </connection>
  <connection id="11564" xr16:uid="{00000000-0015-0000-FFFF-FFFF052D0000}" name="Conexión6641" type="4" refreshedVersion="3" background="1" saveData="1">
    <webPr sourceData="1" parsePre="1" consecutive="1" xl2000="1" url="http://10.238.10.38:8080/ssp_estadistica/notas/notas_secciones_cuaderno.php?mes='Mayo'&amp;anio='2011'&amp;idSeccion='3'"/>
  </connection>
  <connection id="11565" xr16:uid="{00000000-0015-0000-FFFF-FFFF062D0000}" name="Conexión6642" type="4" refreshedVersion="3" background="1" saveData="1">
    <webPr sourceData="1" parsePre="1" consecutive="1" xl2000="1" url="http://10.238.10.38:8080/ssp_estadistica/notas/notas_secciones_cuaderno.php?mes='Mayo'&amp;anio='2011'&amp;idSeccion='17'"/>
  </connection>
  <connection id="11566" xr16:uid="{00000000-0015-0000-FFFF-FFFF072D0000}" name="Conexión6643" type="4" refreshedVersion="3" background="1" saveData="1">
    <webPr sourceData="1" parsePre="1" consecutive="1" xl2000="1" url="http://10.238.10.38:8080/ssp_estadistica/notas/notas_secciones_cuaderno.php?mes='Mayo'&amp;anio='2011'&amp;idSeccion='4'"/>
  </connection>
  <connection id="11567" xr16:uid="{00000000-0015-0000-FFFF-FFFF082D0000}" name="Conexión6644" type="4" refreshedVersion="3" background="1" saveData="1">
    <webPr sourceData="1" parsePre="1" consecutive="1" xl2000="1" url="http://10.238.10.38:8080/ssp_estadistica/notas/notas_secciones_cuaderno.php?mes='Mayo'&amp;anio='2011'&amp;idSeccion='18'"/>
  </connection>
  <connection id="11568" xr16:uid="{00000000-0015-0000-FFFF-FFFF092D0000}" name="Conexión6645" type="4" refreshedVersion="3" background="1" saveData="1">
    <webPr sourceData="1" parsePre="1" consecutive="1" xl2000="1" url="http://10.238.10.38:8080/ssp_estadistica/notas/notas_secciones_cuaderno.php?mes='Mayo'&amp;anio='2011'&amp;idSeccion='5'"/>
  </connection>
  <connection id="11569" xr16:uid="{00000000-0015-0000-FFFF-FFFF0A2D0000}" name="Conexión6646" type="4" refreshedVersion="3" background="1" saveData="1">
    <webPr sourceData="1" parsePre="1" consecutive="1" xl2000="1" url="http://10.238.10.38:8080/ssp_estadistica/notas/notas_secciones_cuaderno.php?mes='Mayo'&amp;anio='2011'&amp;idSeccion='6'"/>
  </connection>
  <connection id="11570" xr16:uid="{00000000-0015-0000-FFFF-FFFF0B2D0000}" name="Conexión6647" type="4" refreshedVersion="3" background="1" saveData="1">
    <webPr sourceData="1" parsePre="1" consecutive="1" xl2000="1" url="http://10.238.10.38:8080/ssp_estadistica/notas/notas_secciones_cuaderno.php?mes='Mayo'&amp;anio='2011'&amp;idSeccion='7'"/>
  </connection>
  <connection id="11571" xr16:uid="{00000000-0015-0000-FFFF-FFFF0C2D0000}" name="Conexión6648" type="4" refreshedVersion="3" background="1" saveData="1">
    <webPr sourceData="1" parsePre="1" consecutive="1" xl2000="1" url="http://10.238.10.38:8080/ssp_estadistica/notas/notas_secciones_cuaderno.php?mes='Mayo'&amp;anio='2011'&amp;idSeccion='12'"/>
  </connection>
  <connection id="11572" xr16:uid="{00000000-0015-0000-FFFF-FFFF0D2D0000}" name="Conexión6649" type="4" refreshedVersion="3" background="1" saveData="1">
    <webPr sourceData="1" parsePre="1" consecutive="1" xl2000="1" url="http://10.238.10.38:8080/ssp_estadistica/notas/notas_secciones_cuaderno.php?mes='Mayo'&amp;anio='2011'&amp;idSeccion='8'"/>
  </connection>
  <connection id="11573" xr16:uid="{00000000-0015-0000-FFFF-FFFF0E2D0000}" name="Conexión665" type="4" refreshedVersion="4" background="1" saveData="1">
    <webPr sourceData="1" parsePre="1" consecutive="1" xl2000="1" url="http://localhost:8080/ssp_estadistica/cuaderno/cuaderno_estadistico/p12_sob_pen_excel.php?mes='Enero'&amp;anio='2011'&amp;origen='excel'"/>
  </connection>
  <connection id="11574" xr16:uid="{00000000-0015-0000-FFFF-FFFF0F2D0000}" name="Conexión6650" type="4" refreshedVersion="3" background="1" saveData="1">
    <webPr sourceData="1" parsePre="1" consecutive="1" xl2000="1" url="http://10.238.10.38:8080/ssp_estadistica/notas/notas_secciones_cuaderno.php?mes='Mayo'&amp;anio='2011'&amp;idSeccion='9'"/>
  </connection>
  <connection id="11575" xr16:uid="{00000000-0015-0000-FFFF-FFFF102D0000}" name="Conexión6651" type="4" refreshedVersion="3" background="1" saveData="1">
    <webPr sourceData="1" parsePre="1" consecutive="1" xl2000="1" url="http://10.238.10.38:8080/ssp_estadistica/notas/notas_secciones_cuaderno.php?mes='Mayo'&amp;anio='2011'&amp;idSeccion='10'"/>
  </connection>
  <connection id="11576" xr16:uid="{00000000-0015-0000-FFFF-FFFF112D0000}" name="Conexión6652" type="4" refreshedVersion="3" background="1" saveData="1">
    <webPr sourceData="1" parsePre="1" consecutive="1" xl2000="1" url="http://10.238.10.38:8080/ssp_estadistica/notas/notas_secciones_cuaderno.php?mes='Mayo'&amp;anio='2011'&amp;idSeccion='11'"/>
  </connection>
  <connection id="11577" xr16:uid="{00000000-0015-0000-FFFF-FFFF122D0000}" name="Conexión6653" type="4" refreshedVersion="3" background="1" saveData="1">
    <webPr sourceData="1" parsePre="1" consecutive="1" xl2000="1" url="http://10.238.10.38:8080/ssp_estadistica/notas/notas_secciones_cuaderno.php?mes='Mayo'&amp;anio='2011'&amp;idSeccion='20'"/>
  </connection>
  <connection id="11578" xr16:uid="{00000000-0015-0000-FFFF-FFFF132D0000}" name="Conexión6654" type="4" refreshedVersion="3" background="1" saveData="1">
    <webPr sourceData="1" parsePre="1" consecutive="1" xl2000="1" url="http://10.238.10.38:8080/ssp_estadistica/notas/notas_secciones_cuaderno.php?mes='Mayo'&amp;anio='2011'&amp;idSeccion='12'"/>
  </connection>
  <connection id="11579" xr16:uid="{00000000-0015-0000-FFFF-FFFF142D0000}" name="Conexión6655" type="4" refreshedVersion="3" background="1" saveData="1">
    <webPr sourceData="1" parsePre="1" consecutive="1" xl2000="1" url="http://10.238.10.38:8080/ssp_estadistica/notas/notas_secciones_cuaderno.php?mes='Mayo'&amp;anio='2011'&amp;idSeccion='21'"/>
  </connection>
  <connection id="11580" xr16:uid="{00000000-0015-0000-FFFF-FFFF152D0000}" name="Conexión6656" type="4" refreshedVersion="3" background="1" saveData="1">
    <webPr sourceData="1" parsePre="1" consecutive="1" xl2000="1" url="http://10.238.10.38:8080/ssp_estadistica/notas/notas_secciones_cuaderno.php?mes='Mayo'&amp;anio='2011'&amp;idSeccion='13'"/>
  </connection>
  <connection id="11581" xr16:uid="{00000000-0015-0000-FFFF-FFFF162D0000}" name="Conexión6657" type="4" refreshedVersion="3" background="1" saveData="1">
    <webPr sourceData="1" parsePre="1" consecutive="1" xl2000="1" url="http://10.238.10.38:8080/ssp_estadistica/notas/notas_secciones_cuaderno.php?mes='Mayo'&amp;anio='2011'&amp;idSeccion='22'"/>
  </connection>
  <connection id="11582" xr16:uid="{00000000-0015-0000-FFFF-FFFF172D0000}" name="Conexión6658" type="4" refreshedVersion="3" background="1" saveData="1">
    <webPr sourceData="1" parsePre="1" consecutive="1" xl2000="1" url="http://10.238.10.38:8080/ssp_estadistica/notas/notas_secciones_cuaderno.php?mes='Mayo'&amp;anio='2011'&amp;idSeccion='14'"/>
  </connection>
  <connection id="11583" xr16:uid="{00000000-0015-0000-FFFF-FFFF182D0000}" name="Conexión6659" type="4" refreshedVersion="3" background="1" saveData="1">
    <webPr sourceData="1" parsePre="1" consecutive="1" xl2000="1" url="http://10.238.10.38:8080/ssp_estadistica/notas/notas_secciones_cuaderno.php?mes='Mayo'&amp;anio='2011'&amp;idSeccion='23'"/>
  </connection>
  <connection id="11584" xr16:uid="{00000000-0015-0000-FFFF-FFFF192D0000}" name="Conexión666" type="4" refreshedVersion="0" background="1">
    <webPr url="http://localhost:8080/ssp_estadistica/cuaderno/cuaderno_estadistico/p36_ben_lib_ant_excel.php?mes='Enero'&amp;anio='2011'&amp;origen='excel'" htmlTables="1" htmlFormat="all"/>
  </connection>
  <connection id="11585" xr16:uid="{00000000-0015-0000-FFFF-FFFF1A2D0000}" name="Conexión6660" type="4" refreshedVersion="3" background="1" saveData="1">
    <webPr sourceData="1" parsePre="1" consecutive="1" xl2000="1" url="http://10.238.10.38:8080/ssp_estadistica/notas/notas_secciones_cuaderno.php?mes='Mayo'&amp;anio='2011'&amp;idSeccion='15'"/>
  </connection>
  <connection id="11586" xr16:uid="{00000000-0015-0000-FFFF-FFFF1B2D0000}" name="Conexión6661" type="4" refreshedVersion="3" background="1" saveData="1">
    <webPr sourceData="1" parsePre="1" consecutive="1" xl2000="1" url="http://10.238.10.38:8080/ssp_estadistica/notas/notas_secciones_cuaderno.php?mes='Mayo'&amp;anio='2011'&amp;idSeccion='16'"/>
  </connection>
  <connection id="11587" xr16:uid="{00000000-0015-0000-FFFF-FFFF1C2D0000}" name="Conexión6662" type="4" refreshedVersion="3" background="1" saveData="1">
    <webPr sourceData="1" parsePre="1" consecutive="1" xl2000="1" url="http://10.238.10.38:8080/ssp_estadistica/notas/notas_secciones_cuaderno.php?mes='Mayo'&amp;anio='2011'&amp;idSeccion='24'"/>
  </connection>
  <connection id="11588" xr16:uid="{00000000-0015-0000-FFFF-FFFF1D2D0000}" name="Conexión6663" type="4" refreshedVersion="3" background="1" saveData="1">
    <webPr sourceData="1" parsePre="1" consecutive="1" xl2000="1" url="http://10.238.10.38:8080/ssp_estadistica/notas/notas_secciones_cuaderno.php?mes='Mayo'&amp;anio='2011'&amp;idSeccion='25'"/>
  </connection>
  <connection id="11589" xr16:uid="{00000000-0015-0000-FFFF-FFFF1E2D0000}" name="Conexión6664" type="4" refreshedVersion="3" background="1" saveData="1">
    <webPr sourceData="1" parsePre="1" consecutive="1" xl2000="1" url="http://10.238.10.38:8080/ssp_estadistica/notas/notas_secciones_cuaderno.php?mes='Mayo'&amp;anio='2011'&amp;idSeccion='26'"/>
  </connection>
  <connection id="11590" xr16:uid="{00000000-0015-0000-FFFF-FFFF1F2D0000}" name="Conexión6665" type="4" refreshedVersion="3" background="1" saveData="1">
    <webPr sourceData="1" parsePre="1" consecutive="1" xl2000="1" url="http://10.238.10.38:8080/ssp_estadistica/cuaderno/cuaderno_estadistico/parametros_cuaderno_estadistico.php"/>
  </connection>
  <connection id="11591" xr16:uid="{00000000-0015-0000-FFFF-FFFF202D0000}" name="Conexión6666" type="4" refreshedVersion="3" background="1" saveData="1">
    <webPr sourceData="1" parsePre="1" consecutive="1" xl2000="1" url="http://10.238.10.38:8080/ssp_estadistica/cuaderno/cuaderno_estadistico/encabezados.php?mes='Noviembre'&amp;anio='2010'&amp;origen='excel'"/>
  </connection>
  <connection id="11592" xr16:uid="{00000000-0015-0000-FFFF-FFFF212D0000}" name="Conexión6667" type="4" refreshedVersion="3" background="1" saveData="1">
    <webPr sourceData="1" parsePre="1" consecutive="1" xl2000="1" url="http://10.238.10.38:8080/ssp_estadistica/cuaderno/cuaderno_estadistico/p3_resumen_poblacion_excel.php?mes='Noviembre'&amp;anio='2010'&amp;origen='excel'"/>
  </connection>
  <connection id="11593" xr16:uid="{00000000-0015-0000-FFFF-FFFF222D0000}" name="Conexión6668" type="4" refreshedVersion="3" background="1" saveData="1">
    <webPr sourceData="1" parsePre="1" consecutive="1" xl2000="1" url="http://10.238.10.38:8080/ssp_estadistica/cuaderno/cuaderno_estadistico/p4_poblacion_penitenciaria_excel.php?mes='Noviembre'&amp;anio='2010'&amp;origen='excel'"/>
  </connection>
  <connection id="11594" xr16:uid="{00000000-0015-0000-FFFF-FFFF232D0000}" name="Conexión6669" type="4" refreshedVersion="3" background="1" saveData="1">
    <webPr sourceData="1" parsePre="1" consecutive="1" xl2000="1" url="http://10.238.10.38:8080/ssp_estadistica/cuaderno/cuaderno_estadistico/p5_pob_pen_x_Fue_excel.php?mes='Noviembre'&amp;anio='2010'&amp;origen='excel'"/>
  </connection>
  <connection id="11595" xr16:uid="{00000000-0015-0000-FFFF-FFFF242D0000}" name="Conexión667" type="4" refreshedVersion="4" background="1" saveData="1">
    <webPr sourceData="1" parsePre="1" consecutive="1" xl2000="1" url="http://localhost:8080/ssp_estadistica/cuaderno/cuaderno_estadistico/p13_tipo_centros.php?mes='Enero'&amp;anio='2011'&amp;origen='excel'"/>
  </connection>
  <connection id="11596" xr16:uid="{00000000-0015-0000-FFFF-FFFF252D0000}" name="Conexión6670" type="4" refreshedVersion="3" background="1" saveData="1">
    <webPr sourceData="1" parsePre="1" consecutive="1" xl2000="1" url="http://10.238.10.38:8080/ssp_estadistica/cuaderno/cuaderno_estadistico/p6_pob_pen_excel.php?mes='Noviembre'&amp;anio='2010'&amp;origen='excel'"/>
  </connection>
  <connection id="11597" xr16:uid="{00000000-0015-0000-FFFF-FFFF262D0000}" name="Conexión6671" type="4" refreshedVersion="3" background="1" saveData="1">
    <webPr sourceData="1" parsePre="1" consecutive="1" xl2000="1" url="http://10.238.10.38:8080/ssp_estadistica/cuaderno/cuaderno_estadistico/p7_comp_pob_xfuero_situacion_variacion.php?mes='Noviembre'&amp;anio='2010'&amp;origen='excel'"/>
  </connection>
  <connection id="11598" xr16:uid="{00000000-0015-0000-FFFF-FFFF272D0000}" name="Conexión6672" type="4" refreshedVersion="3" background="1" saveData="1">
    <webPr sourceData="1" parsePre="1" consecutive="1" xl2000="1" url="http://10.238.10.38:8080/ssp_estadistica/cuaderno/cuaderno_estadistico/p8_comportamiento_grafica_1.php?mes='Noviembre'&amp;anio='2010'&amp;origen='excel'"/>
  </connection>
  <connection id="11599" xr16:uid="{00000000-0015-0000-FFFF-FFFF282D0000}" name="Conexión6673" type="4" refreshedVersion="3" background="1" saveData="1">
    <webPr sourceData="1" parsePre="1" consecutive="1" xl2000="1" url="http://10.238.10.38:8080/ssp_estadistica/cuaderno/cuaderno_estadistico/p8_comportamiento_grafica_2.php?mes='Noviembre'&amp;anio='2010'&amp;origen='excel'"/>
  </connection>
  <connection id="11600" xr16:uid="{00000000-0015-0000-FFFF-FFFF292D0000}" name="Conexión6674" type="4" refreshedVersion="3" background="1" saveData="1">
    <webPr sourceData="1" parsePre="1" consecutive="1" xl2000="1" url="http://10.238.10.38:8080/ssp_estadistica/cuaderno/cuaderno_estadistico/p9_comportamiento_grafica_1.php?mes='Noviembre'&amp;anio='2010'&amp;origen='excel'"/>
  </connection>
  <connection id="11601" xr16:uid="{00000000-0015-0000-FFFF-FFFF2A2D0000}" name="Conexión6675" type="4" refreshedVersion="3" background="1" saveData="1">
    <webPr sourceData="1" parsePre="1" consecutive="1" xl2000="1" url="http://10.238.10.38:8080/ssp_estadistica/cuaderno/cuaderno_estadistico/p10_gra_dis_cen_pen_excel.php?mes='Noviembre'&amp;anio='2010'&amp;origen='excel'"/>
  </connection>
  <connection id="11602" xr16:uid="{00000000-0015-0000-FFFF-FFFF2B2D0000}" name="Conexión6676" type="4" refreshedVersion="3" background="1" saveData="1">
    <webPr sourceData="1" parsePre="1" consecutive="1" xl2000="1" url="http://10.238.10.38:8080/ssp_estadistica/cuaderno/cuaderno_estadistico/p11_num_cen_cap_pob_sob_excel.php?mes='Noviembre'&amp;anio='2010'&amp;origen='excel'"/>
  </connection>
  <connection id="11603" xr16:uid="{00000000-0015-0000-FFFF-FFFF2C2D0000}" name="Conexión6677" type="4" refreshedVersion="3" background="1" saveData="1">
    <webPr sourceData="1" parsePre="1" consecutive="1" xl2000="1" url="http://10.238.10.38:8080/ssp_estadistica/cuaderno/cuaderno_estadistico/p12_sob_pen_excel.php?mes='Noviembre'&amp;anio='2010'&amp;origen='excel'"/>
  </connection>
  <connection id="11604" xr16:uid="{00000000-0015-0000-FFFF-FFFF2D2D0000}" name="Conexión6678" type="4" refreshedVersion="3" background="1" saveData="1">
    <webPr sourceData="1" parsePre="1" consecutive="1" xl2000="1" url="http://10.238.10.38:8080/ssp_estadistica/cuaderno/cuaderno_estadistico/p13_tipo_centros.php?mes='Noviembre'&amp;anio='2010'&amp;origen='excel'"/>
  </connection>
  <connection id="11605" xr16:uid="{00000000-0015-0000-FFFF-FFFF2E2D0000}" name="Conexión6679" type="4" refreshedVersion="3" background="1" saveData="1">
    <webPr sourceData="1" parsePre="1" consecutive="1" xl2000="1" url="http://10.238.10.38:8080/ssp_estadistica/cuaderno/cuaderno_estadistico/p14_cap_sob_pob_x_sit_jur_excel.php?mes='Noviembre'&amp;anio='2010'&amp;origen='excel'"/>
  </connection>
  <connection id="11606" xr16:uid="{00000000-0015-0000-FFFF-FFFF2F2D0000}" name="Conexión668" type="4" refreshedVersion="4" background="1" saveData="1">
    <webPr sourceData="1" parsePre="1" consecutive="1" xl2000="1" url="http://localhost:8080/ssp_estadistica/cuaderno/cuaderno_estadistico/p14_cap_sob_pob_x_sit_jur_excel.php?mes='Enero'&amp;anio='2011'&amp;origen='excel'"/>
  </connection>
  <connection id="11607" xr16:uid="{00000000-0015-0000-FFFF-FFFF302D0000}" name="Conexión6680" type="4" refreshedVersion="3" background="1" saveData="1">
    <webPr sourceData="1" parsePre="1" consecutive="1" xl2000="1" url="http://10.238.10.38:8080/ssp_estadistica/cuaderno/cuaderno_estadistico/p28_pob_pen_cen_fed_excel.php?mes='Noviembre'&amp;anio='2010'&amp;origen='excel'"/>
  </connection>
  <connection id="11608" xr16:uid="{00000000-0015-0000-FFFF-FFFF312D0000}" name="Conexión6681" type="4" refreshedVersion="3" background="1" saveData="1">
    <webPr sourceData="1" parsePre="1" consecutive="1" xl2000="1" url="http://10.238.10.38:8080/ssp_estadistica/cuaderno/cuaderno_estadistico/p29_poblacion_centrosfederales.php?mes='Noviembre'&amp;anio='2010'&amp;origen='excel'"/>
  </connection>
  <connection id="11609" xr16:uid="{00000000-0015-0000-FFFF-FFFF322D0000}" name="Conexión6682" type="4" refreshedVersion="3" background="1" saveData="1">
    <webPr sourceData="1" parsePre="1" consecutive="1" xl2000="1" url="http://10.238.10.38:8080/ssp_estadistica/cuaderno/cuaderno_estadistico/p29_poblacion_centrosfederales_grafica.php?mes='Noviembre'&amp;anio='2010'&amp;origen='excel'"/>
  </connection>
  <connection id="11610" xr16:uid="{00000000-0015-0000-FFFF-FFFF332D0000}" name="Conexión6683" type="4" refreshedVersion="3" background="1" saveData="1">
    <webPr sourceData="1" parsePre="1" consecutive="1" xl2000="1" url="http://10.238.10.38:8080/ssp_estadistica/cuaderno/cuaderno_estadistico/p34_ben_lib_ant_excel.php?mes='Noviembre'&amp;anio='2010'&amp;origen='excel'"/>
  </connection>
  <connection id="11611" xr16:uid="{00000000-0015-0000-FFFF-FFFF342D0000}" name="Conexión6684" type="4" refreshedVersion="3" background="1" saveData="1">
    <webPr sourceData="1" parsePre="1" consecutive="1" xl2000="1" url="http://10.238.10.38:8080/ssp_estadistica/cuaderno/cuaderno_estadistico/p35_gra_ben_lib_ant_excel.php?mes='Noviembre'&amp;anio='2010'&amp;origen='excel'"/>
  </connection>
  <connection id="11612" xr16:uid="{00000000-0015-0000-FFFF-FFFF352D0000}" name="Conexión6685" type="4" refreshedVersion="3" background="1" saveData="1">
    <webPr sourceData="1" parsePre="1" consecutive="1" xl2000="1" url="http://10.238.10.38:8080/ssp_estadistica/cuaderno/cuaderno_estadistico/p36_ben_lib_ant_excel.php?mes='Noviembre'&amp;anio='2010'&amp;origen='excel'"/>
  </connection>
  <connection id="11613" xr16:uid="{00000000-0015-0000-FFFF-FFFF362D0000}" name="Conexión6686" type="4" refreshedVersion="3" background="1" saveData="1">
    <webPr sourceData="1" parsePre="1" consecutive="1" xl2000="1" url="http://10.238.10.38:8080/ssp_estadistica/cuaderno/cuaderno_estadistico/p37_gra_pob_lib_vig_excel.php?mes='Noviembre'&amp;anio='2010'&amp;origen='excel'"/>
  </connection>
  <connection id="11614" xr16:uid="{00000000-0015-0000-FFFF-FFFF372D0000}" name="Conexión6687" type="4" refreshedVersion="3" background="1" saveData="1">
    <webPr sourceData="1" parsePre="1" consecutive="1" xl2000="1" url="http://10.238.10.38:8080/ssp_estadistica/cuaderno/cuaderno_estadistico/p38_res_lib_ant_excel.php?mes='Noviembre'&amp;anio='2010'&amp;origen='excel'"/>
  </connection>
  <connection id="11615" xr16:uid="{00000000-0015-0000-FFFF-FFFF382D0000}" name="Conexión6688" type="4" refreshedVersion="3" background="1" saveData="1">
    <webPr sourceData="1" parsePre="1" consecutive="1" xl2000="1" url="http://10.238.10.38:8080/ssp_estadistica/cuaderno/cuaderno_estadistico/p39_gra_pob_lib_vig_excel.php?mes='Noviembre'&amp;anio='2010'&amp;origen='excel'"/>
  </connection>
  <connection id="11616" xr16:uid="{00000000-0015-0000-FFFF-FFFF392D0000}" name="Conexión6689" type="4" refreshedVersion="3" background="1" saveData="1">
    <webPr sourceData="1" parsePre="1" consecutive="1" xl2000="1" url="http://10.238.10.38:8080/ssp_estadistica/cuaderno/cuaderno_estadistico/p40_inc_pen_excel.php?mes='Noviembre'&amp;anio='2010'&amp;origen='excel'"/>
  </connection>
  <connection id="11617" xr16:uid="{00000000-0015-0000-FFFF-FFFF3A2D0000}" name="Conexión669" type="4" refreshedVersion="4" background="1" saveData="1">
    <webPr sourceData="1" parsePre="1" consecutive="1" xl2000="1" url="http://localhost:8080/ssp_estadistica/cuaderno/cuaderno_estadistico/p28_pob_pen_cen_fed_excel.php?mes='Enero'&amp;anio='2011'&amp;origen='excel'"/>
  </connection>
  <connection id="11618" xr16:uid="{00000000-0015-0000-FFFF-FFFF3B2D0000}" name="Conexión6690" type="4" refreshedVersion="3" background="1" saveData="1">
    <webPr sourceData="1" parsePre="1" consecutive="1" xl2000="1" url="http://10.238.10.38:8080/ssp_estadistica/cuaderno/cuaderno_estadistico/p41_int_inv_inc_pen_excel.php?mes='Noviembre'&amp;anio='2010'&amp;origen='excel'"/>
  </connection>
  <connection id="11619" xr16:uid="{00000000-0015-0000-FFFF-FFFF3C2D0000}" name="Conexión6691" type="4" refreshedVersion="3" background="1" saveData="1">
    <webPr sourceData="1" parsePre="1" consecutive="1" xl2000="1" url="http://10.238.10.38:8080/ssp_estadistica/cuaderno/cuaderno_estadistico/p42_gra_int_inv_inc_pen_excel.php?mes='Noviembre'&amp;anio='2010'&amp;origen='excel'"/>
  </connection>
  <connection id="11620" xr16:uid="{00000000-0015-0000-FFFF-FFFF3D2D0000}" name="Conexión6692" type="4" refreshedVersion="3" background="1" saveData="1">
    <webPr sourceData="1" parsePre="1" consecutive="1" xl2000="1" url="http://10.238.10.38:8080/ssp_estadistica/cuaderno/cuaderno_estadistico/p43_gra_inc_inv_excel.php?mes='Noviembre'&amp;anio='2010'&amp;origen='excel'"/>
  </connection>
  <connection id="11621" xr16:uid="{00000000-0015-0000-FFFF-FFFF3E2D0000}" name="Conexión6693" type="4" refreshedVersion="3" background="1" saveData="1">
    <webPr sourceData="1" parsePre="1" consecutive="1" xl2000="1" url="http://10.238.10.38:8080/ssp_estadistica/cuaderno/cuaderno_estadistico/p44_tra_int_ext_excel.php?mes='Noviembre'&amp;anio='2010'&amp;origen='excel'"/>
  </connection>
  <connection id="11622" xr16:uid="{00000000-0015-0000-FFFF-FFFF3F2D0000}" name="Conexión6694" type="4" refreshedVersion="3" background="1" saveData="1">
    <webPr sourceData="1" parsePre="1" consecutive="1" xl2000="1" url="http://10.238.10.38:8080/ssp_estadistica/cuaderno/cuaderno_estadistico/p29_totales_generales.php?mes='Noviembre'&amp;anio='2010'&amp;origen='excel'"/>
  </connection>
  <connection id="11623" xr16:uid="{00000000-0015-0000-FFFF-FFFF402D0000}" name="Conexión6695" type="4" refreshedVersion="3" background="1" saveData="1">
    <webPr sourceData="1" parsePre="1" consecutive="1" xl2000="1" url="http://10.238.10.38:8080/ssp_estadistica/cuaderno/cuaderno_estadistico/parametros_cuaderno_estadistico.php"/>
  </connection>
  <connection id="11624" xr16:uid="{00000000-0015-0000-FFFF-FFFF412D0000}" name="Conexión6696" type="4" refreshedVersion="3" background="1" saveData="1">
    <webPr sourceData="1" parsePre="1" consecutive="1" xl2000="1" url="http://10.238.10.38:8080/ssp_estadistica/cuaderno/cuaderno_estadistico/encabezados.php?mes='Diciembre'&amp;anio='2010'&amp;origen='excel'"/>
  </connection>
  <connection id="11625" xr16:uid="{00000000-0015-0000-FFFF-FFFF422D0000}" name="Conexión6697" type="4" refreshedVersion="3" background="1" saveData="1">
    <webPr sourceData="1" parsePre="1" consecutive="1" xl2000="1" url="http://10.238.10.38:8080/ssp_estadistica/cuaderno/cuaderno_estadistico/p3_resumen_poblacion_excel.php?mes='Diciembre'&amp;anio='2010'&amp;origen='excel'"/>
  </connection>
  <connection id="11626" xr16:uid="{00000000-0015-0000-FFFF-FFFF432D0000}" name="Conexión6698" type="4" refreshedVersion="3" background="1" saveData="1">
    <webPr sourceData="1" parsePre="1" consecutive="1" xl2000="1" url="http://10.238.10.38:8080/ssp_estadistica/cuaderno/cuaderno_estadistico/p4_poblacion_penitenciaria_excel.php?mes='Diciembre'&amp;anio='2010'&amp;origen='excel'"/>
  </connection>
  <connection id="11627" xr16:uid="{00000000-0015-0000-FFFF-FFFF442D0000}" name="Conexión6699" type="4" refreshedVersion="3" background="1" saveData="1">
    <webPr sourceData="1" parsePre="1" consecutive="1" xl2000="1" url="http://10.238.10.38:8080/ssp_estadistica/cuaderno/cuaderno_estadistico/p5_pob_pen_x_Fue_excel.php?mes='Diciembre'&amp;anio='2010'&amp;origen='excel'"/>
  </connection>
  <connection id="11628" xr16:uid="{00000000-0015-0000-FFFF-FFFF452D0000}" name="Conexión67" type="4" refreshedVersion="3" background="1" saveData="1">
    <webPr sourceData="1" parsePre="1" consecutive="1" xl2000="1" url="http://localhost:8080/ssp_estadistica/cuaderno/concentrado_excel_dos.php?mes=Marzo&amp;anio=2011&amp;origen=excel&amp;IdSubseccion=1"/>
  </connection>
  <connection id="11629" xr16:uid="{00000000-0015-0000-FFFF-FFFF462D0000}" name="Conexión670" type="4" refreshedVersion="4" background="1" saveData="1">
    <webPr sourceData="1" parsePre="1" consecutive="1" xl2000="1" url="http://localhost:8080/ssp_estadistica/cuaderno/cuaderno_estadistico/p29_poblacion_centrosfederales.php?mes='Enero'&amp;anio='2011'&amp;origen='excel'"/>
  </connection>
  <connection id="11630" xr16:uid="{00000000-0015-0000-FFFF-FFFF472D0000}" name="Conexión6700" type="4" refreshedVersion="3" background="1" saveData="1">
    <webPr sourceData="1" parsePre="1" consecutive="1" xl2000="1" url="http://10.238.10.38:8080/ssp_estadistica/cuaderno/cuaderno_estadistico/p6_pob_pen_excel.php?mes='Diciembre'&amp;anio='2010'&amp;origen='excel'"/>
  </connection>
  <connection id="11631" xr16:uid="{00000000-0015-0000-FFFF-FFFF482D0000}" name="Conexión6701" type="4" refreshedVersion="3" background="1" saveData="1">
    <webPr sourceData="1" parsePre="1" consecutive="1" xl2000="1" url="http://10.238.10.38:8080/ssp_estadistica/cuaderno/cuaderno_estadistico/p7_comp_pob_xfuero_situacion_variacion.php?mes='Diciembre'&amp;anio='2010'&amp;origen='excel'"/>
  </connection>
  <connection id="11632" xr16:uid="{00000000-0015-0000-FFFF-FFFF492D0000}" name="Conexión6702" type="4" refreshedVersion="3" background="1" saveData="1">
    <webPr sourceData="1" parsePre="1" consecutive="1" xl2000="1" url="http://10.238.10.38:8080/ssp_estadistica/cuaderno/cuaderno_estadistico/p8_comportamiento_grafica_1.php?mes='Diciembre'&amp;anio='2010'&amp;origen='excel'"/>
  </connection>
  <connection id="11633" xr16:uid="{00000000-0015-0000-FFFF-FFFF4A2D0000}" name="Conexión6703" type="4" refreshedVersion="3" background="1" saveData="1">
    <webPr sourceData="1" parsePre="1" consecutive="1" xl2000="1" url="http://10.238.10.38:8080/ssp_estadistica/cuaderno/cuaderno_estadistico/p8_comportamiento_grafica_2.php?mes='Diciembre'&amp;anio='2010'&amp;origen='excel'"/>
  </connection>
  <connection id="11634" xr16:uid="{00000000-0015-0000-FFFF-FFFF4B2D0000}" name="Conexión6704" type="4" refreshedVersion="3" background="1" saveData="1">
    <webPr sourceData="1" parsePre="1" consecutive="1" xl2000="1" url="http://10.238.10.38:8080/ssp_estadistica/cuaderno/cuaderno_estadistico/p9_comportamiento_grafica_1.php?mes='Diciembre'&amp;anio='2010'&amp;origen='excel'"/>
  </connection>
  <connection id="11635" xr16:uid="{00000000-0015-0000-FFFF-FFFF4C2D0000}" name="Conexión6705" type="4" refreshedVersion="3" background="1" saveData="1">
    <webPr sourceData="1" parsePre="1" consecutive="1" xl2000="1" url="http://10.238.10.38:8080/ssp_estadistica/cuaderno/cuaderno_estadistico/p10_gra_dis_cen_pen_excel.php?mes='Diciembre'&amp;anio='2010'&amp;origen='excel'"/>
  </connection>
  <connection id="11636" xr16:uid="{00000000-0015-0000-FFFF-FFFF4D2D0000}" name="Conexión6706" type="4" refreshedVersion="3" background="1" saveData="1">
    <webPr sourceData="1" parsePre="1" consecutive="1" xl2000="1" url="http://10.238.10.38:8080/ssp_estadistica/cuaderno/cuaderno_estadistico/p11_num_cen_cap_pob_sob_excel.php?mes='Diciembre'&amp;anio='2010'&amp;origen='excel'"/>
  </connection>
  <connection id="11637" xr16:uid="{00000000-0015-0000-FFFF-FFFF4E2D0000}" name="Conexión6707" type="4" refreshedVersion="3" background="1" saveData="1">
    <webPr sourceData="1" parsePre="1" consecutive="1" xl2000="1" url="http://10.238.10.38:8080/ssp_estadistica/cuaderno/cuaderno_estadistico/p12_sob_pen_excel.php?mes='Diciembre'&amp;anio='2010'&amp;origen='excel'"/>
  </connection>
  <connection id="11638" xr16:uid="{00000000-0015-0000-FFFF-FFFF4F2D0000}" name="Conexión6708" type="4" refreshedVersion="3" background="1" saveData="1">
    <webPr sourceData="1" parsePre="1" consecutive="1" xl2000="1" url="http://10.238.10.38:8080/ssp_estadistica/cuaderno/cuaderno_estadistico/p13_tipo_centros.php?mes='Diciembre'&amp;anio='2010'&amp;origen='excel'"/>
  </connection>
  <connection id="11639" xr16:uid="{00000000-0015-0000-FFFF-FFFF502D0000}" name="Conexión6709" type="4" refreshedVersion="3" background="1" saveData="1">
    <webPr sourceData="1" parsePre="1" consecutive="1" xl2000="1" url="http://10.238.10.38:8080/ssp_estadistica/cuaderno/cuaderno_estadistico/p14_cap_sob_pob_x_sit_jur_excel.php?mes='Diciembre'&amp;anio='2010'&amp;origen='excel'"/>
  </connection>
  <connection id="11640" xr16:uid="{00000000-0015-0000-FFFF-FFFF512D0000}" name="Conexión671" type="4" refreshedVersion="4" background="1" saveData="1">
    <webPr sourceData="1" parsePre="1" consecutive="1" xl2000="1" url="http://localhost:8080/ssp_estadistica/cuaderno/cuaderno_estadistico/p29_poblacion_centrosfederales_grafica.php?mes='Enero'&amp;anio='2011'&amp;origen='excel'"/>
  </connection>
  <connection id="11641" xr16:uid="{00000000-0015-0000-FFFF-FFFF522D0000}" name="Conexión6710" type="4" refreshedVersion="3" background="1" saveData="1">
    <webPr sourceData="1" parsePre="1" consecutive="1" xl2000="1" url="http://10.238.10.38:8080/ssp_estadistica/cuaderno/cuaderno_estadistico/p28_pob_pen_cen_fed_excel.php?mes='Diciembre'&amp;anio='2010'&amp;origen='excel'"/>
  </connection>
  <connection id="11642" xr16:uid="{00000000-0015-0000-FFFF-FFFF532D0000}" name="Conexión6711" type="4" refreshedVersion="3" background="1" saveData="1">
    <webPr sourceData="1" parsePre="1" consecutive="1" xl2000="1" url="http://10.238.10.38:8080/ssp_estadistica/cuaderno/cuaderno_estadistico/p29_poblacion_centrosfederales.php?mes='Diciembre'&amp;anio='2010'&amp;origen='excel'"/>
  </connection>
  <connection id="11643" xr16:uid="{00000000-0015-0000-FFFF-FFFF542D0000}" name="Conexión6712" type="4" refreshedVersion="3" background="1" saveData="1">
    <webPr sourceData="1" parsePre="1" consecutive="1" xl2000="1" url="http://10.238.10.38:8080/ssp_estadistica/cuaderno/cuaderno_estadistico/p29_poblacion_centrosfederales_grafica.php?mes='Diciembre'&amp;anio='2010'&amp;origen='excel'"/>
  </connection>
  <connection id="11644" xr16:uid="{00000000-0015-0000-FFFF-FFFF552D0000}" name="Conexión6713" type="4" refreshedVersion="3" background="1" saveData="1">
    <webPr sourceData="1" parsePre="1" consecutive="1" xl2000="1" url="http://10.238.10.38:8080/ssp_estadistica/cuaderno/cuaderno_estadistico/p34_ben_lib_ant_excel.php?mes='Diciembre'&amp;anio='2010'&amp;origen='excel'"/>
  </connection>
  <connection id="11645" xr16:uid="{00000000-0015-0000-FFFF-FFFF562D0000}" name="Conexión6714" type="4" refreshedVersion="3" background="1" saveData="1">
    <webPr sourceData="1" parsePre="1" consecutive="1" xl2000="1" url="http://10.238.10.38:8080/ssp_estadistica/cuaderno/cuaderno_estadistico/p35_gra_ben_lib_ant_excel.php?mes='Diciembre'&amp;anio='2010'&amp;origen='excel'"/>
  </connection>
  <connection id="11646" xr16:uid="{00000000-0015-0000-FFFF-FFFF572D0000}" name="Conexión6715" type="4" refreshedVersion="3" background="1" saveData="1">
    <webPr sourceData="1" parsePre="1" consecutive="1" xl2000="1" url="http://10.238.10.38:8080/ssp_estadistica/cuaderno/cuaderno_estadistico/p36_ben_lib_ant_excel.php?mes='Diciembre'&amp;anio='2010'&amp;origen='excel'"/>
  </connection>
  <connection id="11647" xr16:uid="{00000000-0015-0000-FFFF-FFFF582D0000}" name="Conexión6716" type="4" refreshedVersion="3" background="1" saveData="1">
    <webPr sourceData="1" parsePre="1" consecutive="1" xl2000="1" url="http://10.238.10.38:8080/ssp_estadistica/cuaderno/cuaderno_estadistico/p37_gra_pob_lib_vig_excel.php?mes='Diciembre'&amp;anio='2010'&amp;origen='excel'"/>
  </connection>
  <connection id="11648" xr16:uid="{00000000-0015-0000-FFFF-FFFF592D0000}" name="Conexión6717" type="4" refreshedVersion="3" background="1" saveData="1">
    <webPr sourceData="1" parsePre="1" consecutive="1" xl2000="1" url="http://10.238.10.38:8080/ssp_estadistica/cuaderno/cuaderno_estadistico/p38_res_lib_ant_excel.php?mes='Diciembre'&amp;anio='2010'&amp;origen='excel'"/>
  </connection>
  <connection id="11649" xr16:uid="{00000000-0015-0000-FFFF-FFFF5A2D0000}" name="Conexión6718" type="4" refreshedVersion="3" background="1" saveData="1">
    <webPr sourceData="1" parsePre="1" consecutive="1" xl2000="1" url="http://10.238.10.38:8080/ssp_estadistica/cuaderno/cuaderno_estadistico/p39_gra_pob_lib_vig_excel.php?mes='Diciembre'&amp;anio='2010'&amp;origen='excel'"/>
  </connection>
  <connection id="11650" xr16:uid="{00000000-0015-0000-FFFF-FFFF5B2D0000}" name="Conexión6719" type="4" refreshedVersion="3" background="1" saveData="1">
    <webPr sourceData="1" parsePre="1" consecutive="1" xl2000="1" url="http://10.238.10.38:8080/ssp_estadistica/cuaderno/cuaderno_estadistico/p40_inc_pen_excel.php?mes='Diciembre'&amp;anio='2010'&amp;origen='excel'"/>
  </connection>
  <connection id="11651" xr16:uid="{00000000-0015-0000-FFFF-FFFF5C2D0000}" name="Conexión672" type="4" refreshedVersion="4" background="1" saveData="1">
    <webPr sourceData="1" parsePre="1" consecutive="1" xl2000="1" url="http://localhost:8080/ssp_estadistica/cuaderno/cuaderno_estadistico/p34_ben_lib_ant_excel.php?mes='Enero'&amp;anio='2011'&amp;origen='excel'"/>
  </connection>
  <connection id="11652" xr16:uid="{00000000-0015-0000-FFFF-FFFF5D2D0000}" name="Conexión6720" type="4" refreshedVersion="3" background="1" saveData="1">
    <webPr sourceData="1" parsePre="1" consecutive="1" xl2000="1" url="http://10.238.10.38:8080/ssp_estadistica/cuaderno/cuaderno_estadistico/p41_int_inv_inc_pen_excel.php?mes='Diciembre'&amp;anio='2010'&amp;origen='excel'"/>
  </connection>
  <connection id="11653" xr16:uid="{00000000-0015-0000-FFFF-FFFF5E2D0000}" name="Conexión6721" type="4" refreshedVersion="3" background="1" saveData="1">
    <webPr sourceData="1" parsePre="1" consecutive="1" xl2000="1" url="http://10.238.10.38:8080/ssp_estadistica/cuaderno/cuaderno_estadistico/p42_gra_int_inv_inc_pen_excel.php?mes='Diciembre'&amp;anio='2010'&amp;origen='excel'"/>
  </connection>
  <connection id="11654" xr16:uid="{00000000-0015-0000-FFFF-FFFF5F2D0000}" name="Conexión6722" type="4" refreshedVersion="3" background="1" saveData="1">
    <webPr sourceData="1" parsePre="1" consecutive="1" xl2000="1" url="http://10.238.10.38:8080/ssp_estadistica/cuaderno/cuaderno_estadistico/p43_gra_inc_inv_excel.php?mes='Diciembre'&amp;anio='2010'&amp;origen='excel'"/>
  </connection>
  <connection id="11655" xr16:uid="{00000000-0015-0000-FFFF-FFFF602D0000}" name="Conexión6723" type="4" refreshedVersion="3" background="1" saveData="1">
    <webPr sourceData="1" parsePre="1" consecutive="1" xl2000="1" url="http://10.238.10.38:8080/ssp_estadistica/cuaderno/cuaderno_estadistico/p44_tra_int_ext_excel.php?mes='Diciembre'&amp;anio='2010'&amp;origen='excel'"/>
  </connection>
  <connection id="11656" xr16:uid="{00000000-0015-0000-FFFF-FFFF612D0000}" name="Conexión6724" type="4" refreshedVersion="3" background="1" saveData="1">
    <webPr sourceData="1" parsePre="1" consecutive="1" xl2000="1" url="http://10.238.10.38:8080/ssp_estadistica/cuaderno/cuaderno_estadistico/p29_totales_generales.php?mes='Diciembre'&amp;anio='2010'&amp;origen='excel'"/>
  </connection>
  <connection id="11657" xr16:uid="{00000000-0015-0000-FFFF-FFFF622D0000}" name="Conexión6725" type="4" refreshedVersion="3" background="1" saveData="1">
    <webPr sourceData="1" parsePre="1" consecutive="1" xl2000="1" url="http://10.238.10.38:8080/ssp_estadistica/cuaderno/cuaderno_estadistico/parametros_cuaderno_estadistico.php"/>
  </connection>
  <connection id="11658" xr16:uid="{00000000-0015-0000-FFFF-FFFF632D0000}" name="Conexión6726" type="4" refreshedVersion="3" background="1" saveData="1">
    <webPr sourceData="1" parsePre="1" consecutive="1" xl2000="1" url="http://10.238.10.38:8080/ssp_estadistica/cuaderno/cuaderno_estadistico/encabezados.php?mes='Diciembre'&amp;anio='2010'&amp;origen='excel'"/>
  </connection>
  <connection id="11659" xr16:uid="{00000000-0015-0000-FFFF-FFFF642D0000}" name="Conexión6727" type="4" refreshedVersion="3" background="1" saveData="1">
    <webPr sourceData="1" parsePre="1" consecutive="1" xl2000="1" url="http://10.238.10.38:8080/ssp_estadistica/cuaderno/cuaderno_estadistico/p3_resumen_poblacion_excel.php?mes='Diciembre'&amp;anio='2010'&amp;origen='excel'"/>
  </connection>
  <connection id="11660" xr16:uid="{00000000-0015-0000-FFFF-FFFF652D0000}" name="Conexión6728" type="4" refreshedVersion="3" background="1" saveData="1">
    <webPr sourceData="1" parsePre="1" consecutive="1" xl2000="1" url="http://10.238.10.38:8080/ssp_estadistica/cuaderno/cuaderno_estadistico/p4_poblacion_penitenciaria_excel.php?mes='Diciembre'&amp;anio='2010'&amp;origen='excel'"/>
  </connection>
  <connection id="11661" xr16:uid="{00000000-0015-0000-FFFF-FFFF662D0000}" name="Conexión6729" type="4" refreshedVersion="3" background="1" saveData="1">
    <webPr sourceData="1" parsePre="1" consecutive="1" xl2000="1" url="http://10.238.10.38:8080/ssp_estadistica/cuaderno/cuaderno_estadistico/p5_pob_pen_x_Fue_excel.php?mes='Diciembre'&amp;anio='2010'&amp;origen='excel'"/>
  </connection>
  <connection id="11662" xr16:uid="{00000000-0015-0000-FFFF-FFFF672D0000}" name="Conexión673" type="4" refreshedVersion="4" background="1" saveData="1">
    <webPr sourceData="1" parsePre="1" consecutive="1" xl2000="1" url="http://localhost:8080/ssp_estadistica/cuaderno/cuaderno_estadistico/p35_gra_ben_lib_ant_excel.php?mes='Enero'&amp;anio='2011'&amp;origen='excel'"/>
  </connection>
  <connection id="11663" xr16:uid="{00000000-0015-0000-FFFF-FFFF682D0000}" name="Conexión6730" type="4" refreshedVersion="3" background="1" saveData="1">
    <webPr sourceData="1" parsePre="1" consecutive="1" xl2000="1" url="http://10.238.10.38:8080/ssp_estadistica/cuaderno/cuaderno_estadistico/p6_pob_pen_excel.php?mes='Diciembre'&amp;anio='2010'&amp;origen='excel'"/>
  </connection>
  <connection id="11664" xr16:uid="{00000000-0015-0000-FFFF-FFFF692D0000}" name="Conexión6731" type="4" refreshedVersion="3" background="1" saveData="1">
    <webPr sourceData="1" parsePre="1" consecutive="1" xl2000="1" url="http://10.238.10.38:8080/ssp_estadistica/cuaderno/cuaderno_estadistico/p7_comp_pob_xfuero_situacion_variacion.php?mes='Diciembre'&amp;anio='2010'&amp;origen='excel'"/>
  </connection>
  <connection id="11665" xr16:uid="{00000000-0015-0000-FFFF-FFFF6A2D0000}" name="Conexión6732" type="4" refreshedVersion="3" background="1" saveData="1">
    <webPr sourceData="1" parsePre="1" consecutive="1" xl2000="1" url="http://10.238.10.38:8080/ssp_estadistica/cuaderno/cuaderno_estadistico/p8_comportamiento_grafica_1.php?mes='Diciembre'&amp;anio='2010'&amp;origen='excel'"/>
  </connection>
  <connection id="11666" xr16:uid="{00000000-0015-0000-FFFF-FFFF6B2D0000}" name="Conexión6733" type="4" refreshedVersion="3" background="1" saveData="1">
    <webPr sourceData="1" parsePre="1" consecutive="1" xl2000="1" url="http://10.238.10.38:8080/ssp_estadistica/cuaderno/cuaderno_estadistico/p8_comportamiento_grafica_2.php?mes='Diciembre'&amp;anio='2010'&amp;origen='excel'"/>
  </connection>
  <connection id="11667" xr16:uid="{00000000-0015-0000-FFFF-FFFF6C2D0000}" name="Conexión6734" type="4" refreshedVersion="3" background="1" saveData="1">
    <webPr sourceData="1" parsePre="1" consecutive="1" xl2000="1" url="http://10.238.10.38:8080/ssp_estadistica/cuaderno/cuaderno_estadistico/p9_comportamiento_grafica_1.php?mes='Diciembre'&amp;anio='2010'&amp;origen='excel'"/>
  </connection>
  <connection id="11668" xr16:uid="{00000000-0015-0000-FFFF-FFFF6D2D0000}" name="Conexión6735" type="4" refreshedVersion="3" background="1" saveData="1">
    <webPr sourceData="1" parsePre="1" consecutive="1" xl2000="1" url="http://10.238.10.38:8080/ssp_estadistica/cuaderno/cuaderno_estadistico/p10_gra_dis_cen_pen_excel.php?mes='Diciembre'&amp;anio='2010'&amp;origen='excel'"/>
  </connection>
  <connection id="11669" xr16:uid="{00000000-0015-0000-FFFF-FFFF6E2D0000}" name="Conexión6736" type="4" refreshedVersion="3" background="1" saveData="1">
    <webPr sourceData="1" parsePre="1" consecutive="1" xl2000="1" url="http://10.238.10.38:8080/ssp_estadistica/cuaderno/cuaderno_estadistico/p11_num_cen_cap_pob_sob_excel.php?mes='Diciembre'&amp;anio='2010'&amp;origen='excel'"/>
  </connection>
  <connection id="11670" xr16:uid="{00000000-0015-0000-FFFF-FFFF6F2D0000}" name="Conexión6737" type="4" refreshedVersion="3" background="1" saveData="1">
    <webPr sourceData="1" parsePre="1" consecutive="1" xl2000="1" url="http://10.238.10.38:8080/ssp_estadistica/cuaderno/cuaderno_estadistico/p12_sob_pen_excel.php?mes='Diciembre'&amp;anio='2010'&amp;origen='excel'"/>
  </connection>
  <connection id="11671" xr16:uid="{00000000-0015-0000-FFFF-FFFF702D0000}" name="Conexión6738" type="4" refreshedVersion="3" background="1" saveData="1">
    <webPr sourceData="1" parsePre="1" consecutive="1" xl2000="1" url="http://10.238.10.38:8080/ssp_estadistica/cuaderno/cuaderno_estadistico/p13_tipo_centros.php?mes='Diciembre'&amp;anio='2010'&amp;origen='excel'"/>
  </connection>
  <connection id="11672" xr16:uid="{00000000-0015-0000-FFFF-FFFF712D0000}" name="Conexión6739" type="4" refreshedVersion="3" background="1" saveData="1">
    <webPr sourceData="1" parsePre="1" consecutive="1" xl2000="1" url="http://10.238.10.38:8080/ssp_estadistica/cuaderno/cuaderno_estadistico/p14_cap_sob_pob_x_sit_jur_excel.php?mes='Diciembre'&amp;anio='2010'&amp;origen='excel'"/>
  </connection>
  <connection id="11673" xr16:uid="{00000000-0015-0000-FFFF-FFFF722D0000}" name="Conexión674" type="4" refreshedVersion="4" background="1" saveData="1">
    <webPr sourceData="1" parsePre="1" consecutive="1" xl2000="1" url="http://localhost:8080/ssp_estadistica/cuaderno/cuaderno_estadistico/p36_ben_lib_ant_excel.php?mes='Enero'&amp;anio='2011'&amp;origen='excel'"/>
  </connection>
  <connection id="11674" xr16:uid="{00000000-0015-0000-FFFF-FFFF732D0000}" name="Conexión6740" type="4" refreshedVersion="3" background="1" saveData="1">
    <webPr sourceData="1" parsePre="1" consecutive="1" xl2000="1" url="http://10.238.10.38:8080/ssp_estadistica/cuaderno/cuaderno_estadistico/p28_pob_pen_cen_fed_excel.php?mes='Diciembre'&amp;anio='2010'&amp;origen='excel'"/>
  </connection>
  <connection id="11675" xr16:uid="{00000000-0015-0000-FFFF-FFFF742D0000}" name="Conexión6741" type="4" refreshedVersion="3" background="1" saveData="1">
    <webPr sourceData="1" parsePre="1" consecutive="1" xl2000="1" url="http://10.238.10.38:8080/ssp_estadistica/cuaderno/cuaderno_estadistico/p29_poblacion_centrosfederales.php?mes='Diciembre'&amp;anio='2010'&amp;origen='excel'"/>
  </connection>
  <connection id="11676" xr16:uid="{00000000-0015-0000-FFFF-FFFF752D0000}" name="Conexión6742" type="4" refreshedVersion="3" background="1" saveData="1">
    <webPr sourceData="1" parsePre="1" consecutive="1" xl2000="1" url="http://10.238.10.38:8080/ssp_estadistica/cuaderno/cuaderno_estadistico/p29_poblacion_centrosfederales_grafica.php?mes='Diciembre'&amp;anio='2010'&amp;origen='excel'"/>
  </connection>
  <connection id="11677" xr16:uid="{00000000-0015-0000-FFFF-FFFF762D0000}" name="Conexión6743" type="4" refreshedVersion="3" background="1" saveData="1">
    <webPr sourceData="1" parsePre="1" consecutive="1" xl2000="1" url="http://10.238.10.38:8080/ssp_estadistica/cuaderno/cuaderno_estadistico/p34_ben_lib_ant_excel.php?mes='Diciembre'&amp;anio='2010'&amp;origen='excel'"/>
  </connection>
  <connection id="11678" xr16:uid="{00000000-0015-0000-FFFF-FFFF772D0000}" name="Conexión6744" type="4" refreshedVersion="3" background="1" saveData="1">
    <webPr sourceData="1" parsePre="1" consecutive="1" xl2000="1" url="http://10.238.10.38:8080/ssp_estadistica/cuaderno/cuaderno_estadistico/p35_gra_ben_lib_ant_excel.php?mes='Diciembre'&amp;anio='2010'&amp;origen='excel'"/>
  </connection>
  <connection id="11679" xr16:uid="{00000000-0015-0000-FFFF-FFFF782D0000}" name="Conexión6745" type="4" refreshedVersion="3" background="1" saveData="1">
    <webPr sourceData="1" parsePre="1" consecutive="1" xl2000="1" url="http://10.238.10.38:8080/ssp_estadistica/cuaderno/cuaderno_estadistico/p36_ben_lib_ant_excel.php?mes='Diciembre'&amp;anio='2010'&amp;origen='excel'"/>
  </connection>
  <connection id="11680" xr16:uid="{00000000-0015-0000-FFFF-FFFF792D0000}" name="Conexión6746" type="4" refreshedVersion="3" background="1" saveData="1">
    <webPr sourceData="1" parsePre="1" consecutive="1" xl2000="1" url="http://10.238.10.38:8080/ssp_estadistica/cuaderno/cuaderno_estadistico/p37_gra_pob_lib_vig_excel.php?mes='Diciembre'&amp;anio='2010'&amp;origen='excel'"/>
  </connection>
  <connection id="11681" xr16:uid="{00000000-0015-0000-FFFF-FFFF7A2D0000}" name="Conexión6747" type="4" refreshedVersion="3" background="1" saveData="1">
    <webPr sourceData="1" parsePre="1" consecutive="1" xl2000="1" url="http://10.238.10.38:8080/ssp_estadistica/cuaderno/cuaderno_estadistico/p38_res_lib_ant_excel.php?mes='Diciembre'&amp;anio='2010'&amp;origen='excel'"/>
  </connection>
  <connection id="11682" xr16:uid="{00000000-0015-0000-FFFF-FFFF7B2D0000}" name="Conexión6748" type="4" refreshedVersion="3" background="1" saveData="1">
    <webPr sourceData="1" parsePre="1" consecutive="1" xl2000="1" url="http://10.238.10.38:8080/ssp_estadistica/cuaderno/cuaderno_estadistico/p39_gra_pob_lib_vig_excel.php?mes='Diciembre'&amp;anio='2010'&amp;origen='excel'"/>
  </connection>
  <connection id="11683" xr16:uid="{00000000-0015-0000-FFFF-FFFF7C2D0000}" name="Conexión6749" type="4" refreshedVersion="3" background="1" saveData="1">
    <webPr sourceData="1" parsePre="1" consecutive="1" xl2000="1" url="http://10.238.10.38:8080/ssp_estadistica/cuaderno/cuaderno_estadistico/p40_inc_pen_excel.php?mes='Diciembre'&amp;anio='2010'&amp;origen='excel'"/>
  </connection>
  <connection id="11684" xr16:uid="{00000000-0015-0000-FFFF-FFFF7D2D0000}" name="Conexión675" type="4" refreshedVersion="4" background="1" saveData="1">
    <webPr sourceData="1" parsePre="1" consecutive="1" xl2000="1" url="http://localhost:8080/ssp_estadistica/cuaderno/cuaderno_estadistico/p37_gra_pob_lib_vig_excel.php?mes='Enero'&amp;anio='2011'&amp;origen='excel'"/>
  </connection>
  <connection id="11685" xr16:uid="{00000000-0015-0000-FFFF-FFFF7E2D0000}" name="Conexión6750" type="4" refreshedVersion="3" background="1" saveData="1">
    <webPr sourceData="1" parsePre="1" consecutive="1" xl2000="1" url="http://10.238.10.38:8080/ssp_estadistica/cuaderno/cuaderno_estadistico/p41_int_inv_inc_pen_excel.php?mes='Diciembre'&amp;anio='2010'&amp;origen='excel'"/>
  </connection>
  <connection id="11686" xr16:uid="{00000000-0015-0000-FFFF-FFFF7F2D0000}" name="Conexión6751" type="4" refreshedVersion="3" background="1" saveData="1">
    <webPr sourceData="1" parsePre="1" consecutive="1" xl2000="1" url="http://10.238.10.38:8080/ssp_estadistica/cuaderno/cuaderno_estadistico/p42_gra_int_inv_inc_pen_excel.php?mes='Diciembre'&amp;anio='2010'&amp;origen='excel'"/>
  </connection>
  <connection id="11687" xr16:uid="{00000000-0015-0000-FFFF-FFFF802D0000}" name="Conexión6752" type="4" refreshedVersion="3" background="1" saveData="1">
    <webPr sourceData="1" parsePre="1" consecutive="1" xl2000="1" url="http://10.238.10.38:8080/ssp_estadistica/cuaderno/cuaderno_estadistico/p43_gra_inc_inv_excel.php?mes='Diciembre'&amp;anio='2010'&amp;origen='excel'"/>
  </connection>
  <connection id="11688" xr16:uid="{00000000-0015-0000-FFFF-FFFF812D0000}" name="Conexión6753" type="4" refreshedVersion="3" background="1" saveData="1">
    <webPr sourceData="1" parsePre="1" consecutive="1" xl2000="1" url="http://10.238.10.38:8080/ssp_estadistica/cuaderno/cuaderno_estadistico/p44_tra_int_ext_excel.php?mes='Diciembre'&amp;anio='2010'&amp;origen='excel'"/>
  </connection>
  <connection id="11689" xr16:uid="{00000000-0015-0000-FFFF-FFFF822D0000}" name="Conexión6754" type="4" refreshedVersion="3" background="1" saveData="1">
    <webPr sourceData="1" parsePre="1" consecutive="1" xl2000="1" url="http://10.238.10.38:8080/ssp_estadistica/cuaderno/cuaderno_estadistico/p29_totales_generales.php?mes='Diciembre'&amp;anio='2010'&amp;origen='excel'"/>
  </connection>
  <connection id="11690" xr16:uid="{00000000-0015-0000-FFFF-FFFF832D0000}" name="Conexión6755" type="4" refreshedVersion="3" background="1" saveData="1">
    <webPr sourceData="1" parsePre="1" consecutive="1" xl2000="1" url="http://10.238.10.38:8080/ssp_estadistica/notas/notas_secciones_cuaderno.php?mes='Diciembre'&amp;anio='2010'&amp;idSeccion=2"/>
  </connection>
  <connection id="11691" xr16:uid="{00000000-0015-0000-FFFF-FFFF842D0000}" name="Conexión6756" type="4" refreshedVersion="3" background="1" saveData="1">
    <webPr sourceData="1" parsePre="1" consecutive="1" xl2000="1" url="http://10.238.10.38:8080/ssp_estadistica/notas/notas_secciones_cuaderno.php?mes='Diciembre'&amp;anio='2010'&amp;idSeccion='3'"/>
  </connection>
  <connection id="11692" xr16:uid="{00000000-0015-0000-FFFF-FFFF852D0000}" name="Conexión6757" type="4" refreshedVersion="3" background="1" saveData="1">
    <webPr sourceData="1" parsePre="1" consecutive="1" xl2000="1" url="http://10.238.10.38:8080/ssp_estadistica/notas/notas_secciones_cuaderno.php?mes='Diciembre'&amp;anio='2010'&amp;idSeccion='17'"/>
  </connection>
  <connection id="11693" xr16:uid="{00000000-0015-0000-FFFF-FFFF862D0000}" name="Conexión6758" type="4" refreshedVersion="3" background="1" saveData="1">
    <webPr sourceData="1" parsePre="1" consecutive="1" xl2000="1" url="http://10.238.10.38:8080/ssp_estadistica/notas/notas_secciones_cuaderno.php?mes='Diciembre'&amp;anio='2010'&amp;idSeccion='4'"/>
  </connection>
  <connection id="11694" xr16:uid="{00000000-0015-0000-FFFF-FFFF872D0000}" name="Conexión6759" type="4" refreshedVersion="3" background="1" saveData="1">
    <webPr sourceData="1" parsePre="1" consecutive="1" xl2000="1" url="http://10.238.10.38:8080/ssp_estadistica/notas/notas_secciones_cuaderno.php?mes='Diciembre'&amp;anio='2010'&amp;idSeccion='18'"/>
  </connection>
  <connection id="11695" xr16:uid="{00000000-0015-0000-FFFF-FFFF882D0000}" name="Conexión676" type="4" refreshedVersion="4" background="1" saveData="1">
    <webPr sourceData="1" parsePre="1" consecutive="1" xl2000="1" url="http://localhost:8080/ssp_estadistica/cuaderno/cuaderno_estadistico/p38_res_lib_ant_excel.php?mes='Enero'&amp;anio='2011'&amp;origen='excel'"/>
  </connection>
  <connection id="11696" xr16:uid="{00000000-0015-0000-FFFF-FFFF892D0000}" name="Conexión6760" type="4" refreshedVersion="3" background="1" saveData="1">
    <webPr sourceData="1" parsePre="1" consecutive="1" xl2000="1" url="http://10.238.10.38:8080/ssp_estadistica/notas/notas_secciones_cuaderno.php?mes='Diciembre'&amp;anio='2010'&amp;idSeccion='5'"/>
  </connection>
  <connection id="11697" xr16:uid="{00000000-0015-0000-FFFF-FFFF8A2D0000}" name="Conexión6761" type="4" refreshedVersion="3" background="1" saveData="1">
    <webPr sourceData="1" parsePre="1" consecutive="1" xl2000="1" url="http://10.238.10.38:8080/ssp_estadistica/notas/notas_secciones_cuaderno.php?mes='Diciembre'&amp;anio='2010'&amp;idSeccion='6'"/>
  </connection>
  <connection id="11698" xr16:uid="{00000000-0015-0000-FFFF-FFFF8B2D0000}" name="Conexión6762" type="4" refreshedVersion="3" background="1" saveData="1">
    <webPr sourceData="1" parsePre="1" consecutive="1" xl2000="1" url="http://10.238.10.38:8080/ssp_estadistica/notas/notas_secciones_cuaderno.php?mes='Diciembre'&amp;anio='2010'&amp;idSeccion='7'"/>
  </connection>
  <connection id="11699" xr16:uid="{00000000-0015-0000-FFFF-FFFF8C2D0000}" name="Conexión6763" type="4" refreshedVersion="3" background="1" saveData="1">
    <webPr sourceData="1" parsePre="1" consecutive="1" xl2000="1" url="http://10.238.10.38:8080/ssp_estadistica/notas/notas_secciones_cuaderno.php?mes='Diciembre'&amp;anio='2010'&amp;idSeccion='12'"/>
  </connection>
  <connection id="11700" xr16:uid="{00000000-0015-0000-FFFF-FFFF8D2D0000}" name="Conexión6764" type="4" refreshedVersion="3" background="1" saveData="1">
    <webPr sourceData="1" parsePre="1" consecutive="1" xl2000="1" url="http://10.238.10.38:8080/ssp_estadistica/notas/notas_secciones_cuaderno.php?mes='Diciembre'&amp;anio='2010'&amp;idSeccion='8'"/>
  </connection>
  <connection id="11701" xr16:uid="{00000000-0015-0000-FFFF-FFFF8E2D0000}" name="Conexión6765" type="4" refreshedVersion="3" background="1" saveData="1">
    <webPr sourceData="1" parsePre="1" consecutive="1" xl2000="1" url="http://10.238.10.38:8080/ssp_estadistica/notas/notas_secciones_cuaderno.php?mes='Diciembre'&amp;anio='2010'&amp;idSeccion='9'"/>
  </connection>
  <connection id="11702" xr16:uid="{00000000-0015-0000-FFFF-FFFF8F2D0000}" name="Conexión6766" type="4" refreshedVersion="3" background="1" saveData="1">
    <webPr sourceData="1" parsePre="1" consecutive="1" xl2000="1" url="http://10.238.10.38:8080/ssp_estadistica/notas/notas_secciones_cuaderno.php?mes='Diciembre'&amp;anio='2010'&amp;idSeccion='10'"/>
  </connection>
  <connection id="11703" xr16:uid="{00000000-0015-0000-FFFF-FFFF902D0000}" name="Conexión6767" type="4" refreshedVersion="3" background="1" saveData="1">
    <webPr sourceData="1" parsePre="1" consecutive="1" xl2000="1" url="http://10.238.10.38:8080/ssp_estadistica/notas/notas_secciones_cuaderno.php?mes='Diciembre'&amp;anio='2010'&amp;idSeccion='11'"/>
  </connection>
  <connection id="11704" xr16:uid="{00000000-0015-0000-FFFF-FFFF912D0000}" name="Conexión6768" type="4" refreshedVersion="3" background="1" saveData="1">
    <webPr sourceData="1" parsePre="1" consecutive="1" xl2000="1" url="http://10.238.10.38:8080/ssp_estadistica/notas/notas_secciones_cuaderno.php?mes='Diciembre'&amp;anio='2010'&amp;idSeccion='20'"/>
  </connection>
  <connection id="11705" xr16:uid="{00000000-0015-0000-FFFF-FFFF922D0000}" name="Conexión6769" type="4" refreshedVersion="3" background="1" saveData="1">
    <webPr sourceData="1" parsePre="1" consecutive="1" xl2000="1" url="http://10.238.10.38:8080/ssp_estadistica/notas/notas_secciones_cuaderno.php?mes='Diciembre'&amp;anio='2010'&amp;idSeccion='12'"/>
  </connection>
  <connection id="11706" xr16:uid="{00000000-0015-0000-FFFF-FFFF932D0000}" name="Conexión677" type="4" refreshedVersion="4" background="1" saveData="1">
    <webPr sourceData="1" parsePre="1" consecutive="1" xl2000="1" url="http://localhost:8080/ssp_estadistica/cuaderno/cuaderno_estadistico/p39_gra_pob_lib_vig_excel.php?mes='Enero'&amp;anio='2011'&amp;origen='excel'"/>
  </connection>
  <connection id="11707" xr16:uid="{00000000-0015-0000-FFFF-FFFF942D0000}" name="Conexión6770" type="4" refreshedVersion="3" background="1" saveData="1">
    <webPr sourceData="1" parsePre="1" consecutive="1" xl2000="1" url="http://10.238.10.38:8080/ssp_estadistica/notas/notas_secciones_cuaderno.php?mes='Diciembre'&amp;anio='2010'&amp;idSeccion='21'"/>
  </connection>
  <connection id="11708" xr16:uid="{00000000-0015-0000-FFFF-FFFF952D0000}" name="Conexión6771" type="4" refreshedVersion="3" background="1" saveData="1">
    <webPr sourceData="1" parsePre="1" consecutive="1" xl2000="1" url="http://10.238.10.38:8080/ssp_estadistica/notas/notas_secciones_cuaderno.php?mes='Diciembre'&amp;anio='2010'&amp;idSeccion='13'"/>
  </connection>
  <connection id="11709" xr16:uid="{00000000-0015-0000-FFFF-FFFF962D0000}" name="Conexión6772" type="4" refreshedVersion="3" background="1" saveData="1">
    <webPr sourceData="1" parsePre="1" consecutive="1" xl2000="1" url="http://10.238.10.38:8080/ssp_estadistica/notas/notas_secciones_cuaderno.php?mes='Diciembre'&amp;anio='2010'&amp;idSeccion='22'"/>
  </connection>
  <connection id="11710" xr16:uid="{00000000-0015-0000-FFFF-FFFF972D0000}" name="Conexión6773" type="4" refreshedVersion="3" background="1" saveData="1">
    <webPr sourceData="1" parsePre="1" consecutive="1" xl2000="1" url="http://10.238.10.38:8080/ssp_estadistica/notas/notas_secciones_cuaderno.php?mes='Diciembre'&amp;anio='2010'&amp;idSeccion='14'"/>
  </connection>
  <connection id="11711" xr16:uid="{00000000-0015-0000-FFFF-FFFF982D0000}" name="Conexión6774" type="4" refreshedVersion="3" background="1" saveData="1">
    <webPr sourceData="1" parsePre="1" consecutive="1" xl2000="1" url="http://10.238.10.38:8080/ssp_estadistica/notas/notas_secciones_cuaderno.php?mes='Diciembre'&amp;anio='2010'&amp;idSeccion='23'"/>
  </connection>
  <connection id="11712" xr16:uid="{00000000-0015-0000-FFFF-FFFF992D0000}" name="Conexión6775" type="4" refreshedVersion="3" background="1" saveData="1">
    <webPr sourceData="1" parsePre="1" consecutive="1" xl2000="1" url="http://10.238.10.38:8080/ssp_estadistica/notas/notas_secciones_cuaderno.php?mes='Diciembre'&amp;anio='2010'&amp;idSeccion='15'"/>
  </connection>
  <connection id="11713" xr16:uid="{00000000-0015-0000-FFFF-FFFF9A2D0000}" name="Conexión6776" type="4" refreshedVersion="3" background="1" saveData="1">
    <webPr sourceData="1" parsePre="1" consecutive="1" xl2000="1" url="http://10.238.10.38:8080/ssp_estadistica/notas/notas_secciones_cuaderno.php?mes='Diciembre'&amp;anio='2010'&amp;idSeccion='16'"/>
  </connection>
  <connection id="11714" xr16:uid="{00000000-0015-0000-FFFF-FFFF9B2D0000}" name="Conexión6777" type="4" refreshedVersion="3" background="1" saveData="1">
    <webPr sourceData="1" parsePre="1" consecutive="1" xl2000="1" url="http://10.238.10.38:8080/ssp_estadistica/notas/notas_secciones_cuaderno.php?mes='Diciembre'&amp;anio='2010'&amp;idSeccion='24'"/>
  </connection>
  <connection id="11715" xr16:uid="{00000000-0015-0000-FFFF-FFFF9C2D0000}" name="Conexión6778" type="4" refreshedVersion="3" background="1" saveData="1">
    <webPr sourceData="1" parsePre="1" consecutive="1" xl2000="1" url="http://10.238.10.38:8080/ssp_estadistica/notas/notas_secciones_cuaderno.php?mes='Diciembre'&amp;anio='2010'&amp;idSeccion='25'"/>
  </connection>
  <connection id="11716" xr16:uid="{00000000-0015-0000-FFFF-FFFF9D2D0000}" name="Conexión6779" type="4" refreshedVersion="3" background="1" saveData="1">
    <webPr sourceData="1" parsePre="1" consecutive="1" xl2000="1" url="http://10.238.10.38:8080/ssp_estadistica/notas/notas_secciones_cuaderno.php?mes='Diciembre'&amp;anio='2010'&amp;idSeccion='26'"/>
  </connection>
  <connection id="11717" xr16:uid="{00000000-0015-0000-FFFF-FFFF9E2D0000}" name="Conexión678" type="4" refreshedVersion="4" background="1" saveData="1">
    <webPr sourceData="1" parsePre="1" consecutive="1" xl2000="1" url="http://localhost:8080/ssp_estadistica/cuaderno/cuaderno_estadistico/p40_inc_pen_excel.php?mes='Enero'&amp;anio='2011'&amp;origen='excel'"/>
  </connection>
  <connection id="11718" xr16:uid="{00000000-0015-0000-FFFF-FFFF9F2D0000}" name="Conexión6780" type="4" refreshedVersion="3" background="1" saveData="1">
    <webPr sourceData="1" parsePre="1" consecutive="1" xl2000="1" url="http://10.238.10.38:8080/ssp_estadistica/cuaderno/cuaderno_estadistico/parametros_cuaderno_estadistico.php"/>
  </connection>
  <connection id="11719" xr16:uid="{00000000-0015-0000-FFFF-FFFFA02D0000}" name="Conexión6781" type="4" refreshedVersion="3" background="1" saveData="1">
    <webPr sourceData="1" parsePre="1" consecutive="1" xl2000="1" url="http://10.238.10.38:8080/ssp_estadistica/cuaderno/cuaderno_estadistico/encabezados.php?mes='Mayo'&amp;anio='2011'&amp;origen='excel'"/>
  </connection>
  <connection id="11720" xr16:uid="{00000000-0015-0000-FFFF-FFFFA12D0000}" name="Conexión6782" type="4" refreshedVersion="3" background="1" saveData="1">
    <webPr sourceData="1" parsePre="1" consecutive="1" xl2000="1" url="http://10.238.10.38:8080/ssp_estadistica/cuaderno/cuaderno_estadistico/p3_resumen_poblacion_excel.php?mes='Mayo'&amp;anio='2011'&amp;origen='excel'"/>
  </connection>
  <connection id="11721" xr16:uid="{00000000-0015-0000-FFFF-FFFFA22D0000}" name="Conexión6783" type="4" refreshedVersion="3" background="1" saveData="1">
    <webPr sourceData="1" parsePre="1" consecutive="1" xl2000="1" url="http://10.238.10.38:8080/ssp_estadistica/cuaderno/cuaderno_estadistico/p4_poblacion_penitenciaria_excel.php?mes='Mayo'&amp;anio='2011'&amp;origen='excel'"/>
  </connection>
  <connection id="11722" xr16:uid="{00000000-0015-0000-FFFF-FFFFA32D0000}" name="Conexión6784" type="4" refreshedVersion="3" background="1" saveData="1">
    <webPr sourceData="1" parsePre="1" consecutive="1" xl2000="1" url="http://10.238.10.38:8080/ssp_estadistica/cuaderno/cuaderno_estadistico/p5_pob_pen_x_Fue_excel.php?mes='Mayo'&amp;anio='2011'&amp;origen='excel'"/>
  </connection>
  <connection id="11723" xr16:uid="{00000000-0015-0000-FFFF-FFFFA42D0000}" name="Conexión6785" type="4" refreshedVersion="3" background="1" saveData="1">
    <webPr sourceData="1" parsePre="1" consecutive="1" xl2000="1" url="http://10.238.10.38:8080/ssp_estadistica/cuaderno/cuaderno_estadistico/p6_pob_pen_excel.php?mes='Mayo'&amp;anio='2011'&amp;origen='excel'"/>
  </connection>
  <connection id="11724" xr16:uid="{00000000-0015-0000-FFFF-FFFFA52D0000}" name="Conexión6786" type="4" refreshedVersion="3" background="1" saveData="1">
    <webPr sourceData="1" parsePre="1" consecutive="1" xl2000="1" url="http://10.238.10.38:8080/ssp_estadistica/cuaderno/cuaderno_estadistico/p7_comp_pob_xfuero_situacion_variacion.php?mes='Mayo'&amp;anio='2011'&amp;origen='excel'"/>
  </connection>
  <connection id="11725" xr16:uid="{00000000-0015-0000-FFFF-FFFFA62D0000}" name="Conexión6787" type="4" refreshedVersion="3" background="1" saveData="1">
    <webPr sourceData="1" parsePre="1" consecutive="1" xl2000="1" url="http://10.238.10.38:8080/ssp_estadistica/cuaderno/cuaderno_estadistico/p8_comportamiento_grafica_1.php?mes='Mayo'&amp;anio='2011'&amp;origen='excel'"/>
  </connection>
  <connection id="11726" xr16:uid="{00000000-0015-0000-FFFF-FFFFA72D0000}" name="Conexión6788" type="4" refreshedVersion="3" background="1" saveData="1">
    <webPr sourceData="1" parsePre="1" consecutive="1" xl2000="1" url="http://10.238.10.38:8080/ssp_estadistica/cuaderno/cuaderno_estadistico/p8_comportamiento_grafica_2.php?mes='Mayo'&amp;anio='2011'&amp;origen='excel'"/>
  </connection>
  <connection id="11727" xr16:uid="{00000000-0015-0000-FFFF-FFFFA82D0000}" name="Conexión6789" type="4" refreshedVersion="3" background="1" saveData="1">
    <webPr sourceData="1" parsePre="1" consecutive="1" xl2000="1" url="http://10.238.10.38:8080/ssp_estadistica/cuaderno/cuaderno_estadistico/p9_comportamiento_grafica_1.php?mes='Mayo'&amp;anio='2011'&amp;origen='excel'"/>
  </connection>
  <connection id="11728" xr16:uid="{00000000-0015-0000-FFFF-FFFFA92D0000}" name="Conexión679" type="4" refreshedVersion="4" background="1" saveData="1">
    <webPr sourceData="1" parsePre="1" consecutive="1" xl2000="1" url="http://localhost:8080/ssp_estadistica/cuaderno/cuaderno_estadistico/p41_int_inv_inc_pen_excel.php?mes='Enero'&amp;anio='2011'&amp;origen='excel'"/>
  </connection>
  <connection id="11729" xr16:uid="{00000000-0015-0000-FFFF-FFFFAA2D0000}" name="Conexión6790" type="4" refreshedVersion="3" background="1" saveData="1">
    <webPr sourceData="1" parsePre="1" consecutive="1" xl2000="1" url="http://10.238.10.38:8080/ssp_estadistica/cuaderno/cuaderno_estadistico/p10_gra_dis_cen_pen_excel.php?mes='Mayo'&amp;anio='2011'&amp;origen='excel'"/>
  </connection>
  <connection id="11730" xr16:uid="{00000000-0015-0000-FFFF-FFFFAB2D0000}" name="Conexión6791" type="4" refreshedVersion="3" background="1" saveData="1">
    <webPr sourceData="1" parsePre="1" consecutive="1" xl2000="1" url="http://10.238.10.38:8080/ssp_estadistica/cuaderno/cuaderno_estadistico/p11_num_cen_cap_pob_sob_excel.php?mes='Mayo'&amp;anio='2011'&amp;origen='excel'"/>
  </connection>
  <connection id="11731" xr16:uid="{00000000-0015-0000-FFFF-FFFFAC2D0000}" name="Conexión6792" type="4" refreshedVersion="3" background="1" saveData="1">
    <webPr sourceData="1" parsePre="1" consecutive="1" xl2000="1" url="http://10.238.10.38:8080/ssp_estadistica/cuaderno/cuaderno_estadistico/p12_sob_pen_excel.php?mes='Mayo'&amp;anio='2011'&amp;origen='excel'"/>
  </connection>
  <connection id="11732" xr16:uid="{00000000-0015-0000-FFFF-FFFFAD2D0000}" name="Conexión6793" type="4" refreshedVersion="3" background="1" saveData="1">
    <webPr sourceData="1" parsePre="1" consecutive="1" xl2000="1" url="http://10.238.10.38:8080/ssp_estadistica/cuaderno/cuaderno_estadistico/p13_tipo_centros.php?mes='Mayo'&amp;anio='2011'&amp;origen='excel'"/>
  </connection>
  <connection id="11733" xr16:uid="{00000000-0015-0000-FFFF-FFFFAE2D0000}" name="Conexión6794" type="4" refreshedVersion="3" background="1" saveData="1">
    <webPr sourceData="1" parsePre="1" consecutive="1" xl2000="1" url="http://10.238.10.38:8080/ssp_estadistica/cuaderno/cuaderno_estadistico/p14_cap_sob_pob_x_sit_jur_excel.php?mes='Mayo'&amp;anio='2011'&amp;origen='excel'"/>
  </connection>
  <connection id="11734" xr16:uid="{00000000-0015-0000-FFFF-FFFFAF2D0000}" name="Conexión6795" type="4" refreshedVersion="3" background="1" saveData="1">
    <webPr sourceData="1" parsePre="1" consecutive="1" xl2000="1" url="http://10.238.10.38:8080/ssp_estadistica/cuaderno/cuaderno_estadistico/p28_pob_pen_cen_fed_excel.php?mes='Mayo'&amp;anio='2011'&amp;origen='excel'"/>
  </connection>
  <connection id="11735" xr16:uid="{00000000-0015-0000-FFFF-FFFFB02D0000}" name="Conexión6796" type="4" refreshedVersion="3" background="1" saveData="1">
    <webPr sourceData="1" parsePre="1" consecutive="1" xl2000="1" url="http://10.238.10.38:8080/ssp_estadistica/cuaderno/cuaderno_estadistico/p29_poblacion_centrosfederales.php?mes='Mayo'&amp;anio='2011'&amp;origen='excel'"/>
  </connection>
  <connection id="11736" xr16:uid="{00000000-0015-0000-FFFF-FFFFB12D0000}" name="Conexión6797" type="4" refreshedVersion="3" background="1" saveData="1">
    <webPr sourceData="1" parsePre="1" consecutive="1" xl2000="1" url="http://10.238.10.38:8080/ssp_estadistica/cuaderno/cuaderno_estadistico/p29_poblacion_centrosfederales_grafica.php?mes='Mayo'&amp;anio='2011'&amp;origen='excel'"/>
  </connection>
  <connection id="11737" xr16:uid="{00000000-0015-0000-FFFF-FFFFB22D0000}" name="Conexión6798" type="4" refreshedVersion="3" background="1" saveData="1">
    <webPr sourceData="1" parsePre="1" consecutive="1" xl2000="1" url="http://10.238.10.38:8080/ssp_estadistica/cuaderno/cuaderno_estadistico/p34_ben_lib_ant_excel.php?mes='Mayo'&amp;anio='2011'&amp;origen='excel'"/>
  </connection>
  <connection id="11738" xr16:uid="{00000000-0015-0000-FFFF-FFFFB32D0000}" name="Conexión6799" type="4" refreshedVersion="3" background="1" saveData="1">
    <webPr sourceData="1" parsePre="1" consecutive="1" xl2000="1" url="http://10.238.10.38:8080/ssp_estadistica/cuaderno/cuaderno_estadistico/p35_gra_ben_lib_ant_excel.php?mes='Mayo'&amp;anio='2011'&amp;origen='excel'"/>
  </connection>
  <connection id="11739" xr16:uid="{00000000-0015-0000-FFFF-FFFFB42D0000}" name="Conexión68" type="4" refreshedVersion="3" background="1" saveData="1">
    <webPr sourceData="1" parsePre="1" consecutive="1" xl2000="1" url="http://localhost:8080/ssp_estadistica/cuaderno/centros_excel_dos.php?mes=Marzo&amp;anio=2011&amp;origen=excel&amp;IdSubseccion=7"/>
  </connection>
  <connection id="11740" xr16:uid="{00000000-0015-0000-FFFF-FFFFB52D0000}" name="Conexión680" type="4" refreshedVersion="4" background="1" saveData="1">
    <webPr sourceData="1" parsePre="1" consecutive="1" xl2000="1" url="http://localhost:8080/ssp_estadistica/cuaderno/cuaderno_estadistico/p42_gra_int_inv_inc_pen_excel.php?mes='Enero'&amp;anio='2011'&amp;origen='excel'"/>
  </connection>
  <connection id="11741" xr16:uid="{00000000-0015-0000-FFFF-FFFFB62D0000}" name="Conexión6800" type="4" refreshedVersion="3" background="1" saveData="1">
    <webPr sourceData="1" parsePre="1" consecutive="1" xl2000="1" url="http://10.238.10.38:8080/ssp_estadistica/cuaderno/cuaderno_estadistico/p36_ben_lib_ant_excel.php?mes='Mayo'&amp;anio='2011'&amp;origen='excel'"/>
  </connection>
  <connection id="11742" xr16:uid="{00000000-0015-0000-FFFF-FFFFB72D0000}" name="Conexión6801" type="4" refreshedVersion="3" background="1" saveData="1">
    <webPr sourceData="1" parsePre="1" consecutive="1" xl2000="1" url="http://10.238.10.38:8080/ssp_estadistica/cuaderno/cuaderno_estadistico/p37_gra_pob_lib_vig_excel.php?mes='Mayo'&amp;anio='2011'&amp;origen='excel'"/>
  </connection>
  <connection id="11743" xr16:uid="{00000000-0015-0000-FFFF-FFFFB82D0000}" name="Conexión6802" type="4" refreshedVersion="3" background="1" saveData="1">
    <webPr sourceData="1" parsePre="1" consecutive="1" xl2000="1" url="http://10.238.10.38:8080/ssp_estadistica/cuaderno/cuaderno_estadistico/p38_res_lib_ant_excel.php?mes='Mayo'&amp;anio='2011'&amp;origen='excel'"/>
  </connection>
  <connection id="11744" xr16:uid="{00000000-0015-0000-FFFF-FFFFB92D0000}" name="Conexión6803" type="4" refreshedVersion="3" background="1" saveData="1">
    <webPr sourceData="1" parsePre="1" consecutive="1" xl2000="1" url="http://10.238.10.38:8080/ssp_estadistica/cuaderno/cuaderno_estadistico/p39_gra_pob_lib_vig_excel.php?mes='Mayo'&amp;anio='2011'&amp;origen='excel'"/>
  </connection>
  <connection id="11745" xr16:uid="{00000000-0015-0000-FFFF-FFFFBA2D0000}" name="Conexión6804" type="4" refreshedVersion="3" background="1" saveData="1">
    <webPr sourceData="1" parsePre="1" consecutive="1" xl2000="1" url="http://10.238.10.38:8080/ssp_estadistica/cuaderno/cuaderno_estadistico/p40_inc_pen_excel.php?mes='Mayo'&amp;anio='2011'&amp;origen='excel'"/>
  </connection>
  <connection id="11746" xr16:uid="{00000000-0015-0000-FFFF-FFFFBB2D0000}" name="Conexión6805" type="4" refreshedVersion="3" background="1" saveData="1">
    <webPr sourceData="1" parsePre="1" consecutive="1" xl2000="1" url="http://10.238.10.38:8080/ssp_estadistica/cuaderno/cuaderno_estadistico/p41_int_inv_inc_pen_excel.php?mes='Mayo'&amp;anio='2011'&amp;origen='excel'"/>
  </connection>
  <connection id="11747" xr16:uid="{00000000-0015-0000-FFFF-FFFFBC2D0000}" name="Conexión6806" type="4" refreshedVersion="3" background="1" saveData="1">
    <webPr sourceData="1" parsePre="1" consecutive="1" xl2000="1" url="http://10.238.10.38:8080/ssp_estadistica/cuaderno/cuaderno_estadistico/p42_gra_int_inv_inc_pen_excel.php?mes='Mayo'&amp;anio='2011'&amp;origen='excel'"/>
  </connection>
  <connection id="11748" xr16:uid="{00000000-0015-0000-FFFF-FFFFBD2D0000}" name="Conexión6807" type="4" refreshedVersion="3" background="1" saveData="1">
    <webPr sourceData="1" parsePre="1" consecutive="1" xl2000="1" url="http://10.238.10.38:8080/ssp_estadistica/cuaderno/cuaderno_estadistico/p43_gra_inc_inv_excel.php?mes='Mayo'&amp;anio='2011'&amp;origen='excel'"/>
  </connection>
  <connection id="11749" xr16:uid="{00000000-0015-0000-FFFF-FFFFBE2D0000}" name="Conexión6808" type="4" refreshedVersion="3" background="1" saveData="1">
    <webPr sourceData="1" parsePre="1" consecutive="1" xl2000="1" url="http://10.238.10.38:8080/ssp_estadistica/cuaderno/cuaderno_estadistico/p44_tra_int_ext_excel.php?mes='Mayo'&amp;anio='2011'&amp;origen='excel'"/>
  </connection>
  <connection id="11750" xr16:uid="{00000000-0015-0000-FFFF-FFFFBF2D0000}" name="Conexión6809" type="4" refreshedVersion="3" background="1" saveData="1">
    <webPr sourceData="1" parsePre="1" consecutive="1" xl2000="1" url="http://10.238.10.38:8080/ssp_estadistica/cuaderno/cuaderno_estadistico/p29_totales_generales.php?mes='Mayo'&amp;anio='2011'&amp;origen='excel'"/>
  </connection>
  <connection id="11751" xr16:uid="{00000000-0015-0000-FFFF-FFFFC02D0000}" name="Conexión681" type="4" refreshedVersion="4" background="1" saveData="1">
    <webPr sourceData="1" parsePre="1" consecutive="1" xl2000="1" url="http://localhost:8080/ssp_estadistica/cuaderno/cuaderno_estadistico/p43_gra_inc_inv_excel.php?mes='Enero'&amp;anio='2011'&amp;origen='excel'"/>
  </connection>
  <connection id="11752" xr16:uid="{00000000-0015-0000-FFFF-FFFFC12D0000}" name="Conexión6810" type="4" refreshedVersion="3" background="1" saveData="1">
    <webPr sourceData="1" parsePre="1" consecutive="1" xl2000="1" url="http://10.238.10.38:8080/ssp_estadistica/notas/notas_secciones_cuaderno.php?mes='Mayo'&amp;anio='2011'&amp;idSeccion=2"/>
  </connection>
  <connection id="11753" xr16:uid="{00000000-0015-0000-FFFF-FFFFC22D0000}" name="Conexión6811" type="4" refreshedVersion="3" background="1" saveData="1">
    <webPr sourceData="1" parsePre="1" consecutive="1" xl2000="1" url="http://10.238.10.38:8080/ssp_estadistica/notas/notas_secciones_cuaderno.php?mes='Mayo'&amp;anio='2011'&amp;idSeccion='3'"/>
  </connection>
  <connection id="11754" xr16:uid="{00000000-0015-0000-FFFF-FFFFC32D0000}" name="Conexión6812" type="4" refreshedVersion="3" background="1" saveData="1">
    <webPr sourceData="1" parsePre="1" consecutive="1" xl2000="1" url="http://10.238.10.38:8080/ssp_estadistica/notas/notas_secciones_cuaderno.php?mes='Mayo'&amp;anio='2011'&amp;idSeccion='17'"/>
  </connection>
  <connection id="11755" xr16:uid="{00000000-0015-0000-FFFF-FFFFC42D0000}" name="Conexión6813" type="4" refreshedVersion="3" background="1" saveData="1">
    <webPr sourceData="1" parsePre="1" consecutive="1" xl2000="1" url="http://10.238.10.38:8080/ssp_estadistica/notas/notas_secciones_cuaderno.php?mes='Mayo'&amp;anio='2011'&amp;idSeccion='4'"/>
  </connection>
  <connection id="11756" xr16:uid="{00000000-0015-0000-FFFF-FFFFC52D0000}" name="Conexión6814" type="4" refreshedVersion="3" background="1" saveData="1">
    <webPr sourceData="1" parsePre="1" consecutive="1" xl2000="1" url="http://10.238.10.38:8080/ssp_estadistica/notas/notas_secciones_cuaderno.php?mes='Mayo'&amp;anio='2011'&amp;idSeccion='18'"/>
  </connection>
  <connection id="11757" xr16:uid="{00000000-0015-0000-FFFF-FFFFC62D0000}" name="Conexión6815" type="4" refreshedVersion="3" background="1" saveData="1">
    <webPr sourceData="1" parsePre="1" consecutive="1" xl2000="1" url="http://10.238.10.38:8080/ssp_estadistica/notas/notas_secciones_cuaderno.php?mes='Mayo'&amp;anio='2011'&amp;idSeccion='5'"/>
  </connection>
  <connection id="11758" xr16:uid="{00000000-0015-0000-FFFF-FFFFC72D0000}" name="Conexión6816" type="4" refreshedVersion="3" background="1" saveData="1">
    <webPr sourceData="1" parsePre="1" consecutive="1" xl2000="1" url="http://10.238.10.38:8080/ssp_estadistica/notas/notas_secciones_cuaderno.php?mes='Mayo'&amp;anio='2011'&amp;idSeccion='6'"/>
  </connection>
  <connection id="11759" xr16:uid="{00000000-0015-0000-FFFF-FFFFC82D0000}" name="Conexión6817" type="4" refreshedVersion="3" background="1" saveData="1">
    <webPr sourceData="1" parsePre="1" consecutive="1" xl2000="1" url="http://10.238.10.38:8080/ssp_estadistica/notas/notas_secciones_cuaderno.php?mes='Mayo'&amp;anio='2011'&amp;idSeccion='7'"/>
  </connection>
  <connection id="11760" xr16:uid="{00000000-0015-0000-FFFF-FFFFC92D0000}" name="Conexión6818" type="4" refreshedVersion="3" background="1" saveData="1">
    <webPr sourceData="1" parsePre="1" consecutive="1" xl2000="1" url="http://10.238.10.38:8080/ssp_estadistica/notas/notas_secciones_cuaderno.php?mes='Mayo'&amp;anio='2011'&amp;idSeccion='12'"/>
  </connection>
  <connection id="11761" xr16:uid="{00000000-0015-0000-FFFF-FFFFCA2D0000}" name="Conexión6819" type="4" refreshedVersion="3" background="1" saveData="1">
    <webPr sourceData="1" parsePre="1" consecutive="1" xl2000="1" url="http://10.238.10.38:8080/ssp_estadistica/notas/notas_secciones_cuaderno.php?mes='Mayo'&amp;anio='2011'&amp;idSeccion='8'"/>
  </connection>
  <connection id="11762" xr16:uid="{00000000-0015-0000-FFFF-FFFFCB2D0000}" name="Conexión682" type="4" refreshedVersion="4" background="1" saveData="1">
    <webPr sourceData="1" parsePre="1" consecutive="1" xl2000="1" url="http://localhost:8080/ssp_estadistica/cuaderno/cuaderno_estadistico/p44_tra_int_ext_excel.php?mes='Enero'&amp;anio='2011'&amp;origen='excel'"/>
  </connection>
  <connection id="11763" xr16:uid="{00000000-0015-0000-FFFF-FFFFCC2D0000}" name="Conexión6820" type="4" refreshedVersion="3" background="1" saveData="1">
    <webPr sourceData="1" parsePre="1" consecutive="1" xl2000="1" url="http://10.238.10.38:8080/ssp_estadistica/notas/notas_secciones_cuaderno.php?mes='Mayo'&amp;anio='2011'&amp;idSeccion='9'"/>
  </connection>
  <connection id="11764" xr16:uid="{00000000-0015-0000-FFFF-FFFFCD2D0000}" name="Conexión6821" type="4" refreshedVersion="3" background="1" saveData="1">
    <webPr sourceData="1" parsePre="1" consecutive="1" xl2000="1" url="http://10.238.10.38:8080/ssp_estadistica/notas/notas_secciones_cuaderno.php?mes='Mayo'&amp;anio='2011'&amp;idSeccion='10'"/>
  </connection>
  <connection id="11765" xr16:uid="{00000000-0015-0000-FFFF-FFFFCE2D0000}" name="Conexión6822" type="4" refreshedVersion="3" background="1" saveData="1">
    <webPr sourceData="1" parsePre="1" consecutive="1" xl2000="1" url="http://10.238.10.38:8080/ssp_estadistica/notas/notas_secciones_cuaderno.php?mes='Mayo'&amp;anio='2011'&amp;idSeccion='11'"/>
  </connection>
  <connection id="11766" xr16:uid="{00000000-0015-0000-FFFF-FFFFCF2D0000}" name="Conexión6823" type="4" refreshedVersion="3" background="1" saveData="1">
    <webPr sourceData="1" parsePre="1" consecutive="1" xl2000="1" url="http://10.238.10.38:8080/ssp_estadistica/notas/notas_secciones_cuaderno.php?mes='Mayo'&amp;anio='2011'&amp;idSeccion='20'"/>
  </connection>
  <connection id="11767" xr16:uid="{00000000-0015-0000-FFFF-FFFFD02D0000}" name="Conexión6824" type="4" refreshedVersion="3" background="1" saveData="1">
    <webPr sourceData="1" parsePre="1" consecutive="1" xl2000="1" url="http://10.238.10.38:8080/ssp_estadistica/notas/notas_secciones_cuaderno.php?mes='Mayo'&amp;anio='2011'&amp;idSeccion='12'"/>
  </connection>
  <connection id="11768" xr16:uid="{00000000-0015-0000-FFFF-FFFFD12D0000}" name="Conexión6825" type="4" refreshedVersion="3" background="1" saveData="1">
    <webPr sourceData="1" parsePre="1" consecutive="1" xl2000="1" url="http://10.238.10.38:8080/ssp_estadistica/notas/notas_secciones_cuaderno.php?mes='Mayo'&amp;anio='2011'&amp;idSeccion='21'"/>
  </connection>
  <connection id="11769" xr16:uid="{00000000-0015-0000-FFFF-FFFFD22D0000}" name="Conexión6826" type="4" refreshedVersion="3" background="1" saveData="1">
    <webPr sourceData="1" parsePre="1" consecutive="1" xl2000="1" url="http://10.238.10.38:8080/ssp_estadistica/notas/notas_secciones_cuaderno.php?mes='Mayo'&amp;anio='2011'&amp;idSeccion='13'"/>
  </connection>
  <connection id="11770" xr16:uid="{00000000-0015-0000-FFFF-FFFFD32D0000}" name="Conexión6827" type="4" refreshedVersion="3" background="1" saveData="1">
    <webPr sourceData="1" parsePre="1" consecutive="1" xl2000="1" url="http://10.238.10.38:8080/ssp_estadistica/notas/notas_secciones_cuaderno.php?mes='Mayo'&amp;anio='2011'&amp;idSeccion='22'"/>
  </connection>
  <connection id="11771" xr16:uid="{00000000-0015-0000-FFFF-FFFFD42D0000}" name="Conexión6828" type="4" refreshedVersion="3" background="1" saveData="1">
    <webPr sourceData="1" parsePre="1" consecutive="1" xl2000="1" url="http://10.238.10.38:8080/ssp_estadistica/notas/notas_secciones_cuaderno.php?mes='Mayo'&amp;anio='2011'&amp;idSeccion='14'"/>
  </connection>
  <connection id="11772" xr16:uid="{00000000-0015-0000-FFFF-FFFFD52D0000}" name="Conexión6829" type="4" refreshedVersion="3" background="1" saveData="1">
    <webPr sourceData="1" parsePre="1" consecutive="1" xl2000="1" url="http://10.238.10.38:8080/ssp_estadistica/notas/notas_secciones_cuaderno.php?mes='Mayo'&amp;anio='2011'&amp;idSeccion='23'"/>
  </connection>
  <connection id="11773" xr16:uid="{00000000-0015-0000-FFFF-FFFFD62D0000}" name="Conexión683" type="4" refreshedVersion="4" background="1" saveData="1">
    <webPr sourceData="1" parsePre="1" consecutive="1" xl2000="1" url="http://localhost:8080/ssp_estadistica/cuaderno/cuaderno_estadistico/parametros_cuaderno_estadistico.php"/>
  </connection>
  <connection id="11774" xr16:uid="{00000000-0015-0000-FFFF-FFFFD72D0000}" name="Conexión6830" type="4" refreshedVersion="3" background="1" saveData="1">
    <webPr sourceData="1" parsePre="1" consecutive="1" xl2000="1" url="http://10.238.10.38:8080/ssp_estadistica/notas/notas_secciones_cuaderno.php?mes='Mayo'&amp;anio='2011'&amp;idSeccion='15'"/>
  </connection>
  <connection id="11775" xr16:uid="{00000000-0015-0000-FFFF-FFFFD82D0000}" name="Conexión6831" type="4" refreshedVersion="3" background="1" saveData="1">
    <webPr sourceData="1" parsePre="1" consecutive="1" xl2000="1" url="http://10.238.10.38:8080/ssp_estadistica/notas/notas_secciones_cuaderno.php?mes='Mayo'&amp;anio='2011'&amp;idSeccion='16'"/>
  </connection>
  <connection id="11776" xr16:uid="{00000000-0015-0000-FFFF-FFFFD92D0000}" name="Conexión6832" type="4" refreshedVersion="3" background="1" saveData="1">
    <webPr sourceData="1" parsePre="1" consecutive="1" xl2000="1" url="http://10.238.10.38:8080/ssp_estadistica/notas/notas_secciones_cuaderno.php?mes='Mayo'&amp;anio='2011'&amp;idSeccion='24'"/>
  </connection>
  <connection id="11777" xr16:uid="{00000000-0015-0000-FFFF-FFFFDA2D0000}" name="Conexión6833" type="4" refreshedVersion="3" background="1" saveData="1">
    <webPr sourceData="1" parsePre="1" consecutive="1" xl2000="1" url="http://10.238.10.38:8080/ssp_estadistica/notas/notas_secciones_cuaderno.php?mes='Mayo'&amp;anio='2011'&amp;idSeccion='25'"/>
  </connection>
  <connection id="11778" xr16:uid="{00000000-0015-0000-FFFF-FFFFDB2D0000}" name="Conexión6834" type="4" refreshedVersion="3" background="1" saveData="1">
    <webPr sourceData="1" parsePre="1" consecutive="1" xl2000="1" url="http://10.238.10.38:8080/ssp_estadistica/notas/notas_secciones_cuaderno.php?mes='Mayo'&amp;anio='2011'&amp;idSeccion='26'"/>
  </connection>
  <connection id="11779" xr16:uid="{00000000-0015-0000-FFFF-FFFFDC2D0000}" name="Conexión6835" type="4" refreshedVersion="3" background="1" saveData="1">
    <webPr sourceData="1" parsePre="1" consecutive="1" xl2000="1" url="http://10.238.10.38:8080/ssp_estadistica/cuaderno/cuaderno_estadistico/parametros_cuaderno_estadistico.php"/>
  </connection>
  <connection id="11780" xr16:uid="{00000000-0015-0000-FFFF-FFFFDD2D0000}" name="Conexión6836" type="4" refreshedVersion="3" background="1" saveData="1">
    <webPr sourceData="1" parsePre="1" consecutive="1" xl2000="1" url="http://10.238.10.38:8080/ssp_estadistica/cuaderno/cuaderno_estadistico/encabezados.php?mes='Mayo'&amp;anio='2011'&amp;origen='excel'"/>
  </connection>
  <connection id="11781" xr16:uid="{00000000-0015-0000-FFFF-FFFFDE2D0000}" name="Conexión6837" type="4" refreshedVersion="3" background="1" saveData="1">
    <webPr sourceData="1" parsePre="1" consecutive="1" xl2000="1" url="http://10.238.10.38:8080/ssp_estadistica/cuaderno/cuaderno_estadistico/p3_resumen_poblacion_excel.php?mes='Mayo'&amp;anio='2011'&amp;origen='excel'"/>
  </connection>
  <connection id="11782" xr16:uid="{00000000-0015-0000-FFFF-FFFFDF2D0000}" name="Conexión6838" type="4" refreshedVersion="3" background="1" saveData="1">
    <webPr sourceData="1" parsePre="1" consecutive="1" xl2000="1" url="http://10.238.10.38:8080/ssp_estadistica/cuaderno/cuaderno_estadistico/p4_poblacion_penitenciaria_excel.php?mes='Mayo'&amp;anio='2011'&amp;origen='excel'"/>
  </connection>
  <connection id="11783" xr16:uid="{00000000-0015-0000-FFFF-FFFFE02D0000}" name="Conexión6839" type="4" refreshedVersion="3" background="1" saveData="1">
    <webPr sourceData="1" parsePre="1" consecutive="1" xl2000="1" url="http://10.238.10.38:8080/ssp_estadistica/cuaderno/cuaderno_estadistico/p5_pob_pen_x_Fue_excel.php?mes='Mayo'&amp;anio='2011'&amp;origen='excel'"/>
  </connection>
  <connection id="11784" xr16:uid="{00000000-0015-0000-FFFF-FFFFE12D0000}" name="Conexión684" type="4" refreshedVersion="4" background="1" saveData="1">
    <webPr sourceData="1" parsePre="1" consecutive="1" xl2000="1" url="http://localhost:8080/ssp_estadistica/cuaderno/cuaderno_estadistico/parametros_cuaderno_estadistico.php"/>
  </connection>
  <connection id="11785" xr16:uid="{00000000-0015-0000-FFFF-FFFFE22D0000}" name="Conexión6840" type="4" refreshedVersion="3" background="1" saveData="1">
    <webPr sourceData="1" parsePre="1" consecutive="1" xl2000="1" url="http://10.238.10.38:8080/ssp_estadistica/cuaderno/cuaderno_estadistico/p6_pob_pen_excel.php?mes='Mayo'&amp;anio='2011'&amp;origen='excel'"/>
  </connection>
  <connection id="11786" xr16:uid="{00000000-0015-0000-FFFF-FFFFE32D0000}" name="Conexión6841" type="4" refreshedVersion="3" background="1" saveData="1">
    <webPr sourceData="1" parsePre="1" consecutive="1" xl2000="1" url="http://10.238.10.38:8080/ssp_estadistica/cuaderno/cuaderno_estadistico/p7_comp_pob_xfuero_situacion_variacion.php?mes='Mayo'&amp;anio='2011'&amp;origen='excel'"/>
  </connection>
  <connection id="11787" xr16:uid="{00000000-0015-0000-FFFF-FFFFE42D0000}" name="Conexión6842" type="4" refreshedVersion="3" background="1" saveData="1">
    <webPr sourceData="1" parsePre="1" consecutive="1" xl2000="1" url="http://10.238.10.38:8080/ssp_estadistica/cuaderno/cuaderno_estadistico/p8_comportamiento_grafica_1.php?mes='Mayo'&amp;anio='2011'&amp;origen='excel'"/>
  </connection>
  <connection id="11788" xr16:uid="{00000000-0015-0000-FFFF-FFFFE52D0000}" name="Conexión6843" type="4" refreshedVersion="3" background="1" saveData="1">
    <webPr sourceData="1" parsePre="1" consecutive="1" xl2000="1" url="http://10.238.10.38:8080/ssp_estadistica/cuaderno/cuaderno_estadistico/p8_comportamiento_grafica_2.php?mes='Mayo'&amp;anio='2011'&amp;origen='excel'"/>
  </connection>
  <connection id="11789" xr16:uid="{00000000-0015-0000-FFFF-FFFFE62D0000}" name="Conexión6844" type="4" refreshedVersion="3" background="1" saveData="1">
    <webPr sourceData="1" parsePre="1" consecutive="1" xl2000="1" url="http://10.238.10.38:8080/ssp_estadistica/cuaderno/cuaderno_estadistico/p9_comportamiento_grafica_1.php?mes='Mayo'&amp;anio='2011'&amp;origen='excel'"/>
  </connection>
  <connection id="11790" xr16:uid="{00000000-0015-0000-FFFF-FFFFE72D0000}" name="Conexión6845" type="4" refreshedVersion="3" background="1" saveData="1">
    <webPr sourceData="1" parsePre="1" consecutive="1" xl2000="1" url="http://10.238.10.38:8080/ssp_estadistica/cuaderno/cuaderno_estadistico/p10_gra_dis_cen_pen_excel.php?mes='Mayo'&amp;anio='2011'&amp;origen='excel'"/>
  </connection>
  <connection id="11791" xr16:uid="{00000000-0015-0000-FFFF-FFFFE82D0000}" name="Conexión6846" type="4" refreshedVersion="3" background="1" saveData="1">
    <webPr sourceData="1" parsePre="1" consecutive="1" xl2000="1" url="http://10.238.10.38:8080/ssp_estadistica/cuaderno/cuaderno_estadistico/p11_num_cen_cap_pob_sob_excel.php?mes='Mayo'&amp;anio='2011'&amp;origen='excel'"/>
  </connection>
  <connection id="11792" xr16:uid="{00000000-0015-0000-FFFF-FFFFE92D0000}" name="Conexión6847" type="4" refreshedVersion="3" background="1" saveData="1">
    <webPr sourceData="1" parsePre="1" consecutive="1" xl2000="1" url="http://10.238.10.38:8080/ssp_estadistica/cuaderno/cuaderno_estadistico/p12_sob_pen_excel.php?mes='Mayo'&amp;anio='2011'&amp;origen='excel'"/>
  </connection>
  <connection id="11793" xr16:uid="{00000000-0015-0000-FFFF-FFFFEA2D0000}" name="Conexión6848" type="4" refreshedVersion="3" background="1" saveData="1">
    <webPr sourceData="1" parsePre="1" consecutive="1" xl2000="1" url="http://10.238.10.38:8080/ssp_estadistica/cuaderno/cuaderno_estadistico/p13_tipo_centros.php?mes='Mayo'&amp;anio='2011'&amp;origen='excel'"/>
  </connection>
  <connection id="11794" xr16:uid="{00000000-0015-0000-FFFF-FFFFEB2D0000}" name="Conexión6849" type="4" refreshedVersion="3" background="1" saveData="1">
    <webPr sourceData="1" parsePre="1" consecutive="1" xl2000="1" url="http://10.238.10.38:8080/ssp_estadistica/cuaderno/cuaderno_estadistico/p14_cap_sob_pob_x_sit_jur_excel.php?mes='Mayo'&amp;anio='2011'&amp;origen='excel'"/>
  </connection>
  <connection id="11795" xr16:uid="{00000000-0015-0000-FFFF-FFFFEC2D0000}" name="Conexión685" type="4" refreshedVersion="4" background="1" saveData="1">
    <webPr sourceData="1" parsePre="1" consecutive="1" xl2000="1" url="http://localhost:8080/ssp_estadistica/cuaderno/cuaderno_estadistico/encabezados.php?mes='Febrero'&amp;anio='2011'&amp;origen='excel'"/>
  </connection>
  <connection id="11796" xr16:uid="{00000000-0015-0000-FFFF-FFFFED2D0000}" name="Conexión6850" type="4" refreshedVersion="3" background="1" saveData="1">
    <webPr sourceData="1" parsePre="1" consecutive="1" xl2000="1" url="http://10.238.10.38:8080/ssp_estadistica/cuaderno/cuaderno_estadistico/p28_pob_pen_cen_fed_excel.php?mes='Mayo'&amp;anio='2011'&amp;origen='excel'"/>
  </connection>
  <connection id="11797" xr16:uid="{00000000-0015-0000-FFFF-FFFFEE2D0000}" name="Conexión6851" type="4" refreshedVersion="3" background="1" saveData="1">
    <webPr sourceData="1" parsePre="1" consecutive="1" xl2000="1" url="http://10.238.10.38:8080/ssp_estadistica/cuaderno/cuaderno_estadistico/p29_poblacion_centrosfederales.php?mes='Mayo'&amp;anio='2011'&amp;origen='excel'"/>
  </connection>
  <connection id="11798" xr16:uid="{00000000-0015-0000-FFFF-FFFFEF2D0000}" name="Conexión6852" type="4" refreshedVersion="3" background="1" saveData="1">
    <webPr sourceData="1" parsePre="1" consecutive="1" xl2000="1" url="http://10.238.10.38:8080/ssp_estadistica/cuaderno/cuaderno_estadistico/p29_poblacion_centrosfederales_grafica.php?mes='Mayo'&amp;anio='2011'&amp;origen='excel'"/>
  </connection>
  <connection id="11799" xr16:uid="{00000000-0015-0000-FFFF-FFFFF02D0000}" name="Conexión6853" type="4" refreshedVersion="3" background="1" saveData="1">
    <webPr sourceData="1" parsePre="1" consecutive="1" xl2000="1" url="http://10.238.10.38:8080/ssp_estadistica/cuaderno/cuaderno_estadistico/p34_ben_lib_ant_excel.php?mes='Mayo'&amp;anio='2011'&amp;origen='excel'"/>
  </connection>
  <connection id="11800" xr16:uid="{00000000-0015-0000-FFFF-FFFFF12D0000}" name="Conexión6854" type="4" refreshedVersion="3" background="1" saveData="1">
    <webPr sourceData="1" parsePre="1" consecutive="1" xl2000="1" url="http://10.238.10.38:8080/ssp_estadistica/cuaderno/cuaderno_estadistico/p35_gra_ben_lib_ant_excel.php?mes='Mayo'&amp;anio='2011'&amp;origen='excel'"/>
  </connection>
  <connection id="11801" xr16:uid="{00000000-0015-0000-FFFF-FFFFF22D0000}" name="Conexión6855" type="4" refreshedVersion="3" background="1" saveData="1">
    <webPr sourceData="1" parsePre="1" consecutive="1" xl2000="1" url="http://10.238.10.38:8080/ssp_estadistica/cuaderno/cuaderno_estadistico/p36_ben_lib_ant_excel.php?mes='Mayo'&amp;anio='2011'&amp;origen='excel'"/>
  </connection>
  <connection id="11802" xr16:uid="{00000000-0015-0000-FFFF-FFFFF32D0000}" name="Conexión6856" type="4" refreshedVersion="3" background="1" saveData="1">
    <webPr sourceData="1" parsePre="1" consecutive="1" xl2000="1" url="http://10.238.10.38:8080/ssp_estadistica/cuaderno/cuaderno_estadistico/p37_gra_pob_lib_vig_excel.php?mes='Mayo'&amp;anio='2011'&amp;origen='excel'"/>
  </connection>
  <connection id="11803" xr16:uid="{00000000-0015-0000-FFFF-FFFFF42D0000}" name="Conexión6857" type="4" refreshedVersion="3" background="1" saveData="1">
    <webPr sourceData="1" parsePre="1" consecutive="1" xl2000="1" url="http://10.238.10.38:8080/ssp_estadistica/cuaderno/cuaderno_estadistico/p38_res_lib_ant_excel.php?mes='Mayo'&amp;anio='2011'&amp;origen='excel'"/>
  </connection>
  <connection id="11804" xr16:uid="{00000000-0015-0000-FFFF-FFFFF52D0000}" name="Conexión6858" type="4" refreshedVersion="3" background="1" saveData="1">
    <webPr sourceData="1" parsePre="1" consecutive="1" xl2000="1" url="http://10.238.10.38:8080/ssp_estadistica/cuaderno/cuaderno_estadistico/p39_gra_pob_lib_vig_excel.php?mes='Mayo'&amp;anio='2011'&amp;origen='excel'"/>
  </connection>
  <connection id="11805" xr16:uid="{00000000-0015-0000-FFFF-FFFFF62D0000}" name="Conexión6859" type="4" refreshedVersion="3" background="1" saveData="1">
    <webPr sourceData="1" parsePre="1" consecutive="1" xl2000="1" url="http://10.238.10.38:8080/ssp_estadistica/cuaderno/cuaderno_estadistico/p40_inc_pen_excel.php?mes='Mayo'&amp;anio='2011'&amp;origen='excel'"/>
  </connection>
  <connection id="11806" xr16:uid="{00000000-0015-0000-FFFF-FFFFF72D0000}" name="Conexión686" type="4" refreshedVersion="4" background="1" saveData="1">
    <webPr sourceData="1" parsePre="1" consecutive="1" xl2000="1" url="http://localhost:8080/ssp_estadistica/cuaderno/cuaderno_estadistico/p3_resumen_poblacion_excel.php?mes='Febrero'&amp;anio='2011'&amp;origen='excel'"/>
  </connection>
  <connection id="11807" xr16:uid="{00000000-0015-0000-FFFF-FFFFF82D0000}" name="Conexión6860" type="4" refreshedVersion="3" background="1" saveData="1">
    <webPr sourceData="1" parsePre="1" consecutive="1" xl2000="1" url="http://10.238.10.38:8080/ssp_estadistica/cuaderno/cuaderno_estadistico/p41_int_inv_inc_pen_excel.php?mes='Mayo'&amp;anio='2011'&amp;origen='excel'"/>
  </connection>
  <connection id="11808" xr16:uid="{00000000-0015-0000-FFFF-FFFFF92D0000}" name="Conexión6861" type="4" refreshedVersion="3" background="1" saveData="1">
    <webPr sourceData="1" parsePre="1" consecutive="1" xl2000="1" url="http://10.238.10.38:8080/ssp_estadistica/cuaderno/cuaderno_estadistico/p42_gra_int_inv_inc_pen_excel.php?mes='Mayo'&amp;anio='2011'&amp;origen='excel'"/>
  </connection>
  <connection id="11809" xr16:uid="{00000000-0015-0000-FFFF-FFFFFA2D0000}" name="Conexión6862" type="4" refreshedVersion="3" background="1" saveData="1">
    <webPr sourceData="1" parsePre="1" consecutive="1" xl2000="1" url="http://10.238.10.38:8080/ssp_estadistica/cuaderno/cuaderno_estadistico/p43_gra_inc_inv_excel.php?mes='Mayo'&amp;anio='2011'&amp;origen='excel'"/>
  </connection>
  <connection id="11810" xr16:uid="{00000000-0015-0000-FFFF-FFFFFB2D0000}" name="Conexión6863" type="4" refreshedVersion="3" background="1" saveData="1">
    <webPr sourceData="1" parsePre="1" consecutive="1" xl2000="1" url="http://10.238.10.38:8080/ssp_estadistica/cuaderno/cuaderno_estadistico/p44_tra_int_ext_excel.php?mes='Mayo'&amp;anio='2011'&amp;origen='excel'"/>
  </connection>
  <connection id="11811" xr16:uid="{00000000-0015-0000-FFFF-FFFFFC2D0000}" name="Conexión6864" type="4" refreshedVersion="3" background="1" saveData="1">
    <webPr sourceData="1" parsePre="1" consecutive="1" xl2000="1" url="http://10.238.10.38:8080/ssp_estadistica/cuaderno/cuaderno_estadistico/p29_totales_generales.php?mes='Mayo'&amp;anio='2011'&amp;origen='excel'"/>
  </connection>
  <connection id="11812" xr16:uid="{00000000-0015-0000-FFFF-FFFFFD2D0000}" name="Conexión6865" type="4" refreshedVersion="3" background="1" saveData="1">
    <webPr sourceData="1" parsePre="1" consecutive="1" xl2000="1" url="http://10.238.10.38:8080/ssp_estadistica/notas/notas_secciones_cuaderno.php?mes='Mayo'&amp;anio='2011'&amp;idSeccion=2"/>
  </connection>
  <connection id="11813" xr16:uid="{00000000-0015-0000-FFFF-FFFFFE2D0000}" name="Conexión6866" type="4" refreshedVersion="3" background="1" saveData="1">
    <webPr sourceData="1" parsePre="1" consecutive="1" xl2000="1" url="http://10.238.10.38:8080/ssp_estadistica/notas/notas_secciones_cuaderno.php?mes='Mayo'&amp;anio='2011'&amp;idSeccion='3'"/>
  </connection>
  <connection id="11814" xr16:uid="{00000000-0015-0000-FFFF-FFFFFF2D0000}" name="Conexión6867" type="4" refreshedVersion="3" background="1" saveData="1">
    <webPr sourceData="1" parsePre="1" consecutive="1" xl2000="1" url="http://10.238.10.38:8080/ssp_estadistica/notas/notas_secciones_cuaderno.php?mes='Mayo'&amp;anio='2011'&amp;idSeccion='17'"/>
  </connection>
  <connection id="11815" xr16:uid="{00000000-0015-0000-FFFF-FFFF002E0000}" name="Conexión6868" type="4" refreshedVersion="3" background="1" saveData="1">
    <webPr sourceData="1" parsePre="1" consecutive="1" xl2000="1" url="http://10.238.10.38:8080/ssp_estadistica/notas/notas_secciones_cuaderno.php?mes='Mayo'&amp;anio='2011'&amp;idSeccion='4'"/>
  </connection>
  <connection id="11816" xr16:uid="{00000000-0015-0000-FFFF-FFFF012E0000}" name="Conexión6869" type="4" refreshedVersion="3" background="1" saveData="1">
    <webPr sourceData="1" parsePre="1" consecutive="1" xl2000="1" url="http://10.238.10.38:8080/ssp_estadistica/notas/notas_secciones_cuaderno.php?mes='Mayo'&amp;anio='2011'&amp;idSeccion='18'"/>
  </connection>
  <connection id="11817" xr16:uid="{00000000-0015-0000-FFFF-FFFF022E0000}" name="Conexión687" type="4" refreshedVersion="4" background="1" saveData="1">
    <webPr sourceData="1" parsePre="1" consecutive="1" xl2000="1" url="http://localhost:8080/ssp_estadistica/cuaderno/cuaderno_estadistico/p4_poblacion_penitenciaria_excel.php?mes='Febrero'&amp;anio='2011'&amp;origen='excel'"/>
  </connection>
  <connection id="11818" xr16:uid="{00000000-0015-0000-FFFF-FFFF032E0000}" name="Conexión6870" type="4" refreshedVersion="3" background="1" saveData="1">
    <webPr sourceData="1" parsePre="1" consecutive="1" xl2000="1" url="http://10.238.10.38:8080/ssp_estadistica/notas/notas_secciones_cuaderno.php?mes='Mayo'&amp;anio='2011'&amp;idSeccion='5'"/>
  </connection>
  <connection id="11819" xr16:uid="{00000000-0015-0000-FFFF-FFFF042E0000}" name="Conexión6871" type="4" refreshedVersion="3" background="1" saveData="1">
    <webPr sourceData="1" parsePre="1" consecutive="1" xl2000="1" url="http://10.238.10.38:8080/ssp_estadistica/notas/notas_secciones_cuaderno.php?mes='Mayo'&amp;anio='2011'&amp;idSeccion='6'"/>
  </connection>
  <connection id="11820" xr16:uid="{00000000-0015-0000-FFFF-FFFF052E0000}" name="Conexión6872" type="4" refreshedVersion="3" background="1" saveData="1">
    <webPr sourceData="1" parsePre="1" consecutive="1" xl2000="1" url="http://10.238.10.38:8080/ssp_estadistica/notas/notas_secciones_cuaderno.php?mes='Mayo'&amp;anio='2011'&amp;idSeccion='7'"/>
  </connection>
  <connection id="11821" xr16:uid="{00000000-0015-0000-FFFF-FFFF062E0000}" name="Conexión6873" type="4" refreshedVersion="3" background="1" saveData="1">
    <webPr sourceData="1" parsePre="1" consecutive="1" xl2000="1" url="http://10.238.10.38:8080/ssp_estadistica/notas/notas_secciones_cuaderno.php?mes='Mayo'&amp;anio='2011'&amp;idSeccion='12'"/>
  </connection>
  <connection id="11822" xr16:uid="{00000000-0015-0000-FFFF-FFFF072E0000}" name="Conexión6874" type="4" refreshedVersion="3" background="1" saveData="1">
    <webPr sourceData="1" parsePre="1" consecutive="1" xl2000="1" url="http://10.238.10.38:8080/ssp_estadistica/notas/notas_secciones_cuaderno.php?mes='Mayo'&amp;anio='2011'&amp;idSeccion='8'"/>
  </connection>
  <connection id="11823" xr16:uid="{00000000-0015-0000-FFFF-FFFF082E0000}" name="Conexión6875" type="4" refreshedVersion="3" background="1" saveData="1">
    <webPr sourceData="1" parsePre="1" consecutive="1" xl2000="1" url="http://10.238.10.38:8080/ssp_estadistica/notas/notas_secciones_cuaderno.php?mes='Mayo'&amp;anio='2011'&amp;idSeccion='9'"/>
  </connection>
  <connection id="11824" xr16:uid="{00000000-0015-0000-FFFF-FFFF092E0000}" name="Conexión6876" type="4" refreshedVersion="3" background="1" saveData="1">
    <webPr sourceData="1" parsePre="1" consecutive="1" xl2000="1" url="http://10.238.10.38:8080/ssp_estadistica/notas/notas_secciones_cuaderno.php?mes='Mayo'&amp;anio='2011'&amp;idSeccion='10'"/>
  </connection>
  <connection id="11825" xr16:uid="{00000000-0015-0000-FFFF-FFFF0A2E0000}" name="Conexión6877" type="4" refreshedVersion="3" background="1" saveData="1">
    <webPr sourceData="1" parsePre="1" consecutive="1" xl2000="1" url="http://10.238.10.38:8080/ssp_estadistica/notas/notas_secciones_cuaderno.php?mes='Mayo'&amp;anio='2011'&amp;idSeccion='11'"/>
  </connection>
  <connection id="11826" xr16:uid="{00000000-0015-0000-FFFF-FFFF0B2E0000}" name="Conexión6878" type="4" refreshedVersion="3" background="1" saveData="1">
    <webPr sourceData="1" parsePre="1" consecutive="1" xl2000="1" url="http://10.238.10.38:8080/ssp_estadistica/notas/notas_secciones_cuaderno.php?mes='Mayo'&amp;anio='2011'&amp;idSeccion='20'"/>
  </connection>
  <connection id="11827" xr16:uid="{00000000-0015-0000-FFFF-FFFF0C2E0000}" name="Conexión6879" type="4" refreshedVersion="3" background="1" saveData="1">
    <webPr sourceData="1" parsePre="1" consecutive="1" xl2000="1" url="http://10.238.10.38:8080/ssp_estadistica/notas/notas_secciones_cuaderno.php?mes='Mayo'&amp;anio='2011'&amp;idSeccion='12'"/>
  </connection>
  <connection id="11828" xr16:uid="{00000000-0015-0000-FFFF-FFFF0D2E0000}" name="Conexión688" type="4" refreshedVersion="4" background="1" saveData="1">
    <webPr sourceData="1" parsePre="1" consecutive="1" xl2000="1" url="http://localhost:8080/ssp_estadistica/cuaderno/cuaderno_estadistico/p5_pob_pen_x_Fue_excel.php?mes='Febrero'&amp;anio='2011'&amp;origen='excel'"/>
  </connection>
  <connection id="11829" xr16:uid="{00000000-0015-0000-FFFF-FFFF0E2E0000}" name="Conexión6880" type="4" refreshedVersion="3" background="1" saveData="1">
    <webPr sourceData="1" parsePre="1" consecutive="1" xl2000="1" url="http://10.238.10.38:8080/ssp_estadistica/notas/notas_secciones_cuaderno.php?mes='Mayo'&amp;anio='2011'&amp;idSeccion='21'"/>
  </connection>
  <connection id="11830" xr16:uid="{00000000-0015-0000-FFFF-FFFF0F2E0000}" name="Conexión6881" type="4" refreshedVersion="3" background="1" saveData="1">
    <webPr sourceData="1" parsePre="1" consecutive="1" xl2000="1" url="http://10.238.10.38:8080/ssp_estadistica/notas/notas_secciones_cuaderno.php?mes='Mayo'&amp;anio='2011'&amp;idSeccion='13'"/>
  </connection>
  <connection id="11831" xr16:uid="{00000000-0015-0000-FFFF-FFFF102E0000}" name="Conexión6882" type="4" refreshedVersion="3" background="1" saveData="1">
    <webPr sourceData="1" parsePre="1" consecutive="1" xl2000="1" url="http://10.238.10.38:8080/ssp_estadistica/notas/notas_secciones_cuaderno.php?mes='Mayo'&amp;anio='2011'&amp;idSeccion='22'"/>
  </connection>
  <connection id="11832" xr16:uid="{00000000-0015-0000-FFFF-FFFF112E0000}" name="Conexión6883" type="4" refreshedVersion="3" background="1" saveData="1">
    <webPr sourceData="1" parsePre="1" consecutive="1" xl2000="1" url="http://10.238.10.38:8080/ssp_estadistica/notas/notas_secciones_cuaderno.php?mes='Mayo'&amp;anio='2011'&amp;idSeccion='14'"/>
  </connection>
  <connection id="11833" xr16:uid="{00000000-0015-0000-FFFF-FFFF122E0000}" name="Conexión6884" type="4" refreshedVersion="3" background="1" saveData="1">
    <webPr sourceData="1" parsePre="1" consecutive="1" xl2000="1" url="http://10.238.10.38:8080/ssp_estadistica/notas/notas_secciones_cuaderno.php?mes='Mayo'&amp;anio='2011'&amp;idSeccion='23'"/>
  </connection>
  <connection id="11834" xr16:uid="{00000000-0015-0000-FFFF-FFFF132E0000}" name="Conexión6885" type="4" refreshedVersion="3" background="1" saveData="1">
    <webPr sourceData="1" parsePre="1" consecutive="1" xl2000="1" url="http://10.238.10.38:8080/ssp_estadistica/notas/notas_secciones_cuaderno.php?mes='Mayo'&amp;anio='2011'&amp;idSeccion='15'"/>
  </connection>
  <connection id="11835" xr16:uid="{00000000-0015-0000-FFFF-FFFF142E0000}" name="Conexión6886" type="4" refreshedVersion="3" background="1" saveData="1">
    <webPr sourceData="1" parsePre="1" consecutive="1" xl2000="1" url="http://10.238.10.38:8080/ssp_estadistica/notas/notas_secciones_cuaderno.php?mes='Mayo'&amp;anio='2011'&amp;idSeccion='16'"/>
  </connection>
  <connection id="11836" xr16:uid="{00000000-0015-0000-FFFF-FFFF152E0000}" name="Conexión6887" type="4" refreshedVersion="3" background="1" saveData="1">
    <webPr sourceData="1" parsePre="1" consecutive="1" xl2000="1" url="http://10.238.10.38:8080/ssp_estadistica/notas/notas_secciones_cuaderno.php?mes='Mayo'&amp;anio='2011'&amp;idSeccion='24'"/>
  </connection>
  <connection id="11837" xr16:uid="{00000000-0015-0000-FFFF-FFFF162E0000}" name="Conexión6888" type="4" refreshedVersion="3" background="1" saveData="1">
    <webPr sourceData="1" parsePre="1" consecutive="1" xl2000="1" url="http://10.238.10.38:8080/ssp_estadistica/notas/notas_secciones_cuaderno.php?mes='Mayo'&amp;anio='2011'&amp;idSeccion='25'"/>
  </connection>
  <connection id="11838" xr16:uid="{00000000-0015-0000-FFFF-FFFF172E0000}" name="Conexión6889" type="4" refreshedVersion="3" background="1" saveData="1">
    <webPr sourceData="1" parsePre="1" consecutive="1" xl2000="1" url="http://10.238.10.38:8080/ssp_estadistica/notas/notas_secciones_cuaderno.php?mes='Mayo'&amp;anio='2011'&amp;idSeccion='26'"/>
  </connection>
  <connection id="11839" xr16:uid="{00000000-0015-0000-FFFF-FFFF182E0000}" name="Conexión689" type="4" refreshedVersion="4" background="1" saveData="1">
    <webPr sourceData="1" parsePre="1" consecutive="1" xl2000="1" url="http://localhost:8080/ssp_estadistica/cuaderno/cuaderno_estadistico/p6_pob_pen_excel.php?mes='Febrero'&amp;anio='2011'&amp;origen='excel'"/>
  </connection>
  <connection id="11840" xr16:uid="{00000000-0015-0000-FFFF-FFFF192E0000}" name="Conexión6890" type="4" refreshedVersion="3" background="1" saveData="1">
    <webPr sourceData="1" parsePre="1" consecutive="1" xl2000="1" url="http://10.238.10.38:8080/ssp_estadistica/cuaderno/cuaderno_estadistico/parametros_cuaderno_estadistico.php"/>
  </connection>
  <connection id="11841" xr16:uid="{00000000-0015-0000-FFFF-FFFF1A2E0000}" name="Conexión6891" type="4" refreshedVersion="3" background="1" saveData="1">
    <webPr sourceData="1" parsePre="1" consecutive="1" xl2000="1" url="http://10.238.10.38:8080/ssp_estadistica/cuaderno/cuaderno_estadistico/encabezados.php?mes='Diciembre'&amp;anio='2010'&amp;origen='excel'"/>
  </connection>
  <connection id="11842" xr16:uid="{00000000-0015-0000-FFFF-FFFF1B2E0000}" name="Conexión6892" type="4" refreshedVersion="3" background="1" saveData="1">
    <webPr sourceData="1" parsePre="1" consecutive="1" xl2000="1" url="http://10.238.10.38:8080/ssp_estadistica/cuaderno/cuaderno_estadistico/p3_resumen_poblacion_excel.php?mes='Diciembre'&amp;anio='2010'&amp;origen='excel'"/>
  </connection>
  <connection id="11843" xr16:uid="{00000000-0015-0000-FFFF-FFFF1C2E0000}" name="Conexión6893" type="4" refreshedVersion="3" background="1" saveData="1">
    <webPr sourceData="1" parsePre="1" consecutive="1" xl2000="1" url="http://10.238.10.38:8080/ssp_estadistica/cuaderno/cuaderno_estadistico/p4_poblacion_penitenciaria_excel.php?mes='Diciembre'&amp;anio='2010'&amp;origen='excel'"/>
  </connection>
  <connection id="11844" xr16:uid="{00000000-0015-0000-FFFF-FFFF1D2E0000}" name="Conexión6894" type="4" refreshedVersion="3" background="1" saveData="1">
    <webPr sourceData="1" parsePre="1" consecutive="1" xl2000="1" url="http://10.238.10.38:8080/ssp_estadistica/cuaderno/cuaderno_estadistico/p5_pob_pen_x_Fue_excel.php?mes='Diciembre'&amp;anio='2010'&amp;origen='excel'"/>
  </connection>
  <connection id="11845" xr16:uid="{00000000-0015-0000-FFFF-FFFF1E2E0000}" name="Conexión6895" type="4" refreshedVersion="3" background="1" saveData="1">
    <webPr sourceData="1" parsePre="1" consecutive="1" xl2000="1" url="http://10.238.10.38:8080/ssp_estadistica/cuaderno/cuaderno_estadistico/p6_pob_pen_excel.php?mes='Diciembre'&amp;anio='2010'&amp;origen='excel'"/>
  </connection>
  <connection id="11846" xr16:uid="{00000000-0015-0000-FFFF-FFFF1F2E0000}" name="Conexión6896" type="4" refreshedVersion="3" background="1" saveData="1">
    <webPr sourceData="1" parsePre="1" consecutive="1" xl2000="1" url="http://10.238.10.38:8080/ssp_estadistica/cuaderno/cuaderno_estadistico/p7_comp_pob_xfuero_situacion_variacion.php?mes='Diciembre'&amp;anio='2010'&amp;origen='excel'"/>
  </connection>
  <connection id="11847" xr16:uid="{00000000-0015-0000-FFFF-FFFF202E0000}" name="Conexión6897" type="4" refreshedVersion="3" background="1" saveData="1">
    <webPr sourceData="1" parsePre="1" consecutive="1" xl2000="1" url="http://10.238.10.38:8080/ssp_estadistica/cuaderno/cuaderno_estadistico/p8_comportamiento_grafica_1.php?mes='Diciembre'&amp;anio='2010'&amp;origen='excel'"/>
  </connection>
  <connection id="11848" xr16:uid="{00000000-0015-0000-FFFF-FFFF212E0000}" name="Conexión6898" type="4" refreshedVersion="3" background="1" saveData="1">
    <webPr sourceData="1" parsePre="1" consecutive="1" xl2000="1" url="http://10.238.10.38:8080/ssp_estadistica/cuaderno/cuaderno_estadistico/p8_comportamiento_grafica_2.php?mes='Diciembre'&amp;anio='2010'&amp;origen='excel'"/>
  </connection>
  <connection id="11849" xr16:uid="{00000000-0015-0000-FFFF-FFFF222E0000}" name="Conexión6899" type="4" refreshedVersion="3" background="1" saveData="1">
    <webPr sourceData="1" parsePre="1" consecutive="1" xl2000="1" url="http://10.238.10.38:8080/ssp_estadistica/cuaderno/cuaderno_estadistico/p9_comportamiento_grafica_1.php?mes='Diciembre'&amp;anio='2010'&amp;origen='excel'"/>
  </connection>
  <connection id="11850" xr16:uid="{00000000-0015-0000-FFFF-FFFF232E0000}" name="Conexión69" type="4" refreshedVersion="3" background="1" saveData="1">
    <webPr sourceData="1" parsePre="1" consecutive="1" xl2000="1" url="http://localhost:8080/ssp_estadistica/cuaderno/capacidad_excel_dos.php?mes=Marzo&amp;anio=2011&amp;IdSubseccion=9&amp;origen=excel"/>
  </connection>
  <connection id="11851" xr16:uid="{00000000-0015-0000-FFFF-FFFF242E0000}" name="Conexión690" type="4" refreshedVersion="4" background="1" saveData="1">
    <webPr sourceData="1" parsePre="1" consecutive="1" xl2000="1" url="http://localhost:8080/ssp_estadistica/cuaderno/cuaderno_estadistico/p7_comp_pob_xfuero_situacion_variacion.php?mes='Febrero'&amp;anio='2011'&amp;origen='excel'"/>
  </connection>
  <connection id="11852" xr16:uid="{00000000-0015-0000-FFFF-FFFF252E0000}" name="Conexión6900" type="4" refreshedVersion="3" background="1" saveData="1">
    <webPr sourceData="1" parsePre="1" consecutive="1" xl2000="1" url="http://10.238.10.38:8080/ssp_estadistica/cuaderno/cuaderno_estadistico/p10_gra_dis_cen_pen_excel.php?mes='Diciembre'&amp;anio='2010'&amp;origen='excel'"/>
  </connection>
  <connection id="11853" xr16:uid="{00000000-0015-0000-FFFF-FFFF262E0000}" name="Conexión6901" type="4" refreshedVersion="3" background="1" saveData="1">
    <webPr sourceData="1" parsePre="1" consecutive="1" xl2000="1" url="http://10.238.10.38:8080/ssp_estadistica/cuaderno/cuaderno_estadistico/p11_num_cen_cap_pob_sob_excel.php?mes='Diciembre'&amp;anio='2010'&amp;origen='excel'"/>
  </connection>
  <connection id="11854" xr16:uid="{00000000-0015-0000-FFFF-FFFF272E0000}" name="Conexión6902" type="4" refreshedVersion="3" background="1" saveData="1">
    <webPr sourceData="1" parsePre="1" consecutive="1" xl2000="1" url="http://10.238.10.38:8080/ssp_estadistica/cuaderno/cuaderno_estadistico/p12_sob_pen_excel.php?mes='Diciembre'&amp;anio='2010'&amp;origen='excel'"/>
  </connection>
  <connection id="11855" xr16:uid="{00000000-0015-0000-FFFF-FFFF282E0000}" name="Conexión6903" type="4" refreshedVersion="3" background="1" saveData="1">
    <webPr sourceData="1" parsePre="1" consecutive="1" xl2000="1" url="http://10.238.10.38:8080/ssp_estadistica/cuaderno/cuaderno_estadistico/p13_tipo_centros.php?mes='Diciembre'&amp;anio='2010'&amp;origen='excel'"/>
  </connection>
  <connection id="11856" xr16:uid="{00000000-0015-0000-FFFF-FFFF292E0000}" name="Conexión6904" type="4" refreshedVersion="3" background="1" saveData="1">
    <webPr sourceData="1" parsePre="1" consecutive="1" xl2000="1" url="http://10.238.10.38:8080/ssp_estadistica/cuaderno/cuaderno_estadistico/p14_cap_sob_pob_x_sit_jur_excel.php?mes='Diciembre'&amp;anio='2010'&amp;origen='excel'"/>
  </connection>
  <connection id="11857" xr16:uid="{00000000-0015-0000-FFFF-FFFF2A2E0000}" name="Conexión6905" type="4" refreshedVersion="3" background="1" saveData="1">
    <webPr sourceData="1" parsePre="1" consecutive="1" xl2000="1" url="http://10.238.10.38:8080/ssp_estadistica/cuaderno/cuaderno_estadistico/p28_pob_pen_cen_fed_excel.php?mes='Diciembre'&amp;anio='2010'&amp;origen='excel'"/>
  </connection>
  <connection id="11858" xr16:uid="{00000000-0015-0000-FFFF-FFFF2B2E0000}" name="Conexión6906" type="4" refreshedVersion="3" background="1" saveData="1">
    <webPr sourceData="1" parsePre="1" consecutive="1" xl2000="1" url="http://10.238.10.38:8080/ssp_estadistica/cuaderno/cuaderno_estadistico/p29_poblacion_centrosfederales.php?mes='Diciembre'&amp;anio='2010'&amp;origen='excel'"/>
  </connection>
  <connection id="11859" xr16:uid="{00000000-0015-0000-FFFF-FFFF2C2E0000}" name="Conexión6907" type="4" refreshedVersion="3" background="1" saveData="1">
    <webPr sourceData="1" parsePre="1" consecutive="1" xl2000="1" url="http://10.238.10.38:8080/ssp_estadistica/cuaderno/cuaderno_estadistico/p29_poblacion_centrosfederales_grafica.php?mes='Diciembre'&amp;anio='2010'&amp;origen='excel'"/>
  </connection>
  <connection id="11860" xr16:uid="{00000000-0015-0000-FFFF-FFFF2D2E0000}" name="Conexión6908" type="4" refreshedVersion="3" background="1" saveData="1">
    <webPr sourceData="1" parsePre="1" consecutive="1" xl2000="1" url="http://10.238.10.38:8080/ssp_estadistica/cuaderno/cuaderno_estadistico/p34_ben_lib_ant_excel.php?mes='Diciembre'&amp;anio='2010'&amp;origen='excel'"/>
  </connection>
  <connection id="11861" xr16:uid="{00000000-0015-0000-FFFF-FFFF2E2E0000}" name="Conexión6909" type="4" refreshedVersion="3" background="1" saveData="1">
    <webPr sourceData="1" parsePre="1" consecutive="1" xl2000="1" url="http://10.238.10.38:8080/ssp_estadistica/cuaderno/cuaderno_estadistico/p35_gra_ben_lib_ant_excel.php?mes='Diciembre'&amp;anio='2010'&amp;origen='excel'"/>
  </connection>
  <connection id="11862" xr16:uid="{00000000-0015-0000-FFFF-FFFF2F2E0000}" name="Conexión691" type="4" refreshedVersion="4" background="1" saveData="1">
    <webPr sourceData="1" parsePre="1" consecutive="1" xl2000="1" url="http://localhost:8080/ssp_estadistica/cuaderno/cuaderno_estadistico/p8_comportamiento_grafica_1.php?mes='Febrero'&amp;anio='2011'&amp;origen='excel'"/>
  </connection>
  <connection id="11863" xr16:uid="{00000000-0015-0000-FFFF-FFFF302E0000}" name="Conexión6910" type="4" refreshedVersion="3" background="1" saveData="1">
    <webPr sourceData="1" parsePre="1" consecutive="1" xl2000="1" url="http://10.238.10.38:8080/ssp_estadistica/cuaderno/cuaderno_estadistico/p36_ben_lib_ant_excel.php?mes='Diciembre'&amp;anio='2010'&amp;origen='excel'"/>
  </connection>
  <connection id="11864" xr16:uid="{00000000-0015-0000-FFFF-FFFF312E0000}" name="Conexión6911" type="4" refreshedVersion="3" background="1" saveData="1">
    <webPr sourceData="1" parsePre="1" consecutive="1" xl2000="1" url="http://10.238.10.38:8080/ssp_estadistica/cuaderno/cuaderno_estadistico/p37_gra_pob_lib_vig_excel.php?mes='Diciembre'&amp;anio='2010'&amp;origen='excel'"/>
  </connection>
  <connection id="11865" xr16:uid="{00000000-0015-0000-FFFF-FFFF322E0000}" name="Conexión6912" type="4" refreshedVersion="3" background="1" saveData="1">
    <webPr sourceData="1" parsePre="1" consecutive="1" xl2000="1" url="http://10.238.10.38:8080/ssp_estadistica/cuaderno/cuaderno_estadistico/p38_res_lib_ant_excel.php?mes='Diciembre'&amp;anio='2010'&amp;origen='excel'"/>
  </connection>
  <connection id="11866" xr16:uid="{00000000-0015-0000-FFFF-FFFF332E0000}" name="Conexión6913" type="4" refreshedVersion="3" background="1" saveData="1">
    <webPr sourceData="1" parsePre="1" consecutive="1" xl2000="1" url="http://10.238.10.38:8080/ssp_estadistica/cuaderno/cuaderno_estadistico/p39_gra_pob_lib_vig_excel.php?mes='Diciembre'&amp;anio='2010'&amp;origen='excel'"/>
  </connection>
  <connection id="11867" xr16:uid="{00000000-0015-0000-FFFF-FFFF342E0000}" name="Conexión6914" type="4" refreshedVersion="3" background="1" saveData="1">
    <webPr sourceData="1" parsePre="1" consecutive="1" xl2000="1" url="http://10.238.10.38:8080/ssp_estadistica/cuaderno/cuaderno_estadistico/p40_inc_pen_excel.php?mes='Diciembre'&amp;anio='2010'&amp;origen='excel'"/>
  </connection>
  <connection id="11868" xr16:uid="{00000000-0015-0000-FFFF-FFFF352E0000}" name="Conexión6915" type="4" refreshedVersion="3" background="1" saveData="1">
    <webPr sourceData="1" parsePre="1" consecutive="1" xl2000="1" url="http://10.238.10.38:8080/ssp_estadistica/cuaderno/cuaderno_estadistico/p41_int_inv_inc_pen_excel.php?mes='Diciembre'&amp;anio='2010'&amp;origen='excel'"/>
  </connection>
  <connection id="11869" xr16:uid="{00000000-0015-0000-FFFF-FFFF362E0000}" name="Conexión6916" type="4" refreshedVersion="3" background="1" saveData="1">
    <webPr sourceData="1" parsePre="1" consecutive="1" xl2000="1" url="http://10.238.10.38:8080/ssp_estadistica/cuaderno/cuaderno_estadistico/p42_gra_int_inv_inc_pen_excel.php?mes='Diciembre'&amp;anio='2010'&amp;origen='excel'"/>
  </connection>
  <connection id="11870" xr16:uid="{00000000-0015-0000-FFFF-FFFF372E0000}" name="Conexión6917" type="4" refreshedVersion="3" background="1" saveData="1">
    <webPr sourceData="1" parsePre="1" consecutive="1" xl2000="1" url="http://10.238.10.38:8080/ssp_estadistica/cuaderno/cuaderno_estadistico/p43_gra_inc_inv_excel.php?mes='Diciembre'&amp;anio='2010'&amp;origen='excel'"/>
  </connection>
  <connection id="11871" xr16:uid="{00000000-0015-0000-FFFF-FFFF382E0000}" name="Conexión6918" type="4" refreshedVersion="3" background="1" saveData="1">
    <webPr sourceData="1" parsePre="1" consecutive="1" xl2000="1" url="http://10.238.10.38:8080/ssp_estadistica/cuaderno/cuaderno_estadistico/p44_tra_int_ext_excel.php?mes='Diciembre'&amp;anio='2010'&amp;origen='excel'"/>
  </connection>
  <connection id="11872" xr16:uid="{00000000-0015-0000-FFFF-FFFF392E0000}" name="Conexión6919" type="4" refreshedVersion="3" background="1" saveData="1">
    <webPr sourceData="1" parsePre="1" consecutive="1" xl2000="1" url="http://10.238.10.38:8080/ssp_estadistica/cuaderno/cuaderno_estadistico/p29_totales_generales.php?mes='Diciembre'&amp;anio='2010'&amp;origen='excel'"/>
  </connection>
  <connection id="11873" xr16:uid="{00000000-0015-0000-FFFF-FFFF3A2E0000}" name="Conexión692" type="4" refreshedVersion="4" background="1" saveData="1">
    <webPr sourceData="1" parsePre="1" consecutive="1" xl2000="1" url="http://localhost:8080/ssp_estadistica/cuaderno/cuaderno_estadistico/p8_comportamiento_grafica_2.php?mes='Febrero'&amp;anio='2011'&amp;origen='excel'"/>
  </connection>
  <connection id="11874" xr16:uid="{00000000-0015-0000-FFFF-FFFF3B2E0000}" name="Conexión6920" type="4" refreshedVersion="3" background="1" saveData="1">
    <webPr sourceData="1" parsePre="1" consecutive="1" xl2000="1" url="http://10.238.10.38:8080/ssp_estadistica/notas/notas_secciones_cuaderno.php?mes='Diciembre'&amp;anio='2010'&amp;idSeccion=2"/>
  </connection>
  <connection id="11875" xr16:uid="{00000000-0015-0000-FFFF-FFFF3C2E0000}" name="Conexión6921" type="4" refreshedVersion="3" background="1" saveData="1">
    <webPr sourceData="1" parsePre="1" consecutive="1" xl2000="1" url="http://10.238.10.38:8080/ssp_estadistica/notas/notas_secciones_cuaderno.php?mes='Diciembre'&amp;anio='2010'&amp;idSeccion='3'"/>
  </connection>
  <connection id="11876" xr16:uid="{00000000-0015-0000-FFFF-FFFF3D2E0000}" name="Conexión6922" type="4" refreshedVersion="3" background="1" saveData="1">
    <webPr sourceData="1" parsePre="1" consecutive="1" xl2000="1" url="http://10.238.10.38:8080/ssp_estadistica/notas/notas_secciones_cuaderno.php?mes='Diciembre'&amp;anio='2010'&amp;idSeccion='17'"/>
  </connection>
  <connection id="11877" xr16:uid="{00000000-0015-0000-FFFF-FFFF3E2E0000}" name="Conexión6923" type="4" refreshedVersion="3" background="1" saveData="1">
    <webPr sourceData="1" parsePre="1" consecutive="1" xl2000="1" url="http://10.238.10.38:8080/ssp_estadistica/notas/notas_secciones_cuaderno.php?mes='Diciembre'&amp;anio='2010'&amp;idSeccion='4'"/>
  </connection>
  <connection id="11878" xr16:uid="{00000000-0015-0000-FFFF-FFFF3F2E0000}" name="Conexión6924" type="4" refreshedVersion="3" background="1" saveData="1">
    <webPr sourceData="1" parsePre="1" consecutive="1" xl2000="1" url="http://10.238.10.38:8080/ssp_estadistica/notas/notas_secciones_cuaderno.php?mes='Diciembre'&amp;anio='2010'&amp;idSeccion='18'"/>
  </connection>
  <connection id="11879" xr16:uid="{00000000-0015-0000-FFFF-FFFF402E0000}" name="Conexión6925" type="4" refreshedVersion="3" background="1" saveData="1">
    <webPr sourceData="1" parsePre="1" consecutive="1" xl2000="1" url="http://10.238.10.38:8080/ssp_estadistica/notas/notas_secciones_cuaderno.php?mes='Diciembre'&amp;anio='2010'&amp;idSeccion='5'"/>
  </connection>
  <connection id="11880" xr16:uid="{00000000-0015-0000-FFFF-FFFF412E0000}" name="Conexión6926" type="4" refreshedVersion="3" background="1" saveData="1">
    <webPr sourceData="1" parsePre="1" consecutive="1" xl2000="1" url="http://10.238.10.38:8080/ssp_estadistica/notas/notas_secciones_cuaderno.php?mes='Diciembre'&amp;anio='2010'&amp;idSeccion='6'"/>
  </connection>
  <connection id="11881" xr16:uid="{00000000-0015-0000-FFFF-FFFF422E0000}" name="Conexión6927" type="4" refreshedVersion="3" background="1" saveData="1">
    <webPr sourceData="1" parsePre="1" consecutive="1" xl2000="1" url="http://10.238.10.38:8080/ssp_estadistica/notas/notas_secciones_cuaderno.php?mes='Diciembre'&amp;anio='2010'&amp;idSeccion='7'"/>
  </connection>
  <connection id="11882" xr16:uid="{00000000-0015-0000-FFFF-FFFF432E0000}" name="Conexión6928" type="4" refreshedVersion="3" background="1" saveData="1">
    <webPr sourceData="1" parsePre="1" consecutive="1" xl2000="1" url="http://10.238.10.38:8080/ssp_estadistica/notas/notas_secciones_cuaderno.php?mes='Diciembre'&amp;anio='2010'&amp;idSeccion='12'"/>
  </connection>
  <connection id="11883" xr16:uid="{00000000-0015-0000-FFFF-FFFF442E0000}" name="Conexión6929" type="4" refreshedVersion="3" background="1" saveData="1">
    <webPr sourceData="1" parsePre="1" consecutive="1" xl2000="1" url="http://10.238.10.38:8080/ssp_estadistica/notas/notas_secciones_cuaderno.php?mes='Diciembre'&amp;anio='2010'&amp;idSeccion='8'"/>
  </connection>
  <connection id="11884" xr16:uid="{00000000-0015-0000-FFFF-FFFF452E0000}" name="Conexión693" type="4" refreshedVersion="4" background="1" saveData="1">
    <webPr sourceData="1" parsePre="1" consecutive="1" xl2000="1" url="http://localhost:8080/ssp_estadistica/cuaderno/cuaderno_estadistico/p9_comportamiento_grafica_1.php?mes='Febrero'&amp;anio='2011'&amp;origen='excel'"/>
  </connection>
  <connection id="11885" xr16:uid="{00000000-0015-0000-FFFF-FFFF462E0000}" name="Conexión6930" type="4" refreshedVersion="3" background="1" saveData="1">
    <webPr sourceData="1" parsePre="1" consecutive="1" xl2000="1" url="http://10.238.10.38:8080/ssp_estadistica/notas/notas_secciones_cuaderno.php?mes='Diciembre'&amp;anio='2010'&amp;idSeccion='9'"/>
  </connection>
  <connection id="11886" xr16:uid="{00000000-0015-0000-FFFF-FFFF472E0000}" name="Conexión6931" type="4" refreshedVersion="3" background="1" saveData="1">
    <webPr sourceData="1" parsePre="1" consecutive="1" xl2000="1" url="http://10.238.10.38:8080/ssp_estadistica/notas/notas_secciones_cuaderno.php?mes='Diciembre'&amp;anio='2010'&amp;idSeccion='10'"/>
  </connection>
  <connection id="11887" xr16:uid="{00000000-0015-0000-FFFF-FFFF482E0000}" name="Conexión6932" type="4" refreshedVersion="3" background="1" saveData="1">
    <webPr sourceData="1" parsePre="1" consecutive="1" xl2000="1" url="http://10.238.10.38:8080/ssp_estadistica/notas/notas_secciones_cuaderno.php?mes='Diciembre'&amp;anio='2010'&amp;idSeccion='11'"/>
  </connection>
  <connection id="11888" xr16:uid="{00000000-0015-0000-FFFF-FFFF492E0000}" name="Conexión6933" type="4" refreshedVersion="3" background="1" saveData="1">
    <webPr sourceData="1" parsePre="1" consecutive="1" xl2000="1" url="http://10.238.10.38:8080/ssp_estadistica/notas/notas_secciones_cuaderno.php?mes='Diciembre'&amp;anio='2010'&amp;idSeccion='20'"/>
  </connection>
  <connection id="11889" xr16:uid="{00000000-0015-0000-FFFF-FFFF4A2E0000}" name="Conexión6934" type="4" refreshedVersion="3" background="1" saveData="1">
    <webPr sourceData="1" parsePre="1" consecutive="1" xl2000="1" url="http://10.238.10.38:8080/ssp_estadistica/notas/notas_secciones_cuaderno.php?mes='Diciembre'&amp;anio='2010'&amp;idSeccion='12'"/>
  </connection>
  <connection id="11890" xr16:uid="{00000000-0015-0000-FFFF-FFFF4B2E0000}" name="Conexión6935" type="4" refreshedVersion="3" background="1" saveData="1">
    <webPr sourceData="1" parsePre="1" consecutive="1" xl2000="1" url="http://10.238.10.38:8080/ssp_estadistica/notas/notas_secciones_cuaderno.php?mes='Diciembre'&amp;anio='2010'&amp;idSeccion='21'"/>
  </connection>
  <connection id="11891" xr16:uid="{00000000-0015-0000-FFFF-FFFF4C2E0000}" name="Conexión6936" type="4" refreshedVersion="3" background="1" saveData="1">
    <webPr sourceData="1" parsePre="1" consecutive="1" xl2000="1" url="http://10.238.10.38:8080/ssp_estadistica/notas/notas_secciones_cuaderno.php?mes='Diciembre'&amp;anio='2010'&amp;idSeccion='13'"/>
  </connection>
  <connection id="11892" xr16:uid="{00000000-0015-0000-FFFF-FFFF4D2E0000}" name="Conexión6937" type="4" refreshedVersion="3" background="1" saveData="1">
    <webPr sourceData="1" parsePre="1" consecutive="1" xl2000="1" url="http://10.238.10.38:8080/ssp_estadistica/notas/notas_secciones_cuaderno.php?mes='Diciembre'&amp;anio='2010'&amp;idSeccion='22'"/>
  </connection>
  <connection id="11893" xr16:uid="{00000000-0015-0000-FFFF-FFFF4E2E0000}" name="Conexión6938" type="4" refreshedVersion="3" background="1" saveData="1">
    <webPr sourceData="1" parsePre="1" consecutive="1" xl2000="1" url="http://10.238.10.38:8080/ssp_estadistica/notas/notas_secciones_cuaderno.php?mes='Diciembre'&amp;anio='2010'&amp;idSeccion='14'"/>
  </connection>
  <connection id="11894" xr16:uid="{00000000-0015-0000-FFFF-FFFF4F2E0000}" name="Conexión6939" type="4" refreshedVersion="3" background="1" saveData="1">
    <webPr sourceData="1" parsePre="1" consecutive="1" xl2000="1" url="http://10.238.10.38:8080/ssp_estadistica/notas/notas_secciones_cuaderno.php?mes='Diciembre'&amp;anio='2010'&amp;idSeccion='23'"/>
  </connection>
  <connection id="11895" xr16:uid="{00000000-0015-0000-FFFF-FFFF502E0000}" name="Conexión694" type="4" refreshedVersion="4" background="1" saveData="1">
    <webPr sourceData="1" parsePre="1" consecutive="1" xl2000="1" url="http://localhost:8080/ssp_estadistica/cuaderno/cuaderno_estadistico/p10_gra_dis_cen_pen_excel.php?mes='Febrero'&amp;anio='2011'&amp;origen='excel'"/>
  </connection>
  <connection id="11896" xr16:uid="{00000000-0015-0000-FFFF-FFFF512E0000}" name="Conexión6940" type="4" refreshedVersion="3" background="1" saveData="1">
    <webPr sourceData="1" parsePre="1" consecutive="1" xl2000="1" url="http://10.238.10.38:8080/ssp_estadistica/notas/notas_secciones_cuaderno.php?mes='Diciembre'&amp;anio='2010'&amp;idSeccion='15'"/>
  </connection>
  <connection id="11897" xr16:uid="{00000000-0015-0000-FFFF-FFFF522E0000}" name="Conexión6941" type="4" refreshedVersion="3" background="1" saveData="1">
    <webPr sourceData="1" parsePre="1" consecutive="1" xl2000="1" url="http://10.238.10.38:8080/ssp_estadistica/notas/notas_secciones_cuaderno.php?mes='Diciembre'&amp;anio='2010'&amp;idSeccion='16'"/>
  </connection>
  <connection id="11898" xr16:uid="{00000000-0015-0000-FFFF-FFFF532E0000}" name="Conexión6942" type="4" refreshedVersion="3" background="1" saveData="1">
    <webPr sourceData="1" parsePre="1" consecutive="1" xl2000="1" url="http://10.238.10.38:8080/ssp_estadistica/notas/notas_secciones_cuaderno.php?mes='Diciembre'&amp;anio='2010'&amp;idSeccion='24'"/>
  </connection>
  <connection id="11899" xr16:uid="{00000000-0015-0000-FFFF-FFFF542E0000}" name="Conexión6943" type="4" refreshedVersion="3" background="1" saveData="1">
    <webPr sourceData="1" parsePre="1" consecutive="1" xl2000="1" url="http://10.238.10.38:8080/ssp_estadistica/notas/notas_secciones_cuaderno.php?mes='Diciembre'&amp;anio='2010'&amp;idSeccion='25'"/>
  </connection>
  <connection id="11900" xr16:uid="{00000000-0015-0000-FFFF-FFFF552E0000}" name="Conexión6944" type="4" refreshedVersion="3" background="1" saveData="1">
    <webPr sourceData="1" parsePre="1" consecutive="1" xl2000="1" url="http://10.238.10.38:8080/ssp_estadistica/notas/notas_secciones_cuaderno.php?mes='Diciembre'&amp;anio='2010'&amp;idSeccion='26'"/>
  </connection>
  <connection id="11901" xr16:uid="{00000000-0015-0000-FFFF-FFFF562E0000}" name="Conexión6945" type="4" refreshedVersion="3" background="1" saveData="1">
    <webPr sourceData="1" parsePre="1" consecutive="1" xl2000="1" url="http://10.238.10.38:8080/ssp_estadistica/cuaderno/cuaderno_estadistico/parametros_cuaderno_estadistico.php"/>
  </connection>
  <connection id="11902" xr16:uid="{00000000-0015-0000-FFFF-FFFF572E0000}" name="Conexión6946" type="4" refreshedVersion="3" background="1" saveData="1">
    <webPr sourceData="1" parsePre="1" consecutive="1" xl2000="1" url="http://10.238.10.38:8080/ssp_estadistica/cuaderno/cuaderno_estadistico/encabezados.php?mes='Octubre'&amp;anio='2011'&amp;origen='excel'"/>
  </connection>
  <connection id="11903" xr16:uid="{00000000-0015-0000-FFFF-FFFF582E0000}" name="Conexión6947" type="4" refreshedVersion="3" background="1" saveData="1">
    <webPr sourceData="1" parsePre="1" consecutive="1" xl2000="1" url="http://10.238.10.38:8080/ssp_estadistica/cuaderno/cuaderno_estadistico/p3_resumen_poblacion_excel.php?mes='Octubre'&amp;anio='2011'&amp;origen='excel'"/>
  </connection>
  <connection id="11904" xr16:uid="{00000000-0015-0000-FFFF-FFFF592E0000}" name="Conexión6948" type="4" refreshedVersion="3" background="1" saveData="1">
    <webPr sourceData="1" parsePre="1" consecutive="1" xl2000="1" url="http://10.238.10.38:8080/ssp_estadistica/cuaderno/cuaderno_estadistico/p4_poblacion_penitenciaria_excel.php?mes='Octubre'&amp;anio='2011'&amp;origen='excel'"/>
  </connection>
  <connection id="11905" xr16:uid="{00000000-0015-0000-FFFF-FFFF5A2E0000}" name="Conexión6949" type="4" refreshedVersion="3" background="1" saveData="1">
    <webPr sourceData="1" parsePre="1" consecutive="1" xl2000="1" url="http://10.238.10.38:8080/ssp_estadistica/cuaderno/cuaderno_estadistico/p5_pob_pen_x_Fue_excel.php?mes='Octubre'&amp;anio='2011'&amp;origen='excel'"/>
  </connection>
  <connection id="11906" xr16:uid="{00000000-0015-0000-FFFF-FFFF5B2E0000}" name="Conexión695" type="4" refreshedVersion="4" background="1" saveData="1">
    <webPr sourceData="1" parsePre="1" consecutive="1" xl2000="1" url="http://localhost:8080/ssp_estadistica/cuaderno/cuaderno_estadistico/p11_num_cen_cap_pob_sob_excel.php?mes='Febrero'&amp;anio='2011'&amp;origen='excel'"/>
  </connection>
  <connection id="11907" xr16:uid="{00000000-0015-0000-FFFF-FFFF5C2E0000}" name="Conexión6950" type="4" refreshedVersion="3" background="1" saveData="1">
    <webPr sourceData="1" parsePre="1" consecutive="1" xl2000="1" url="http://10.238.10.38:8080/ssp_estadistica/cuaderno/cuaderno_estadistico/p6_pob_pen_excel.php?mes='Octubre'&amp;anio='2011'&amp;origen='excel'"/>
  </connection>
  <connection id="11908" xr16:uid="{00000000-0015-0000-FFFF-FFFF5D2E0000}" name="Conexión6951" type="4" refreshedVersion="3" background="1" saveData="1">
    <webPr sourceData="1" parsePre="1" consecutive="1" xl2000="1" url="http://10.238.10.38:8080/ssp_estadistica/cuaderno/cuaderno_estadistico/p7_comp_pob_xfuero_situacion_variacion.php?mes='Octubre'&amp;anio='2011'&amp;origen='excel'"/>
  </connection>
  <connection id="11909" xr16:uid="{00000000-0015-0000-FFFF-FFFF5E2E0000}" name="Conexión6952" type="4" refreshedVersion="3" background="1" saveData="1">
    <webPr sourceData="1" parsePre="1" consecutive="1" xl2000="1" url="http://10.238.10.38:8080/ssp_estadistica/cuaderno/cuaderno_estadistico/p8_comportamiento_grafica_1.php?mes='Octubre'&amp;anio='2011'&amp;origen='excel'"/>
  </connection>
  <connection id="11910" xr16:uid="{00000000-0015-0000-FFFF-FFFF5F2E0000}" name="Conexión6953" type="4" refreshedVersion="3" background="1" saveData="1">
    <webPr sourceData="1" parsePre="1" consecutive="1" xl2000="1" url="http://10.238.10.38:8080/ssp_estadistica/cuaderno/cuaderno_estadistico/p8_comportamiento_grafica_2.php?mes='Octubre'&amp;anio='2011'&amp;origen='excel'"/>
  </connection>
  <connection id="11911" xr16:uid="{00000000-0015-0000-FFFF-FFFF602E0000}" name="Conexión6954" type="4" refreshedVersion="3" background="1" saveData="1">
    <webPr sourceData="1" parsePre="1" consecutive="1" xl2000="1" url="http://10.238.10.38:8080/ssp_estadistica/cuaderno/cuaderno_estadistico/p9_comportamiento_grafica_1.php?mes='Octubre'&amp;anio='2011'&amp;origen='excel'"/>
  </connection>
  <connection id="11912" xr16:uid="{00000000-0015-0000-FFFF-FFFF612E0000}" name="Conexión6955" type="4" refreshedVersion="3" background="1" saveData="1">
    <webPr sourceData="1" parsePre="1" consecutive="1" xl2000="1" url="http://10.238.10.38:8080/ssp_estadistica/cuaderno/cuaderno_estadistico/p10_gra_dis_cen_pen_excel.php?mes='Octubre'&amp;anio='2011'&amp;origen='excel'"/>
  </connection>
  <connection id="11913" xr16:uid="{00000000-0015-0000-FFFF-FFFF622E0000}" name="Conexión6956" type="4" refreshedVersion="3" background="1" saveData="1">
    <webPr sourceData="1" parsePre="1" consecutive="1" xl2000="1" url="http://10.238.10.38:8080/ssp_estadistica/cuaderno/cuaderno_estadistico/p11_num_cen_cap_pob_sob_excel.php?mes='Octubre'&amp;anio='2011'&amp;origen='excel'"/>
  </connection>
  <connection id="11914" xr16:uid="{00000000-0015-0000-FFFF-FFFF632E0000}" name="Conexión6957" type="4" refreshedVersion="3" background="1" saveData="1">
    <webPr sourceData="1" parsePre="1" consecutive="1" xl2000="1" url="http://10.238.10.38:8080/ssp_estadistica/cuaderno/cuaderno_estadistico/p12_sob_pen_excel.php?mes='Octubre'&amp;anio='2011'&amp;origen='excel'"/>
  </connection>
  <connection id="11915" xr16:uid="{00000000-0015-0000-FFFF-FFFF642E0000}" name="Conexión6958" type="4" refreshedVersion="3" background="1" saveData="1">
    <webPr sourceData="1" parsePre="1" consecutive="1" xl2000="1" url="http://10.238.10.38:8080/ssp_estadistica/cuaderno/cuaderno_estadistico/p13_tipo_centros.php?mes='Octubre'&amp;anio='2011'&amp;origen='excel'"/>
  </connection>
  <connection id="11916" xr16:uid="{00000000-0015-0000-FFFF-FFFF652E0000}" name="Conexión6959" type="4" refreshedVersion="3" background="1" saveData="1">
    <webPr sourceData="1" parsePre="1" consecutive="1" xl2000="1" url="http://10.238.10.38:8080/ssp_estadistica/cuaderno/cuaderno_estadistico/p14_cap_sob_pob_x_sit_jur_excel.php?mes='Octubre'&amp;anio='2011'&amp;origen='excel'"/>
  </connection>
  <connection id="11917" xr16:uid="{00000000-0015-0000-FFFF-FFFF662E0000}" name="Conexión696" type="4" refreshedVersion="4" background="1" saveData="1">
    <webPr sourceData="1" parsePre="1" consecutive="1" xl2000="1" url="http://localhost:8080/ssp_estadistica/cuaderno/cuaderno_estadistico/p12_sob_pen_excel.php?mes='Febrero'&amp;anio='2011'&amp;origen='excel'"/>
  </connection>
  <connection id="11918" xr16:uid="{00000000-0015-0000-FFFF-FFFF672E0000}" name="Conexión6960" type="4" refreshedVersion="3" background="1" saveData="1">
    <webPr sourceData="1" parsePre="1" consecutive="1" xl2000="1" url="http://10.238.10.38:8080/ssp_estadistica/cuaderno/cuaderno_estadistico/p28_pob_pen_cen_fed_excel.php?mes='Octubre'&amp;anio='2011'&amp;origen='excel'"/>
  </connection>
  <connection id="11919" xr16:uid="{00000000-0015-0000-FFFF-FFFF682E0000}" name="Conexión6961" type="4" refreshedVersion="3" background="1" saveData="1">
    <webPr sourceData="1" parsePre="1" consecutive="1" xl2000="1" url="http://10.238.10.38:8080/ssp_estadistica/cuaderno/cuaderno_estadistico/p29_poblacion_centrosfederales.php?mes='Octubre'&amp;anio='2011'&amp;origen='excel'"/>
  </connection>
  <connection id="11920" xr16:uid="{00000000-0015-0000-FFFF-FFFF692E0000}" name="Conexión6962" type="4" refreshedVersion="3" background="1" saveData="1">
    <webPr sourceData="1" parsePre="1" consecutive="1" xl2000="1" url="http://10.238.10.38:8080/ssp_estadistica/cuaderno/cuaderno_estadistico/p29_poblacion_centrosfederales_grafica.php?mes='Octubre'&amp;anio='2011'&amp;origen='excel'"/>
  </connection>
  <connection id="11921" xr16:uid="{00000000-0015-0000-FFFF-FFFF6A2E0000}" name="Conexión6963" type="4" refreshedVersion="3" background="1" saveData="1">
    <webPr sourceData="1" parsePre="1" consecutive="1" xl2000="1" url="http://10.238.10.38:8080/ssp_estadistica/cuaderno/cuaderno_estadistico/p34_ben_lib_ant_excel.php?mes='Octubre'&amp;anio='2011'&amp;origen='excel'"/>
  </connection>
  <connection id="11922" xr16:uid="{00000000-0015-0000-FFFF-FFFF6B2E0000}" name="Conexión6964" type="4" refreshedVersion="3" background="1" saveData="1">
    <webPr sourceData="1" parsePre="1" consecutive="1" xl2000="1" url="http://10.238.10.38:8080/ssp_estadistica/cuaderno/cuaderno_estadistico/p35_gra_ben_lib_ant_excel.php?mes='Octubre'&amp;anio='2011'&amp;origen='excel'"/>
  </connection>
  <connection id="11923" xr16:uid="{00000000-0015-0000-FFFF-FFFF6C2E0000}" name="Conexión6965" type="4" refreshedVersion="3" background="1" saveData="1">
    <webPr sourceData="1" parsePre="1" consecutive="1" xl2000="1" url="http://10.238.10.38:8080/ssp_estadistica/cuaderno/cuaderno_estadistico/p36_ben_lib_ant_excel.php?mes='Octubre'&amp;anio='2011'&amp;origen='excel'"/>
  </connection>
  <connection id="11924" xr16:uid="{00000000-0015-0000-FFFF-FFFF6D2E0000}" name="Conexión6966" type="4" refreshedVersion="3" background="1" saveData="1">
    <webPr sourceData="1" parsePre="1" consecutive="1" xl2000="1" url="http://10.238.10.38:8080/ssp_estadistica/cuaderno/cuaderno_estadistico/p37_gra_pob_lib_vig_excel.php?mes='Octubre'&amp;anio='2011'&amp;origen='excel'"/>
  </connection>
  <connection id="11925" xr16:uid="{00000000-0015-0000-FFFF-FFFF6E2E0000}" name="Conexión6967" type="4" refreshedVersion="3" background="1" saveData="1">
    <webPr sourceData="1" parsePre="1" consecutive="1" xl2000="1" url="http://10.238.10.38:8080/ssp_estadistica/cuaderno/cuaderno_estadistico/p38_res_lib_ant_excel.php?mes='Octubre'&amp;anio='2011'&amp;origen='excel'"/>
  </connection>
  <connection id="11926" xr16:uid="{00000000-0015-0000-FFFF-FFFF6F2E0000}" name="Conexión6968" type="4" refreshedVersion="3" background="1" saveData="1">
    <webPr sourceData="1" parsePre="1" consecutive="1" xl2000="1" url="http://10.238.10.38:8080/ssp_estadistica/cuaderno/cuaderno_estadistico/p39_gra_pob_lib_vig_excel.php?mes='Octubre'&amp;anio='2011'&amp;origen='excel'"/>
  </connection>
  <connection id="11927" xr16:uid="{00000000-0015-0000-FFFF-FFFF702E0000}" name="Conexión6969" type="4" refreshedVersion="3" background="1" saveData="1">
    <webPr sourceData="1" parsePre="1" consecutive="1" xl2000="1" url="http://10.238.10.38:8080/ssp_estadistica/cuaderno/cuaderno_estadistico/p40_inc_pen_excel.php?mes='Octubre'&amp;anio='2011'&amp;origen='excel'"/>
  </connection>
  <connection id="11928" xr16:uid="{00000000-0015-0000-FFFF-FFFF712E0000}" name="Conexión697" type="4" refreshedVersion="4" background="1" saveData="1">
    <webPr sourceData="1" parsePre="1" consecutive="1" xl2000="1" url="http://localhost:8080/ssp_estadistica/cuaderno/cuaderno_estadistico/p13_tipo_centros.php?mes='Febrero'&amp;anio='2011'&amp;origen='excel'"/>
  </connection>
  <connection id="11929" xr16:uid="{00000000-0015-0000-FFFF-FFFF722E0000}" name="Conexión6970" type="4" refreshedVersion="3" background="1" saveData="1">
    <webPr sourceData="1" parsePre="1" consecutive="1" xl2000="1" url="http://10.238.10.38:8080/ssp_estadistica/cuaderno/cuaderno_estadistico/p41_int_inv_inc_pen_excel.php?mes='Octubre'&amp;anio='2011'&amp;origen='excel'"/>
  </connection>
  <connection id="11930" xr16:uid="{00000000-0015-0000-FFFF-FFFF732E0000}" name="Conexión6971" type="4" refreshedVersion="3" background="1" saveData="1">
    <webPr sourceData="1" parsePre="1" consecutive="1" xl2000="1" url="http://10.238.10.38:8080/ssp_estadistica/cuaderno/cuaderno_estadistico/p42_gra_int_inv_inc_pen_excel.php?mes='Octubre'&amp;anio='2011'&amp;origen='excel'"/>
  </connection>
  <connection id="11931" xr16:uid="{00000000-0015-0000-FFFF-FFFF742E0000}" name="Conexión6972" type="4" refreshedVersion="3" background="1" saveData="1">
    <webPr sourceData="1" parsePre="1" consecutive="1" xl2000="1" url="http://10.238.10.38:8080/ssp_estadistica/cuaderno/cuaderno_estadistico/p43_gra_inc_inv_excel.php?mes='Octubre'&amp;anio='2011'&amp;origen='excel'"/>
  </connection>
  <connection id="11932" xr16:uid="{00000000-0015-0000-FFFF-FFFF752E0000}" name="Conexión6973" type="4" refreshedVersion="3" background="1" saveData="1">
    <webPr sourceData="1" parsePre="1" consecutive="1" xl2000="1" url="http://10.238.10.38:8080/ssp_estadistica/cuaderno/cuaderno_estadistico/p44_tra_int_ext_excel.php?mes='Octubre'&amp;anio='2011'&amp;origen='excel'"/>
  </connection>
  <connection id="11933" xr16:uid="{00000000-0015-0000-FFFF-FFFF762E0000}" name="Conexión6974" type="4" refreshedVersion="3" background="1" saveData="1">
    <webPr sourceData="1" parsePre="1" consecutive="1" xl2000="1" url="http://10.238.10.38:8080/ssp_estadistica/cuaderno/cuaderno_estadistico/p29_totales_generales.php?mes='Octubre'&amp;anio='2011'&amp;origen='excel'"/>
  </connection>
  <connection id="11934" xr16:uid="{00000000-0015-0000-FFFF-FFFF772E0000}" name="Conexión6975" type="4" refreshedVersion="3" background="1" saveData="1">
    <webPr sourceData="1" parsePre="1" consecutive="1" xl2000="1" url="http://10.238.10.38:8080/ssp_estadistica/notas/notas_secciones_cuaderno.php?mes='Octubre'&amp;anio='2011'&amp;idSeccion=2"/>
  </connection>
  <connection id="11935" xr16:uid="{00000000-0015-0000-FFFF-FFFF782E0000}" name="Conexión6976" type="4" refreshedVersion="3" background="1" saveData="1">
    <webPr sourceData="1" parsePre="1" consecutive="1" xl2000="1" url="http://10.238.10.38:8080/ssp_estadistica/notas/notas_secciones_cuaderno.php?mes='Octubre'&amp;anio='2011'&amp;idSeccion='3'"/>
  </connection>
  <connection id="11936" xr16:uid="{00000000-0015-0000-FFFF-FFFF792E0000}" name="Conexión6977" type="4" refreshedVersion="3" background="1" saveData="1">
    <webPr sourceData="1" parsePre="1" consecutive="1" xl2000="1" url="http://10.238.10.38:8080/ssp_estadistica/notas/notas_secciones_cuaderno.php?mes='Octubre'&amp;anio='2011'&amp;idSeccion='17'"/>
  </connection>
  <connection id="11937" xr16:uid="{00000000-0015-0000-FFFF-FFFF7A2E0000}" name="Conexión6978" type="4" refreshedVersion="3" background="1" saveData="1">
    <webPr sourceData="1" parsePre="1" consecutive="1" xl2000="1" url="http://10.238.10.38:8080/ssp_estadistica/notas/notas_secciones_cuaderno.php?mes='Octubre'&amp;anio='2011'&amp;idSeccion='4'"/>
  </connection>
  <connection id="11938" xr16:uid="{00000000-0015-0000-FFFF-FFFF7B2E0000}" name="Conexión6979" type="4" refreshedVersion="3" background="1" saveData="1">
    <webPr sourceData="1" parsePre="1" consecutive="1" xl2000="1" url="http://10.238.10.38:8080/ssp_estadistica/notas/notas_secciones_cuaderno.php?mes='Octubre'&amp;anio='2011'&amp;idSeccion='18'"/>
  </connection>
  <connection id="11939" xr16:uid="{00000000-0015-0000-FFFF-FFFF7C2E0000}" name="Conexión698" type="4" refreshedVersion="4" background="1" saveData="1">
    <webPr sourceData="1" parsePre="1" consecutive="1" xl2000="1" url="http://localhost:8080/ssp_estadistica/cuaderno/cuaderno_estadistico/p14_cap_sob_pob_x_sit_jur_excel.php?mes='Febrero'&amp;anio='2011'&amp;origen='excel'"/>
  </connection>
  <connection id="11940" xr16:uid="{00000000-0015-0000-FFFF-FFFF7D2E0000}" name="Conexión6980" type="4" refreshedVersion="3" background="1" saveData="1">
    <webPr sourceData="1" parsePre="1" consecutive="1" xl2000="1" url="http://10.238.10.38:8080/ssp_estadistica/notas/notas_secciones_cuaderno.php?mes='Octubre'&amp;anio='2011'&amp;idSeccion='5'"/>
  </connection>
  <connection id="11941" xr16:uid="{00000000-0015-0000-FFFF-FFFF7E2E0000}" name="Conexión6981" type="4" refreshedVersion="3" background="1" saveData="1">
    <webPr sourceData="1" parsePre="1" consecutive="1" xl2000="1" url="http://10.238.10.38:8080/ssp_estadistica/notas/notas_secciones_cuaderno.php?mes='Octubre'&amp;anio='2011'&amp;idSeccion='6'"/>
  </connection>
  <connection id="11942" xr16:uid="{00000000-0015-0000-FFFF-FFFF7F2E0000}" name="Conexión6982" type="4" refreshedVersion="3" background="1" saveData="1">
    <webPr sourceData="1" parsePre="1" consecutive="1" xl2000="1" url="http://10.238.10.38:8080/ssp_estadistica/notas/notas_secciones_cuaderno.php?mes='Octubre'&amp;anio='2011'&amp;idSeccion='7'"/>
  </connection>
  <connection id="11943" xr16:uid="{00000000-0015-0000-FFFF-FFFF802E0000}" name="Conexión6983" type="4" refreshedVersion="3" background="1" saveData="1">
    <webPr sourceData="1" parsePre="1" consecutive="1" xl2000="1" url="http://10.238.10.38:8080/ssp_estadistica/notas/notas_secciones_cuaderno.php?mes='Octubre'&amp;anio='2011'&amp;idSeccion='12'"/>
  </connection>
  <connection id="11944" xr16:uid="{00000000-0015-0000-FFFF-FFFF812E0000}" name="Conexión6984" type="4" refreshedVersion="3" background="1" saveData="1">
    <webPr sourceData="1" parsePre="1" consecutive="1" xl2000="1" url="http://10.238.10.38:8080/ssp_estadistica/notas/notas_secciones_cuaderno.php?mes='Octubre'&amp;anio='2011'&amp;idSeccion='8'"/>
  </connection>
  <connection id="11945" xr16:uid="{00000000-0015-0000-FFFF-FFFF822E0000}" name="Conexión6985" type="4" refreshedVersion="3" background="1" saveData="1">
    <webPr sourceData="1" parsePre="1" consecutive="1" xl2000="1" url="http://10.238.10.38:8080/ssp_estadistica/notas/notas_secciones_cuaderno.php?mes='Octubre'&amp;anio='2011'&amp;idSeccion='9'"/>
  </connection>
  <connection id="11946" xr16:uid="{00000000-0015-0000-FFFF-FFFF832E0000}" name="Conexión6986" type="4" refreshedVersion="3" background="1" saveData="1">
    <webPr sourceData="1" parsePre="1" consecutive="1" xl2000="1" url="http://10.238.10.38:8080/ssp_estadistica/notas/notas_secciones_cuaderno.php?mes='Octubre'&amp;anio='2011'&amp;idSeccion='10'"/>
  </connection>
  <connection id="11947" xr16:uid="{00000000-0015-0000-FFFF-FFFF842E0000}" name="Conexión6987" type="4" refreshedVersion="3" background="1" saveData="1">
    <webPr sourceData="1" parsePre="1" consecutive="1" xl2000="1" url="http://10.238.10.38:8080/ssp_estadistica/notas/notas_secciones_cuaderno.php?mes='Octubre'&amp;anio='2011'&amp;idSeccion='11'"/>
  </connection>
  <connection id="11948" xr16:uid="{00000000-0015-0000-FFFF-FFFF852E0000}" name="Conexión6988" type="4" refreshedVersion="3" background="1" saveData="1">
    <webPr sourceData="1" parsePre="1" consecutive="1" xl2000="1" url="http://10.238.10.38:8080/ssp_estadistica/notas/notas_secciones_cuaderno.php?mes='Octubre'&amp;anio='2011'&amp;idSeccion='20'"/>
  </connection>
  <connection id="11949" xr16:uid="{00000000-0015-0000-FFFF-FFFF862E0000}" name="Conexión6989" type="4" refreshedVersion="3" background="1" saveData="1">
    <webPr sourceData="1" parsePre="1" consecutive="1" xl2000="1" url="http://10.238.10.38:8080/ssp_estadistica/notas/notas_secciones_cuaderno.php?mes='Octubre'&amp;anio='2011'&amp;idSeccion='12'"/>
  </connection>
  <connection id="11950" xr16:uid="{00000000-0015-0000-FFFF-FFFF872E0000}" name="Conexión699" type="4" refreshedVersion="4" background="1" saveData="1">
    <webPr sourceData="1" parsePre="1" consecutive="1" xl2000="1" url="http://localhost:8080/ssp_estadistica/cuaderno/cuaderno_estadistico/p28_pob_pen_cen_fed_excel.php?mes='Febrero'&amp;anio='2011'&amp;origen='excel'"/>
  </connection>
  <connection id="11951" xr16:uid="{00000000-0015-0000-FFFF-FFFF882E0000}" name="Conexión6990" type="4" refreshedVersion="3" background="1" saveData="1">
    <webPr sourceData="1" parsePre="1" consecutive="1" xl2000="1" url="http://10.238.10.38:8080/ssp_estadistica/notas/notas_secciones_cuaderno.php?mes='Octubre'&amp;anio='2011'&amp;idSeccion='21'"/>
  </connection>
  <connection id="11952" xr16:uid="{00000000-0015-0000-FFFF-FFFF892E0000}" name="Conexión6991" type="4" refreshedVersion="3" background="1" saveData="1">
    <webPr sourceData="1" parsePre="1" consecutive="1" xl2000="1" url="http://10.238.10.38:8080/ssp_estadistica/notas/notas_secciones_cuaderno.php?mes='Octubre'&amp;anio='2011'&amp;idSeccion='13'"/>
  </connection>
  <connection id="11953" xr16:uid="{00000000-0015-0000-FFFF-FFFF8A2E0000}" name="Conexión6992" type="4" refreshedVersion="3" background="1" saveData="1">
    <webPr sourceData="1" parsePre="1" consecutive="1" xl2000="1" url="http://10.238.10.38:8080/ssp_estadistica/notas/notas_secciones_cuaderno.php?mes='Octubre'&amp;anio='2011'&amp;idSeccion='22'"/>
  </connection>
  <connection id="11954" xr16:uid="{00000000-0015-0000-FFFF-FFFF8B2E0000}" name="Conexión6993" type="4" refreshedVersion="3" background="1" saveData="1">
    <webPr sourceData="1" parsePre="1" consecutive="1" xl2000="1" url="http://10.238.10.38:8080/ssp_estadistica/notas/notas_secciones_cuaderno.php?mes='Octubre'&amp;anio='2011'&amp;idSeccion='14'"/>
  </connection>
  <connection id="11955" xr16:uid="{00000000-0015-0000-FFFF-FFFF8C2E0000}" name="Conexión6994" type="4" refreshedVersion="3" background="1" saveData="1">
    <webPr sourceData="1" parsePre="1" consecutive="1" xl2000="1" url="http://10.238.10.38:8080/ssp_estadistica/notas/notas_secciones_cuaderno.php?mes='Octubre'&amp;anio='2011'&amp;idSeccion='23'"/>
  </connection>
  <connection id="11956" xr16:uid="{00000000-0015-0000-FFFF-FFFF8D2E0000}" name="Conexión6995" type="4" refreshedVersion="3" background="1" saveData="1">
    <webPr sourceData="1" parsePre="1" consecutive="1" xl2000="1" url="http://10.238.10.38:8080/ssp_estadistica/notas/notas_secciones_cuaderno.php?mes='Octubre'&amp;anio='2011'&amp;idSeccion='15'"/>
  </connection>
  <connection id="11957" xr16:uid="{00000000-0015-0000-FFFF-FFFF8E2E0000}" name="Conexión6996" type="4" refreshedVersion="3" background="1" saveData="1">
    <webPr sourceData="1" parsePre="1" consecutive="1" xl2000="1" url="http://10.238.10.38:8080/ssp_estadistica/notas/notas_secciones_cuaderno.php?mes='Octubre'&amp;anio='2011'&amp;idSeccion='16'"/>
  </connection>
  <connection id="11958" xr16:uid="{00000000-0015-0000-FFFF-FFFF8F2E0000}" name="Conexión6997" type="4" refreshedVersion="3" background="1" saveData="1">
    <webPr sourceData="1" parsePre="1" consecutive="1" xl2000="1" url="http://10.238.10.38:8080/ssp_estadistica/notas/notas_secciones_cuaderno.php?mes='Octubre'&amp;anio='2011'&amp;idSeccion='24'"/>
  </connection>
  <connection id="11959" xr16:uid="{00000000-0015-0000-FFFF-FFFF902E0000}" name="Conexión6998" type="4" refreshedVersion="3" background="1" saveData="1">
    <webPr sourceData="1" parsePre="1" consecutive="1" xl2000="1" url="http://10.238.10.38:8080/ssp_estadistica/notas/notas_secciones_cuaderno.php?mes='Octubre'&amp;anio='2011'&amp;idSeccion='25'"/>
  </connection>
  <connection id="11960" xr16:uid="{00000000-0015-0000-FFFF-FFFF912E0000}" name="Conexión6999" type="4" refreshedVersion="3" background="1" saveData="1">
    <webPr sourceData="1" parsePre="1" consecutive="1" xl2000="1" url="http://10.238.10.38:8080/ssp_estadistica/notas/notas_secciones_cuaderno.php?mes='Octubre'&amp;anio='2011'&amp;idSeccion='26'"/>
  </connection>
  <connection id="11961" xr16:uid="{00000000-0015-0000-FFFF-FFFF922E0000}" name="Conexión7" type="4" refreshedVersion="3" background="1" saveData="1">
    <webPr sourceData="1" parsePre="1" consecutive="1" xl2000="1" url="http://localhost:8080/ssp_estadistica/cuaderno/capacidad_excel_dos.php?mes=MARZO&amp;anio=2011&amp;IdSubseccion=9&amp;origen=excel"/>
  </connection>
  <connection id="11962" xr16:uid="{00000000-0015-0000-FFFF-FFFF932E0000}" name="Conexión70" type="4" refreshedVersion="3" background="1" saveData="1">
    <webPr sourceData="1" parsePre="1" consecutive="1" xl2000="1" url="http://localhost:8080/ssp_estadistica/cuaderno/poblacion_centrosfederales_excel_dos.php?mes=Marzo&amp;anio=2011&amp;origen=excel&amp;IdSubseccion=11"/>
  </connection>
  <connection id="11963" xr16:uid="{00000000-0015-0000-FFFF-FFFF942E0000}" name="Conexión700" type="4" refreshedVersion="4" background="1" saveData="1">
    <webPr sourceData="1" parsePre="1" consecutive="1" xl2000="1" url="http://localhost:8080/ssp_estadistica/cuaderno/cuaderno_estadistico/p29_poblacion_centrosfederales.php?mes='Febrero'&amp;anio='2011'&amp;origen='excel'"/>
  </connection>
  <connection id="11964" xr16:uid="{00000000-0015-0000-FFFF-FFFF952E0000}" name="Conexión7000" type="4" refreshedVersion="3" background="1" saveData="1">
    <webPr sourceData="1" parsePre="1" consecutive="1" xl2000="1" url="http://10.238.10.38:8080/ssp_estadistica/cuaderno/cuaderno_estadistico/parametros_cuaderno_estadistico.php"/>
  </connection>
  <connection id="11965" xr16:uid="{00000000-0015-0000-FFFF-FFFF962E0000}" name="Conexión7001" type="4" refreshedVersion="3" background="1" saveData="1">
    <webPr sourceData="1" parsePre="1" consecutive="1" xl2000="1" url="http://10.238.10.38:8080/ssp_estadistica/cuaderno/cuaderno_estadistico/encabezados.php?mes='Octubre'&amp;anio='2011'&amp;origen='excel'"/>
  </connection>
  <connection id="11966" xr16:uid="{00000000-0015-0000-FFFF-FFFF972E0000}" name="Conexión7002" type="4" refreshedVersion="3" background="1" saveData="1">
    <webPr sourceData="1" parsePre="1" consecutive="1" xl2000="1" url="http://10.238.10.38:8080/ssp_estadistica/cuaderno/cuaderno_estadistico/p3_resumen_poblacion_excel.php?mes='Octubre'&amp;anio='2011'&amp;origen='excel'"/>
  </connection>
  <connection id="11967" xr16:uid="{00000000-0015-0000-FFFF-FFFF982E0000}" name="Conexión7003" type="4" refreshedVersion="3" background="1" saveData="1">
    <webPr sourceData="1" parsePre="1" consecutive="1" xl2000="1" url="http://10.238.10.38:8080/ssp_estadistica/cuaderno/cuaderno_estadistico/p4_poblacion_penitenciaria_excel.php?mes='Octubre'&amp;anio='2011'&amp;origen='excel'"/>
  </connection>
  <connection id="11968" xr16:uid="{00000000-0015-0000-FFFF-FFFF992E0000}" name="Conexión7004" type="4" refreshedVersion="3" background="1" saveData="1">
    <webPr sourceData="1" parsePre="1" consecutive="1" xl2000="1" url="http://10.238.10.38:8080/ssp_estadistica/cuaderno/cuaderno_estadistico/p5_pob_pen_x_Fue_excel.php?mes='Octubre'&amp;anio='2011'&amp;origen='excel'"/>
  </connection>
  <connection id="11969" xr16:uid="{00000000-0015-0000-FFFF-FFFF9A2E0000}" name="Conexión7005" type="4" refreshedVersion="3" background="1" saveData="1">
    <webPr sourceData="1" parsePre="1" consecutive="1" xl2000="1" url="http://10.238.10.38:8080/ssp_estadistica/cuaderno/cuaderno_estadistico/p6_pob_pen_excel.php?mes='Octubre'&amp;anio='2011'&amp;origen='excel'"/>
  </connection>
  <connection id="11970" xr16:uid="{00000000-0015-0000-FFFF-FFFF9B2E0000}" name="Conexión7006" type="4" refreshedVersion="3" background="1" saveData="1">
    <webPr sourceData="1" parsePre="1" consecutive="1" xl2000="1" url="http://10.238.10.38:8080/ssp_estadistica/cuaderno/cuaderno_estadistico/p7_comp_pob_xfuero_situacion_variacion.php?mes='Octubre'&amp;anio='2011'&amp;origen='excel'"/>
  </connection>
  <connection id="11971" xr16:uid="{00000000-0015-0000-FFFF-FFFF9C2E0000}" name="Conexión7007" type="4" refreshedVersion="3" background="1" saveData="1">
    <webPr sourceData="1" parsePre="1" consecutive="1" xl2000="1" url="http://10.238.10.38:8080/ssp_estadistica/cuaderno/cuaderno_estadistico/p8_comportamiento_grafica_1.php?mes='Octubre'&amp;anio='2011'&amp;origen='excel'"/>
  </connection>
  <connection id="11972" xr16:uid="{00000000-0015-0000-FFFF-FFFF9D2E0000}" name="Conexión7008" type="4" refreshedVersion="3" background="1" saveData="1">
    <webPr sourceData="1" parsePre="1" consecutive="1" xl2000="1" url="http://10.238.10.38:8080/ssp_estadistica/cuaderno/cuaderno_estadistico/p8_comportamiento_grafica_2.php?mes='Octubre'&amp;anio='2011'&amp;origen='excel'"/>
  </connection>
  <connection id="11973" xr16:uid="{00000000-0015-0000-FFFF-FFFF9E2E0000}" name="Conexión7009" type="4" refreshedVersion="3" background="1" saveData="1">
    <webPr sourceData="1" parsePre="1" consecutive="1" xl2000="1" url="http://10.238.10.38:8080/ssp_estadistica/cuaderno/cuaderno_estadistico/p9_comportamiento_grafica_1.php?mes='Octubre'&amp;anio='2011'&amp;origen='excel'"/>
  </connection>
  <connection id="11974" xr16:uid="{00000000-0015-0000-FFFF-FFFF9F2E0000}" name="Conexión701" type="4" refreshedVersion="4" background="1" saveData="1">
    <webPr sourceData="1" parsePre="1" consecutive="1" xl2000="1" url="http://localhost:8080/ssp_estadistica/cuaderno/cuaderno_estadistico/p29_poblacion_centrosfederales_grafica.php?mes='Febrero'&amp;anio='2011'&amp;origen='excel'"/>
  </connection>
  <connection id="11975" xr16:uid="{00000000-0015-0000-FFFF-FFFFA02E0000}" name="Conexión7010" type="4" refreshedVersion="3" background="1" saveData="1">
    <webPr sourceData="1" parsePre="1" consecutive="1" xl2000="1" url="http://10.238.10.38:8080/ssp_estadistica/cuaderno/cuaderno_estadistico/p10_gra_dis_cen_pen_excel.php?mes='Octubre'&amp;anio='2011'&amp;origen='excel'"/>
  </connection>
  <connection id="11976" xr16:uid="{00000000-0015-0000-FFFF-FFFFA12E0000}" name="Conexión7011" type="4" refreshedVersion="3" background="1" saveData="1">
    <webPr sourceData="1" parsePre="1" consecutive="1" xl2000="1" url="http://10.238.10.38:8080/ssp_estadistica/cuaderno/cuaderno_estadistico/p11_num_cen_cap_pob_sob_excel.php?mes='Octubre'&amp;anio='2011'&amp;origen='excel'"/>
  </connection>
  <connection id="11977" xr16:uid="{00000000-0015-0000-FFFF-FFFFA22E0000}" name="Conexión7012" type="4" refreshedVersion="3" background="1" saveData="1">
    <webPr sourceData="1" parsePre="1" consecutive="1" xl2000="1" url="http://10.238.10.38:8080/ssp_estadistica/cuaderno/cuaderno_estadistico/p12_sob_pen_excel.php?mes='Octubre'&amp;anio='2011'&amp;origen='excel'"/>
  </connection>
  <connection id="11978" xr16:uid="{00000000-0015-0000-FFFF-FFFFA32E0000}" name="Conexión7013" type="4" refreshedVersion="3" background="1" saveData="1">
    <webPr sourceData="1" parsePre="1" consecutive="1" xl2000="1" url="http://10.238.10.38:8080/ssp_estadistica/cuaderno/cuaderno_estadistico/p13_tipo_centros.php?mes='Octubre'&amp;anio='2011'&amp;origen='excel'"/>
  </connection>
  <connection id="11979" xr16:uid="{00000000-0015-0000-FFFF-FFFFA42E0000}" name="Conexión7014" type="4" refreshedVersion="3" background="1" saveData="1">
    <webPr sourceData="1" parsePre="1" consecutive="1" xl2000="1" url="http://10.238.10.38:8080/ssp_estadistica/cuaderno/cuaderno_estadistico/p14_cap_sob_pob_x_sit_jur_excel.php?mes='Octubre'&amp;anio='2011'&amp;origen='excel'"/>
  </connection>
  <connection id="11980" xr16:uid="{00000000-0015-0000-FFFF-FFFFA52E0000}" name="Conexión7015" type="4" refreshedVersion="3" background="1" saveData="1">
    <webPr sourceData="1" parsePre="1" consecutive="1" xl2000="1" url="http://10.238.10.38:8080/ssp_estadistica/cuaderno/cuaderno_estadistico/p28_pob_pen_cen_fed_excel.php?mes='Octubre'&amp;anio='2011'&amp;origen='excel'"/>
  </connection>
  <connection id="11981" xr16:uid="{00000000-0015-0000-FFFF-FFFFA62E0000}" name="Conexión7016" type="4" refreshedVersion="3" background="1" saveData="1">
    <webPr sourceData="1" parsePre="1" consecutive="1" xl2000="1" url="http://10.238.10.38:8080/ssp_estadistica/cuaderno/cuaderno_estadistico/p29_poblacion_centrosfederales.php?mes='Octubre'&amp;anio='2011'&amp;origen='excel'"/>
  </connection>
  <connection id="11982" xr16:uid="{00000000-0015-0000-FFFF-FFFFA72E0000}" name="Conexión7017" type="4" refreshedVersion="3" background="1" saveData="1">
    <webPr sourceData="1" parsePre="1" consecutive="1" xl2000="1" url="http://10.238.10.38:8080/ssp_estadistica/cuaderno/cuaderno_estadistico/p29_poblacion_centrosfederales_grafica.php?mes='Octubre'&amp;anio='2011'&amp;origen='excel'"/>
  </connection>
  <connection id="11983" xr16:uid="{00000000-0015-0000-FFFF-FFFFA82E0000}" name="Conexión7018" type="4" refreshedVersion="3" background="1" saveData="1">
    <webPr sourceData="1" parsePre="1" consecutive="1" xl2000="1" url="http://10.238.10.38:8080/ssp_estadistica/cuaderno/cuaderno_estadistico/p34_ben_lib_ant_excel.php?mes='Octubre'&amp;anio='2011'&amp;origen='excel'"/>
  </connection>
  <connection id="11984" xr16:uid="{00000000-0015-0000-FFFF-FFFFA92E0000}" name="Conexión7019" type="4" refreshedVersion="3" background="1" saveData="1">
    <webPr sourceData="1" parsePre="1" consecutive="1" xl2000="1" url="http://10.238.10.38:8080/ssp_estadistica/cuaderno/cuaderno_estadistico/p35_gra_ben_lib_ant_excel.php?mes='Octubre'&amp;anio='2011'&amp;origen='excel'"/>
  </connection>
  <connection id="11985" xr16:uid="{00000000-0015-0000-FFFF-FFFFAA2E0000}" name="Conexión702" type="4" refreshedVersion="4" background="1" saveData="1">
    <webPr sourceData="1" parsePre="1" consecutive="1" xl2000="1" url="http://localhost:8080/ssp_estadistica/cuaderno/cuaderno_estadistico/p34_ben_lib_ant_excel.php?mes='Febrero'&amp;anio='2011'&amp;origen='excel'"/>
  </connection>
  <connection id="11986" xr16:uid="{00000000-0015-0000-FFFF-FFFFAB2E0000}" name="Conexión7020" type="4" refreshedVersion="3" background="1" saveData="1">
    <webPr sourceData="1" parsePre="1" consecutive="1" xl2000="1" url="http://10.238.10.38:8080/ssp_estadistica/cuaderno/cuaderno_estadistico/p36_ben_lib_ant_excel.php?mes='Octubre'&amp;anio='2011'&amp;origen='excel'"/>
  </connection>
  <connection id="11987" xr16:uid="{00000000-0015-0000-FFFF-FFFFAC2E0000}" name="Conexión7021" type="4" refreshedVersion="3" background="1" saveData="1">
    <webPr sourceData="1" parsePre="1" consecutive="1" xl2000="1" url="http://10.238.10.38:8080/ssp_estadistica/cuaderno/cuaderno_estadistico/p37_gra_pob_lib_vig_excel.php?mes='Octubre'&amp;anio='2011'&amp;origen='excel'"/>
  </connection>
  <connection id="11988" xr16:uid="{00000000-0015-0000-FFFF-FFFFAD2E0000}" name="Conexión7022" type="4" refreshedVersion="3" background="1" saveData="1">
    <webPr sourceData="1" parsePre="1" consecutive="1" xl2000="1" url="http://10.238.10.38:8080/ssp_estadistica/cuaderno/cuaderno_estadistico/p38_res_lib_ant_excel.php?mes='Octubre'&amp;anio='2011'&amp;origen='excel'"/>
  </connection>
  <connection id="11989" xr16:uid="{00000000-0015-0000-FFFF-FFFFAE2E0000}" name="Conexión7023" type="4" refreshedVersion="3" background="1" saveData="1">
    <webPr sourceData="1" parsePre="1" consecutive="1" xl2000="1" url="http://10.238.10.38:8080/ssp_estadistica/cuaderno/cuaderno_estadistico/p39_gra_pob_lib_vig_excel.php?mes='Octubre'&amp;anio='2011'&amp;origen='excel'"/>
  </connection>
  <connection id="11990" xr16:uid="{00000000-0015-0000-FFFF-FFFFAF2E0000}" name="Conexión7024" type="4" refreshedVersion="3" background="1" saveData="1">
    <webPr sourceData="1" parsePre="1" consecutive="1" xl2000="1" url="http://10.238.10.38:8080/ssp_estadistica/cuaderno/cuaderno_estadistico/p40_inc_pen_excel.php?mes='Octubre'&amp;anio='2011'&amp;origen='excel'"/>
  </connection>
  <connection id="11991" xr16:uid="{00000000-0015-0000-FFFF-FFFFB02E0000}" name="Conexión7025" type="4" refreshedVersion="3" background="1" saveData="1">
    <webPr sourceData="1" parsePre="1" consecutive="1" xl2000="1" url="http://10.238.10.38:8080/ssp_estadistica/cuaderno/cuaderno_estadistico/p41_int_inv_inc_pen_excel.php?mes='Octubre'&amp;anio='2011'&amp;origen='excel'"/>
  </connection>
  <connection id="11992" xr16:uid="{00000000-0015-0000-FFFF-FFFFB12E0000}" name="Conexión7026" type="4" refreshedVersion="3" background="1" saveData="1">
    <webPr sourceData="1" parsePre="1" consecutive="1" xl2000="1" url="http://10.238.10.38:8080/ssp_estadistica/cuaderno/cuaderno_estadistico/p42_gra_int_inv_inc_pen_excel.php?mes='Octubre'&amp;anio='2011'&amp;origen='excel'"/>
  </connection>
  <connection id="11993" xr16:uid="{00000000-0015-0000-FFFF-FFFFB22E0000}" name="Conexión7027" type="4" refreshedVersion="3" background="1" saveData="1">
    <webPr sourceData="1" parsePre="1" consecutive="1" xl2000="1" url="http://10.238.10.38:8080/ssp_estadistica/cuaderno/cuaderno_estadistico/p43_gra_inc_inv_excel.php?mes='Octubre'&amp;anio='2011'&amp;origen='excel'"/>
  </connection>
  <connection id="11994" xr16:uid="{00000000-0015-0000-FFFF-FFFFB32E0000}" name="Conexión7028" type="4" refreshedVersion="3" background="1" saveData="1">
    <webPr sourceData="1" parsePre="1" consecutive="1" xl2000="1" url="http://10.238.10.38:8080/ssp_estadistica/cuaderno/cuaderno_estadistico/p44_tra_int_ext_excel.php?mes='Octubre'&amp;anio='2011'&amp;origen='excel'"/>
  </connection>
  <connection id="11995" xr16:uid="{00000000-0015-0000-FFFF-FFFFB42E0000}" name="Conexión7029" type="4" refreshedVersion="3" background="1" saveData="1">
    <webPr sourceData="1" parsePre="1" consecutive="1" xl2000="1" url="http://10.238.10.38:8080/ssp_estadistica/cuaderno/cuaderno_estadistico/p29_totales_generales.php?mes='Octubre'&amp;anio='2011'&amp;origen='excel'"/>
  </connection>
  <connection id="11996" xr16:uid="{00000000-0015-0000-FFFF-FFFFB52E0000}" name="Conexión703" type="4" refreshedVersion="4" background="1" saveData="1">
    <webPr sourceData="1" parsePre="1" consecutive="1" xl2000="1" url="http://localhost:8080/ssp_estadistica/cuaderno/cuaderno_estadistico/p35_gra_ben_lib_ant_excel.php?mes='Febrero'&amp;anio='2011'&amp;origen='excel'"/>
  </connection>
  <connection id="11997" xr16:uid="{00000000-0015-0000-FFFF-FFFFB62E0000}" name="Conexión7030" type="4" refreshedVersion="3" background="1" saveData="1">
    <webPr sourceData="1" parsePre="1" consecutive="1" xl2000="1" url="http://10.238.10.38:8080/ssp_estadistica/notas/notas_secciones_cuaderno.php?mes='Octubre'&amp;anio='2011'&amp;idSeccion=2"/>
  </connection>
  <connection id="11998" xr16:uid="{00000000-0015-0000-FFFF-FFFFB72E0000}" name="Conexión7031" type="4" refreshedVersion="3" background="1" saveData="1">
    <webPr sourceData="1" parsePre="1" consecutive="1" xl2000="1" url="http://10.238.10.38:8080/ssp_estadistica/notas/notas_secciones_cuaderno.php?mes='Octubre'&amp;anio='2011'&amp;idSeccion='3'"/>
  </connection>
  <connection id="11999" xr16:uid="{00000000-0015-0000-FFFF-FFFFB82E0000}" name="Conexión7032" type="4" refreshedVersion="3" background="1" saveData="1">
    <webPr sourceData="1" parsePre="1" consecutive="1" xl2000="1" url="http://10.238.10.38:8080/ssp_estadistica/notas/notas_secciones_cuaderno.php?mes='Octubre'&amp;anio='2011'&amp;idSeccion='17'"/>
  </connection>
  <connection id="12000" xr16:uid="{00000000-0015-0000-FFFF-FFFFB92E0000}" name="Conexión7033" type="4" refreshedVersion="3" background="1" saveData="1">
    <webPr sourceData="1" parsePre="1" consecutive="1" xl2000="1" url="http://10.238.10.38:8080/ssp_estadistica/notas/notas_secciones_cuaderno.php?mes='Octubre'&amp;anio='2011'&amp;idSeccion='4'"/>
  </connection>
  <connection id="12001" xr16:uid="{00000000-0015-0000-FFFF-FFFFBA2E0000}" name="Conexión7034" type="4" refreshedVersion="3" background="1" saveData="1">
    <webPr sourceData="1" parsePre="1" consecutive="1" xl2000="1" url="http://10.238.10.38:8080/ssp_estadistica/notas/notas_secciones_cuaderno.php?mes='Octubre'&amp;anio='2011'&amp;idSeccion='18'"/>
  </connection>
  <connection id="12002" xr16:uid="{00000000-0015-0000-FFFF-FFFFBB2E0000}" name="Conexión7035" type="4" refreshedVersion="3" background="1" saveData="1">
    <webPr sourceData="1" parsePre="1" consecutive="1" xl2000="1" url="http://10.238.10.38:8080/ssp_estadistica/notas/notas_secciones_cuaderno.php?mes='Octubre'&amp;anio='2011'&amp;idSeccion='5'"/>
  </connection>
  <connection id="12003" xr16:uid="{00000000-0015-0000-FFFF-FFFFBC2E0000}" name="Conexión7036" type="4" refreshedVersion="3" background="1" saveData="1">
    <webPr sourceData="1" parsePre="1" consecutive="1" xl2000="1" url="http://10.238.10.38:8080/ssp_estadistica/notas/notas_secciones_cuaderno.php?mes='Octubre'&amp;anio='2011'&amp;idSeccion='6'"/>
  </connection>
  <connection id="12004" xr16:uid="{00000000-0015-0000-FFFF-FFFFBD2E0000}" name="Conexión7037" type="4" refreshedVersion="3" background="1" saveData="1">
    <webPr sourceData="1" parsePre="1" consecutive="1" xl2000="1" url="http://10.238.10.38:8080/ssp_estadistica/notas/notas_secciones_cuaderno.php?mes='Octubre'&amp;anio='2011'&amp;idSeccion='7'"/>
  </connection>
  <connection id="12005" xr16:uid="{00000000-0015-0000-FFFF-FFFFBE2E0000}" name="Conexión7038" type="4" refreshedVersion="3" background="1" saveData="1">
    <webPr sourceData="1" parsePre="1" consecutive="1" xl2000="1" url="http://10.238.10.38:8080/ssp_estadistica/notas/notas_secciones_cuaderno.php?mes='Octubre'&amp;anio='2011'&amp;idSeccion='12'"/>
  </connection>
  <connection id="12006" xr16:uid="{00000000-0015-0000-FFFF-FFFFBF2E0000}" name="Conexión7039" type="4" refreshedVersion="3" background="1" saveData="1">
    <webPr sourceData="1" parsePre="1" consecutive="1" xl2000="1" url="http://10.238.10.38:8080/ssp_estadistica/notas/notas_secciones_cuaderno.php?mes='Octubre'&amp;anio='2011'&amp;idSeccion='8'"/>
  </connection>
  <connection id="12007" xr16:uid="{00000000-0015-0000-FFFF-FFFFC02E0000}" name="Conexión704" type="4" refreshedVersion="4" background="1" saveData="1">
    <webPr sourceData="1" parsePre="1" consecutive="1" xl2000="1" url="http://localhost:8080/ssp_estadistica/cuaderno/cuaderno_estadistico/p36_ben_lib_ant_excel.php?mes='Febrero'&amp;anio='2011'&amp;origen='excel'"/>
  </connection>
  <connection id="12008" xr16:uid="{00000000-0015-0000-FFFF-FFFFC12E0000}" name="Conexión7040" type="4" refreshedVersion="3" background="1" saveData="1">
    <webPr sourceData="1" parsePre="1" consecutive="1" xl2000="1" url="http://10.238.10.38:8080/ssp_estadistica/notas/notas_secciones_cuaderno.php?mes='Octubre'&amp;anio='2011'&amp;idSeccion='9'"/>
  </connection>
  <connection id="12009" xr16:uid="{00000000-0015-0000-FFFF-FFFFC22E0000}" name="Conexión7041" type="4" refreshedVersion="3" background="1" saveData="1">
    <webPr sourceData="1" parsePre="1" consecutive="1" xl2000="1" url="http://10.238.10.38:8080/ssp_estadistica/notas/notas_secciones_cuaderno.php?mes='Octubre'&amp;anio='2011'&amp;idSeccion='10'"/>
  </connection>
  <connection id="12010" xr16:uid="{00000000-0015-0000-FFFF-FFFFC32E0000}" name="Conexión7042" type="4" refreshedVersion="3" background="1" saveData="1">
    <webPr sourceData="1" parsePre="1" consecutive="1" xl2000="1" url="http://10.238.10.38:8080/ssp_estadistica/notas/notas_secciones_cuaderno.php?mes='Octubre'&amp;anio='2011'&amp;idSeccion='11'"/>
  </connection>
  <connection id="12011" xr16:uid="{00000000-0015-0000-FFFF-FFFFC42E0000}" name="Conexión7043" type="4" refreshedVersion="3" background="1" saveData="1">
    <webPr sourceData="1" parsePre="1" consecutive="1" xl2000="1" url="http://10.238.10.38:8080/ssp_estadistica/notas/notas_secciones_cuaderno.php?mes='Octubre'&amp;anio='2011'&amp;idSeccion='20'"/>
  </connection>
  <connection id="12012" xr16:uid="{00000000-0015-0000-FFFF-FFFFC52E0000}" name="Conexión7044" type="4" refreshedVersion="3" background="1" saveData="1">
    <webPr sourceData="1" parsePre="1" consecutive="1" xl2000="1" url="http://10.238.10.38:8080/ssp_estadistica/notas/notas_secciones_cuaderno.php?mes='Octubre'&amp;anio='2011'&amp;idSeccion='12'"/>
  </connection>
  <connection id="12013" xr16:uid="{00000000-0015-0000-FFFF-FFFFC62E0000}" name="Conexión7045" type="4" refreshedVersion="3" background="1" saveData="1">
    <webPr sourceData="1" parsePre="1" consecutive="1" xl2000="1" url="http://10.238.10.38:8080/ssp_estadistica/notas/notas_secciones_cuaderno.php?mes='Octubre'&amp;anio='2011'&amp;idSeccion='21'"/>
  </connection>
  <connection id="12014" xr16:uid="{00000000-0015-0000-FFFF-FFFFC72E0000}" name="Conexión7046" type="4" refreshedVersion="3" background="1" saveData="1">
    <webPr sourceData="1" parsePre="1" consecutive="1" xl2000="1" url="http://10.238.10.38:8080/ssp_estadistica/notas/notas_secciones_cuaderno.php?mes='Octubre'&amp;anio='2011'&amp;idSeccion='13'"/>
  </connection>
  <connection id="12015" xr16:uid="{00000000-0015-0000-FFFF-FFFFC82E0000}" name="Conexión7047" type="4" refreshedVersion="3" background="1" saveData="1">
    <webPr sourceData="1" parsePre="1" consecutive="1" xl2000="1" url="http://10.238.10.38:8080/ssp_estadistica/notas/notas_secciones_cuaderno.php?mes='Octubre'&amp;anio='2011'&amp;idSeccion='22'"/>
  </connection>
  <connection id="12016" xr16:uid="{00000000-0015-0000-FFFF-FFFFC92E0000}" name="Conexión7048" type="4" refreshedVersion="3" background="1" saveData="1">
    <webPr sourceData="1" parsePre="1" consecutive="1" xl2000="1" url="http://10.238.10.38:8080/ssp_estadistica/notas/notas_secciones_cuaderno.php?mes='Octubre'&amp;anio='2011'&amp;idSeccion='14'"/>
  </connection>
  <connection id="12017" xr16:uid="{00000000-0015-0000-FFFF-FFFFCA2E0000}" name="Conexión7049" type="4" refreshedVersion="3" background="1" saveData="1">
    <webPr sourceData="1" parsePre="1" consecutive="1" xl2000="1" url="http://10.238.10.38:8080/ssp_estadistica/notas/notas_secciones_cuaderno.php?mes='Octubre'&amp;anio='2011'&amp;idSeccion='23'"/>
  </connection>
  <connection id="12018" xr16:uid="{00000000-0015-0000-FFFF-FFFFCB2E0000}" name="Conexión705" type="4" refreshedVersion="4" background="1" saveData="1">
    <webPr sourceData="1" parsePre="1" consecutive="1" xl2000="1" url="http://localhost:8080/ssp_estadistica/cuaderno/cuaderno_estadistico/p37_gra_pob_lib_vig_excel.php?mes='Febrero'&amp;anio='2011'&amp;origen='excel'"/>
  </connection>
  <connection id="12019" xr16:uid="{00000000-0015-0000-FFFF-FFFFCC2E0000}" name="Conexión7050" type="4" refreshedVersion="3" background="1" saveData="1">
    <webPr sourceData="1" parsePre="1" consecutive="1" xl2000="1" url="http://10.238.10.38:8080/ssp_estadistica/notas/notas_secciones_cuaderno.php?mes='Octubre'&amp;anio='2011'&amp;idSeccion='15'"/>
  </connection>
  <connection id="12020" xr16:uid="{00000000-0015-0000-FFFF-FFFFCD2E0000}" name="Conexión7051" type="4" refreshedVersion="3" background="1" saveData="1">
    <webPr sourceData="1" parsePre="1" consecutive="1" xl2000="1" url="http://10.238.10.38:8080/ssp_estadistica/notas/notas_secciones_cuaderno.php?mes='Octubre'&amp;anio='2011'&amp;idSeccion='16'"/>
  </connection>
  <connection id="12021" xr16:uid="{00000000-0015-0000-FFFF-FFFFCE2E0000}" name="Conexión7052" type="4" refreshedVersion="3" background="1" saveData="1">
    <webPr sourceData="1" parsePre="1" consecutive="1" xl2000="1" url="http://10.238.10.38:8080/ssp_estadistica/notas/notas_secciones_cuaderno.php?mes='Octubre'&amp;anio='2011'&amp;idSeccion='24'"/>
  </connection>
  <connection id="12022" xr16:uid="{00000000-0015-0000-FFFF-FFFFCF2E0000}" name="Conexión7053" type="4" refreshedVersion="3" background="1" saveData="1">
    <webPr sourceData="1" parsePre="1" consecutive="1" xl2000="1" url="http://10.238.10.38:8080/ssp_estadistica/notas/notas_secciones_cuaderno.php?mes='Octubre'&amp;anio='2011'&amp;idSeccion='25'"/>
  </connection>
  <connection id="12023" xr16:uid="{00000000-0015-0000-FFFF-FFFFD02E0000}" name="Conexión7054" type="4" refreshedVersion="3" background="1" saveData="1">
    <webPr sourceData="1" parsePre="1" consecutive="1" xl2000="1" url="http://10.238.10.38:8080/ssp_estadistica/notas/notas_secciones_cuaderno.php?mes='Octubre'&amp;anio='2011'&amp;idSeccion='26'"/>
  </connection>
  <connection id="12024" xr16:uid="{00000000-0015-0000-FFFF-FFFFD12E0000}" name="Conexión7055" type="4" refreshedVersion="3" background="1" saveData="1">
    <webPr sourceData="1" parsePre="1" consecutive="1" xl2000="1" url="http://10.238.10.38:8080/ssp_estadistica/cuaderno/cuaderno_estadistico/parametros_cuaderno_estadistico.php"/>
  </connection>
  <connection id="12025" xr16:uid="{00000000-0015-0000-FFFF-FFFFD22E0000}" name="Conexión7056" type="4" refreshedVersion="3" background="1" saveData="1">
    <webPr sourceData="1" parsePre="1" consecutive="1" xl2000="1" url="http://10.238.10.38:8080/ssp_estadistica/cuaderno/cuaderno_estadistico/encabezados.php?mes='Septiembre'&amp;anio='2011'&amp;origen='excel'"/>
  </connection>
  <connection id="12026" xr16:uid="{00000000-0015-0000-FFFF-FFFFD32E0000}" name="Conexión7057" type="4" refreshedVersion="3" background="1" saveData="1">
    <webPr sourceData="1" parsePre="1" consecutive="1" xl2000="1" url="http://10.238.10.38:8080/ssp_estadistica/cuaderno/cuaderno_estadistico/p3_resumen_poblacion_excel.php?mes='Septiembre'&amp;anio='2011'&amp;origen='excel'"/>
  </connection>
  <connection id="12027" xr16:uid="{D56611ED-4278-4A3D-B27B-C7CB83750E25}" name="Conexión7058" type="4" refreshedVersion="7" background="1" saveData="1">
    <webPr sourceData="1" parsePre="1" consecutive="1" xl2000="1" url="http://10.238.199.8/ssp_estadistica_vulnerable/cuaderno_vulnerable/exportar_2014/Pag_4_excel.php?mes=Abril&amp;anio=2022&amp;origen=excel" htmlFormat="all"/>
  </connection>
  <connection id="12028" xr16:uid="{00000000-0015-0000-FFFF-FFFFD52E0000}" name="Conexión7059" type="4" refreshedVersion="3" background="1" saveData="1">
    <webPr sourceData="1" parsePre="1" consecutive="1" xl2000="1" url="http://10.238.10.38:8080/ssp_estadistica/cuaderno/cuaderno_estadistico/p5_pob_pen_x_Fue_excel.php?mes='Septiembre'&amp;anio='2011'&amp;origen='excel'"/>
  </connection>
  <connection id="12029" xr16:uid="{00000000-0015-0000-FFFF-FFFFD62E0000}" name="Conexión706" type="4" refreshedVersion="4" background="1" saveData="1">
    <webPr sourceData="1" parsePre="1" consecutive="1" xl2000="1" url="http://localhost:8080/ssp_estadistica/cuaderno/cuaderno_estadistico/p38_res_lib_ant_excel.php?mes='Febrero'&amp;anio='2011'&amp;origen='excel'"/>
  </connection>
  <connection id="12030" xr16:uid="{00000000-0015-0000-FFFF-FFFFD72E0000}" name="Conexión7060" type="4" refreshedVersion="3" background="1" saveData="1">
    <webPr sourceData="1" parsePre="1" consecutive="1" xl2000="1" url="http://10.238.10.38:8080/ssp_estadistica/cuaderno/cuaderno_estadistico/p6_pob_pen_excel.php?mes='Septiembre'&amp;anio='2011'&amp;origen='excel'"/>
  </connection>
  <connection id="12031" xr16:uid="{00000000-0015-0000-FFFF-FFFFD82E0000}" name="Conexión7061" type="4" refreshedVersion="3" background="1" saveData="1">
    <webPr sourceData="1" parsePre="1" consecutive="1" xl2000="1" url="http://10.238.10.38:8080/ssp_estadistica/cuaderno/cuaderno_estadistico/p7_comp_pob_xfuero_situacion_variacion.php?mes='Septiembre'&amp;anio='2011'&amp;origen='excel'"/>
  </connection>
  <connection id="12032" xr16:uid="{00000000-0015-0000-FFFF-FFFFD92E0000}" name="Conexión7062" type="4" refreshedVersion="3" background="1" saveData="1">
    <webPr sourceData="1" parsePre="1" consecutive="1" xl2000="1" url="http://10.238.10.38:8080/ssp_estadistica/cuaderno/cuaderno_estadistico/p8_comportamiento_grafica_1.php?mes='Septiembre'&amp;anio='2011'&amp;origen='excel'"/>
  </connection>
  <connection id="12033" xr16:uid="{00000000-0015-0000-FFFF-FFFFDA2E0000}" name="Conexión7063" type="4" refreshedVersion="3" background="1" saveData="1">
    <webPr sourceData="1" parsePre="1" consecutive="1" xl2000="1" url="http://10.238.10.38:8080/ssp_estadistica/cuaderno/cuaderno_estadistico/p8_comportamiento_grafica_2.php?mes='Septiembre'&amp;anio='2011'&amp;origen='excel'"/>
  </connection>
  <connection id="12034" xr16:uid="{00000000-0015-0000-FFFF-FFFFDB2E0000}" name="Conexión7064" type="4" refreshedVersion="3" background="1" saveData="1">
    <webPr sourceData="1" parsePre="1" consecutive="1" xl2000="1" url="http://10.238.10.38:8080/ssp_estadistica/cuaderno/cuaderno_estadistico/p9_comportamiento_grafica_1.php?mes='Septiembre'&amp;anio='2011'&amp;origen='excel'"/>
  </connection>
  <connection id="12035" xr16:uid="{00000000-0015-0000-FFFF-FFFFDC2E0000}" name="Conexión7065" type="4" refreshedVersion="3" background="1" saveData="1">
    <webPr sourceData="1" parsePre="1" consecutive="1" xl2000="1" url="http://10.238.10.38:8080/ssp_estadistica/cuaderno/cuaderno_estadistico/p10_gra_dis_cen_pen_excel.php?mes='Septiembre'&amp;anio='2011'&amp;origen='excel'"/>
  </connection>
  <connection id="12036" xr16:uid="{00000000-0015-0000-FFFF-FFFFDD2E0000}" name="Conexión7066" type="4" refreshedVersion="3" background="1" saveData="1">
    <webPr sourceData="1" parsePre="1" consecutive="1" xl2000="1" url="http://10.238.10.38:8080/ssp_estadistica/cuaderno/cuaderno_estadistico/p11_num_cen_cap_pob_sob_excel.php?mes='Septiembre'&amp;anio='2011'&amp;origen='excel'"/>
  </connection>
  <connection id="12037" xr16:uid="{00000000-0015-0000-FFFF-FFFFDE2E0000}" name="Conexión7067" type="4" refreshedVersion="3" background="1" saveData="1">
    <webPr sourceData="1" parsePre="1" consecutive="1" xl2000="1" url="http://10.238.10.38:8080/ssp_estadistica/cuaderno/cuaderno_estadistico/p12_sob_pen_excel.php?mes='Septiembre'&amp;anio='2011'&amp;origen='excel'"/>
  </connection>
  <connection id="12038" xr16:uid="{00000000-0015-0000-FFFF-FFFFDF2E0000}" name="Conexión7068" type="4" refreshedVersion="3" background="1" saveData="1">
    <webPr sourceData="1" parsePre="1" consecutive="1" xl2000="1" url="http://10.238.10.38:8080/ssp_estadistica/cuaderno/cuaderno_estadistico/p13_tipo_centros.php?mes='Septiembre'&amp;anio='2011'&amp;origen='excel'"/>
  </connection>
  <connection id="12039" xr16:uid="{00000000-0015-0000-FFFF-FFFFE02E0000}" name="Conexión7069" type="4" refreshedVersion="3" background="1" saveData="1">
    <webPr sourceData="1" parsePre="1" consecutive="1" xl2000="1" url="http://10.238.10.38:8080/ssp_estadistica/cuaderno/cuaderno_estadistico/p14_cap_sob_pob_x_sit_jur_excel.php?mes='Septiembre'&amp;anio='2011'&amp;origen='excel'"/>
  </connection>
  <connection id="12040" xr16:uid="{00000000-0015-0000-FFFF-FFFFE12E0000}" name="Conexión707" type="4" refreshedVersion="4" background="1" saveData="1">
    <webPr sourceData="1" parsePre="1" consecutive="1" xl2000="1" url="http://localhost:8080/ssp_estadistica/cuaderno/cuaderno_estadistico/p39_gra_pob_lib_vig_excel.php?mes='Febrero'&amp;anio='2011'&amp;origen='excel'"/>
  </connection>
  <connection id="12041" xr16:uid="{00000000-0015-0000-FFFF-FFFFE22E0000}" name="Conexión7070" type="4" refreshedVersion="3" background="1" saveData="1">
    <webPr sourceData="1" parsePre="1" consecutive="1" xl2000="1" url="http://10.238.10.38:8080/ssp_estadistica/cuaderno/cuaderno_estadistico/p28_pob_pen_cen_fed_excel.php?mes='Septiembre'&amp;anio='2011'&amp;origen='excel'"/>
  </connection>
  <connection id="12042" xr16:uid="{00000000-0015-0000-FFFF-FFFFE32E0000}" name="Conexión7071" type="4" refreshedVersion="3" background="1" saveData="1">
    <webPr sourceData="1" parsePre="1" consecutive="1" xl2000="1" url="http://10.238.10.38:8080/ssp_estadistica/cuaderno/cuaderno_estadistico/p29_poblacion_centrosfederales.php?mes='Septiembre'&amp;anio='2011'&amp;origen='excel'"/>
  </connection>
  <connection id="12043" xr16:uid="{00000000-0015-0000-FFFF-FFFFE42E0000}" name="Conexión7072" type="4" refreshedVersion="3" background="1" saveData="1">
    <webPr sourceData="1" parsePre="1" consecutive="1" xl2000="1" url="http://10.238.10.38:8080/ssp_estadistica/cuaderno/cuaderno_estadistico/p29_poblacion_centrosfederales_grafica.php?mes='Septiembre'&amp;anio='2011'&amp;origen='excel'"/>
  </connection>
  <connection id="12044" xr16:uid="{00000000-0015-0000-FFFF-FFFFE52E0000}" name="Conexión7073" type="4" refreshedVersion="3" background="1" saveData="1">
    <webPr sourceData="1" parsePre="1" consecutive="1" xl2000="1" url="http://10.238.10.38:8080/ssp_estadistica/cuaderno/cuaderno_estadistico/p34_ben_lib_ant_excel.php?mes='Septiembre'&amp;anio='2011'&amp;origen='excel'"/>
  </connection>
  <connection id="12045" xr16:uid="{00000000-0015-0000-FFFF-FFFFE62E0000}" name="Conexión7074" type="4" refreshedVersion="3" background="1" saveData="1">
    <webPr sourceData="1" parsePre="1" consecutive="1" xl2000="1" url="http://10.238.10.38:8080/ssp_estadistica/cuaderno/cuaderno_estadistico/p35_gra_ben_lib_ant_excel.php?mes='Septiembre'&amp;anio='2011'&amp;origen='excel'"/>
  </connection>
  <connection id="12046" xr16:uid="{00000000-0015-0000-FFFF-FFFFE72E0000}" name="Conexión7075" type="4" refreshedVersion="3" background="1" saveData="1">
    <webPr sourceData="1" parsePre="1" consecutive="1" xl2000="1" url="http://10.238.10.38:8080/ssp_estadistica/cuaderno/cuaderno_estadistico/p36_ben_lib_ant_excel.php?mes='Septiembre'&amp;anio='2011'&amp;origen='excel'"/>
  </connection>
  <connection id="12047" xr16:uid="{00000000-0015-0000-FFFF-FFFFE82E0000}" name="Conexión7076" type="4" refreshedVersion="3" background="1" saveData="1">
    <webPr sourceData="1" parsePre="1" consecutive="1" xl2000="1" url="http://10.238.10.38:8080/ssp_estadistica/cuaderno/cuaderno_estadistico/p37_gra_pob_lib_vig_excel.php?mes='Septiembre'&amp;anio='2011'&amp;origen='excel'"/>
  </connection>
  <connection id="12048" xr16:uid="{00000000-0015-0000-FFFF-FFFFE92E0000}" name="Conexión7077" type="4" refreshedVersion="3" background="1" saveData="1">
    <webPr sourceData="1" parsePre="1" consecutive="1" xl2000="1" url="http://10.238.10.38:8080/ssp_estadistica/cuaderno/cuaderno_estadistico/p38_res_lib_ant_excel.php?mes='Septiembre'&amp;anio='2011'&amp;origen='excel'"/>
  </connection>
  <connection id="12049" xr16:uid="{00000000-0015-0000-FFFF-FFFFEA2E0000}" name="Conexión7078" type="4" refreshedVersion="3" background="1" saveData="1">
    <webPr sourceData="1" parsePre="1" consecutive="1" xl2000="1" url="http://10.238.10.38:8080/ssp_estadistica/cuaderno/cuaderno_estadistico/p39_gra_pob_lib_vig_excel.php?mes='Septiembre'&amp;anio='2011'&amp;origen='excel'"/>
  </connection>
  <connection id="12050" xr16:uid="{00000000-0015-0000-FFFF-FFFFEB2E0000}" name="Conexión7079" type="4" refreshedVersion="3" background="1" saveData="1">
    <webPr sourceData="1" parsePre="1" consecutive="1" xl2000="1" url="http://10.238.10.38:8080/ssp_estadistica/cuaderno/cuaderno_estadistico/p40_inc_pen_excel.php?mes='Septiembre'&amp;anio='2011'&amp;origen='excel'"/>
  </connection>
  <connection id="12051" xr16:uid="{00000000-0015-0000-FFFF-FFFFEC2E0000}" name="Conexión708" type="4" refreshedVersion="4" background="1" saveData="1">
    <webPr sourceData="1" parsePre="1" consecutive="1" xl2000="1" url="http://localhost:8080/ssp_estadistica/cuaderno/cuaderno_estadistico/p40_inc_pen_excel.php?mes='Febrero'&amp;anio='2011'&amp;origen='excel'"/>
  </connection>
  <connection id="12052" xr16:uid="{00000000-0015-0000-FFFF-FFFFED2E0000}" name="Conexión7080" type="4" refreshedVersion="3" background="1" saveData="1">
    <webPr sourceData="1" parsePre="1" consecutive="1" xl2000="1" url="http://10.238.10.38:8080/ssp_estadistica/cuaderno/cuaderno_estadistico/p41_int_inv_inc_pen_excel.php?mes='Septiembre'&amp;anio='2011'&amp;origen='excel'"/>
  </connection>
  <connection id="12053" xr16:uid="{00000000-0015-0000-FFFF-FFFFEE2E0000}" name="Conexión7081" type="4" refreshedVersion="3" background="1" saveData="1">
    <webPr sourceData="1" parsePre="1" consecutive="1" xl2000="1" url="http://10.238.10.38:8080/ssp_estadistica/cuaderno/cuaderno_estadistico/p42_gra_int_inv_inc_pen_excel.php?mes='Septiembre'&amp;anio='2011'&amp;origen='excel'"/>
  </connection>
  <connection id="12054" xr16:uid="{00000000-0015-0000-FFFF-FFFFEF2E0000}" name="Conexión7082" type="4" refreshedVersion="3" background="1" saveData="1">
    <webPr sourceData="1" parsePre="1" consecutive="1" xl2000="1" url="http://10.238.10.38:8080/ssp_estadistica/cuaderno/cuaderno_estadistico/p43_gra_inc_inv_excel.php?mes='Septiembre'&amp;anio='2011'&amp;origen='excel'"/>
  </connection>
  <connection id="12055" xr16:uid="{00000000-0015-0000-FFFF-FFFFF02E0000}" name="Conexión7083" type="4" refreshedVersion="3" background="1" saveData="1">
    <webPr sourceData="1" parsePre="1" consecutive="1" xl2000="1" url="http://10.238.10.38:8080/ssp_estadistica/cuaderno/cuaderno_estadistico/p44_tra_int_ext_excel.php?mes='Septiembre'&amp;anio='2011'&amp;origen='excel'"/>
  </connection>
  <connection id="12056" xr16:uid="{00000000-0015-0000-FFFF-FFFFF12E0000}" name="Conexión7084" type="4" refreshedVersion="3" background="1" saveData="1">
    <webPr sourceData="1" parsePre="1" consecutive="1" xl2000="1" url="http://10.238.10.38:8080/ssp_estadistica/cuaderno/cuaderno_estadistico/p29_totales_generales.php?mes='Septiembre'&amp;anio='2011'&amp;origen='excel'"/>
  </connection>
  <connection id="12057" xr16:uid="{00000000-0015-0000-FFFF-FFFFF22E0000}" name="Conexión7085" type="4" refreshedVersion="3" background="1" saveData="1">
    <webPr sourceData="1" parsePre="1" consecutive="1" xl2000="1" url="http://10.238.10.38:8080/ssp_estadistica/notas/notas_secciones_cuaderno.php?mes='Septiembre'&amp;anio='2011'&amp;idSeccion=2"/>
  </connection>
  <connection id="12058" xr16:uid="{00000000-0015-0000-FFFF-FFFFF32E0000}" name="Conexión7086" type="4" refreshedVersion="3" background="1" saveData="1">
    <webPr sourceData="1" parsePre="1" consecutive="1" xl2000="1" url="http://10.238.10.38:8080/ssp_estadistica/notas/notas_secciones_cuaderno.php?mes='Septiembre'&amp;anio='2011'&amp;idSeccion='3'"/>
  </connection>
  <connection id="12059" xr16:uid="{00000000-0015-0000-FFFF-FFFFF42E0000}" name="Conexión7087" type="4" refreshedVersion="3" background="1" saveData="1">
    <webPr sourceData="1" parsePre="1" consecutive="1" xl2000="1" url="http://10.238.10.38:8080/ssp_estadistica/notas/notas_secciones_cuaderno.php?mes='Septiembre'&amp;anio='2011'&amp;idSeccion='17'"/>
  </connection>
  <connection id="12060" xr16:uid="{00000000-0015-0000-FFFF-FFFFF52E0000}" name="Conexión7088" type="4" refreshedVersion="3" background="1" saveData="1">
    <webPr sourceData="1" parsePre="1" consecutive="1" xl2000="1" url="http://10.238.10.38:8080/ssp_estadistica/notas/notas_secciones_cuaderno.php?mes='Septiembre'&amp;anio='2011'&amp;idSeccion='4'"/>
  </connection>
  <connection id="12061" xr16:uid="{00000000-0015-0000-FFFF-FFFFF62E0000}" name="Conexión7089" type="4" refreshedVersion="3" background="1" saveData="1">
    <webPr sourceData="1" parsePre="1" consecutive="1" xl2000="1" url="http://10.238.10.38:8080/ssp_estadistica/notas/notas_secciones_cuaderno.php?mes='Septiembre'&amp;anio='2011'&amp;idSeccion='18'"/>
  </connection>
  <connection id="12062" xr16:uid="{00000000-0015-0000-FFFF-FFFFF72E0000}" name="Conexión709" type="4" refreshedVersion="4" background="1" saveData="1">
    <webPr sourceData="1" parsePre="1" consecutive="1" xl2000="1" url="http://localhost:8080/ssp_estadistica/cuaderno/cuaderno_estadistico/p41_int_inv_inc_pen_excel.php?mes='Febrero'&amp;anio='2011'&amp;origen='excel'"/>
  </connection>
  <connection id="12063" xr16:uid="{00000000-0015-0000-FFFF-FFFFF82E0000}" name="Conexión7090" type="4" refreshedVersion="3" background="1" saveData="1">
    <webPr sourceData="1" parsePre="1" consecutive="1" xl2000="1" url="http://10.238.10.38:8080/ssp_estadistica/notas/notas_secciones_cuaderno.php?mes='Septiembre'&amp;anio='2011'&amp;idSeccion='5'"/>
  </connection>
  <connection id="12064" xr16:uid="{00000000-0015-0000-FFFF-FFFFF92E0000}" name="Conexión7091" type="4" refreshedVersion="3" background="1" saveData="1">
    <webPr sourceData="1" parsePre="1" consecutive="1" xl2000="1" url="http://10.238.10.38:8080/ssp_estadistica/notas/notas_secciones_cuaderno.php?mes='Septiembre'&amp;anio='2011'&amp;idSeccion='6'"/>
  </connection>
  <connection id="12065" xr16:uid="{00000000-0015-0000-FFFF-FFFFFA2E0000}" name="Conexión7092" type="4" refreshedVersion="3" background="1" saveData="1">
    <webPr sourceData="1" parsePre="1" consecutive="1" xl2000="1" url="http://10.238.10.38:8080/ssp_estadistica/notas/notas_secciones_cuaderno.php?mes='Septiembre'&amp;anio='2011'&amp;idSeccion='7'"/>
  </connection>
  <connection id="12066" xr16:uid="{00000000-0015-0000-FFFF-FFFFFB2E0000}" name="Conexión7093" type="4" refreshedVersion="3" background="1" saveData="1">
    <webPr sourceData="1" parsePre="1" consecutive="1" xl2000="1" url="http://10.238.10.38:8080/ssp_estadistica/notas/notas_secciones_cuaderno.php?mes='Septiembre'&amp;anio='2011'&amp;idSeccion='12'"/>
  </connection>
  <connection id="12067" xr16:uid="{00000000-0015-0000-FFFF-FFFFFC2E0000}" name="Conexión7094" type="4" refreshedVersion="3" background="1" saveData="1">
    <webPr sourceData="1" parsePre="1" consecutive="1" xl2000="1" url="http://10.238.10.38:8080/ssp_estadistica/notas/notas_secciones_cuaderno.php?mes='Septiembre'&amp;anio='2011'&amp;idSeccion='8'"/>
  </connection>
  <connection id="12068" xr16:uid="{00000000-0015-0000-FFFF-FFFFFD2E0000}" name="Conexión7095" type="4" refreshedVersion="3" background="1" saveData="1">
    <webPr sourceData="1" parsePre="1" consecutive="1" xl2000="1" url="http://10.238.10.38:8080/ssp_estadistica/notas/notas_secciones_cuaderno.php?mes='Septiembre'&amp;anio='2011'&amp;idSeccion='9'"/>
  </connection>
  <connection id="12069" xr16:uid="{00000000-0015-0000-FFFF-FFFFFE2E0000}" name="Conexión7096" type="4" refreshedVersion="3" background="1" saveData="1">
    <webPr sourceData="1" parsePre="1" consecutive="1" xl2000="1" url="http://10.238.10.38:8080/ssp_estadistica/notas/notas_secciones_cuaderno.php?mes='Septiembre'&amp;anio='2011'&amp;idSeccion='10'"/>
  </connection>
  <connection id="12070" xr16:uid="{00000000-0015-0000-FFFF-FFFFFF2E0000}" name="Conexión7097" type="4" refreshedVersion="3" background="1" saveData="1">
    <webPr sourceData="1" parsePre="1" consecutive="1" xl2000="1" url="http://10.238.10.38:8080/ssp_estadistica/notas/notas_secciones_cuaderno.php?mes='Septiembre'&amp;anio='2011'&amp;idSeccion='11'"/>
  </connection>
  <connection id="12071" xr16:uid="{00000000-0015-0000-FFFF-FFFF002F0000}" name="Conexión7098" type="4" refreshedVersion="3" background="1" saveData="1">
    <webPr sourceData="1" parsePre="1" consecutive="1" xl2000="1" url="http://10.238.10.38:8080/ssp_estadistica/notas/notas_secciones_cuaderno.php?mes='Septiembre'&amp;anio='2011'&amp;idSeccion='20'"/>
  </connection>
  <connection id="12072" xr16:uid="{00000000-0015-0000-FFFF-FFFF012F0000}" name="Conexión7099" type="4" refreshedVersion="3" background="1" saveData="1">
    <webPr sourceData="1" parsePre="1" consecutive="1" xl2000="1" url="http://10.238.10.38:8080/ssp_estadistica/notas/notas_secciones_cuaderno.php?mes='Septiembre'&amp;anio='2011'&amp;idSeccion='12'"/>
  </connection>
  <connection id="12073" xr16:uid="{00000000-0015-0000-FFFF-FFFF022F0000}" name="Conexión71" type="4" refreshedVersion="3" background="1" saveData="1">
    <webPr sourceData="1" parsePre="1" consecutive="1" xl2000="1" url="http://localhost:8080/ssp_estadistica/cuaderno/concentrado_excel_dos.php?mes=Marzo&amp;anio=2011&amp;origen=excel&amp;IdSubseccion=1"/>
  </connection>
  <connection id="12074" xr16:uid="{00000000-0015-0000-FFFF-FFFF032F0000}" name="Conexión710" type="4" refreshedVersion="4" background="1" saveData="1">
    <webPr sourceData="1" parsePre="1" consecutive="1" xl2000="1" url="http://localhost:8080/ssp_estadistica/cuaderno/cuaderno_estadistico/p42_gra_int_inv_inc_pen_excel.php?mes='Febrero'&amp;anio='2011'&amp;origen='excel'"/>
  </connection>
  <connection id="12075" xr16:uid="{00000000-0015-0000-FFFF-FFFF042F0000}" name="Conexión7100" type="4" refreshedVersion="3" background="1" saveData="1">
    <webPr sourceData="1" parsePre="1" consecutive="1" xl2000="1" url="http://10.238.10.38:8080/ssp_estadistica/notas/notas_secciones_cuaderno.php?mes='Septiembre'&amp;anio='2011'&amp;idSeccion='21'"/>
  </connection>
  <connection id="12076" xr16:uid="{00000000-0015-0000-FFFF-FFFF052F0000}" name="Conexión7101" type="4" refreshedVersion="3" background="1" saveData="1">
    <webPr sourceData="1" parsePre="1" consecutive="1" xl2000="1" url="http://10.238.10.38:8080/ssp_estadistica/notas/notas_secciones_cuaderno.php?mes='Septiembre'&amp;anio='2011'&amp;idSeccion='13'"/>
  </connection>
  <connection id="12077" xr16:uid="{00000000-0015-0000-FFFF-FFFF062F0000}" name="Conexión7102" type="4" refreshedVersion="3" background="1" saveData="1">
    <webPr sourceData="1" parsePre="1" consecutive="1" xl2000="1" url="http://10.238.10.38:8080/ssp_estadistica/notas/notas_secciones_cuaderno.php?mes='Septiembre'&amp;anio='2011'&amp;idSeccion='22'"/>
  </connection>
  <connection id="12078" xr16:uid="{00000000-0015-0000-FFFF-FFFF072F0000}" name="Conexión7103" type="4" refreshedVersion="3" background="1" saveData="1">
    <webPr sourceData="1" parsePre="1" consecutive="1" xl2000="1" url="http://10.238.10.38:8080/ssp_estadistica/notas/notas_secciones_cuaderno.php?mes='Septiembre'&amp;anio='2011'&amp;idSeccion='14'"/>
  </connection>
  <connection id="12079" xr16:uid="{00000000-0015-0000-FFFF-FFFF082F0000}" name="Conexión7104" type="4" refreshedVersion="3" background="1" saveData="1">
    <webPr sourceData="1" parsePre="1" consecutive="1" xl2000="1" url="http://10.238.10.38:8080/ssp_estadistica/notas/notas_secciones_cuaderno.php?mes='Septiembre'&amp;anio='2011'&amp;idSeccion='23'"/>
  </connection>
  <connection id="12080" xr16:uid="{00000000-0015-0000-FFFF-FFFF092F0000}" name="Conexión7105" type="4" refreshedVersion="3" background="1" saveData="1">
    <webPr sourceData="1" parsePre="1" consecutive="1" xl2000="1" url="http://10.238.10.38:8080/ssp_estadistica/notas/notas_secciones_cuaderno.php?mes='Septiembre'&amp;anio='2011'&amp;idSeccion='15'"/>
  </connection>
  <connection id="12081" xr16:uid="{00000000-0015-0000-FFFF-FFFF0A2F0000}" name="Conexión7106" type="4" refreshedVersion="3" background="1" saveData="1">
    <webPr sourceData="1" parsePre="1" consecutive="1" xl2000="1" url="http://10.238.10.38:8080/ssp_estadistica/notas/notas_secciones_cuaderno.php?mes='Septiembre'&amp;anio='2011'&amp;idSeccion='16'"/>
  </connection>
  <connection id="12082" xr16:uid="{00000000-0015-0000-FFFF-FFFF0B2F0000}" name="Conexión7107" type="4" refreshedVersion="3" background="1" saveData="1">
    <webPr sourceData="1" parsePre="1" consecutive="1" xl2000="1" url="http://10.238.10.38:8080/ssp_estadistica/notas/notas_secciones_cuaderno.php?mes='Septiembre'&amp;anio='2011'&amp;idSeccion='24'"/>
  </connection>
  <connection id="12083" xr16:uid="{00000000-0015-0000-FFFF-FFFF0C2F0000}" name="Conexión7108" type="4" refreshedVersion="3" background="1" saveData="1">
    <webPr sourceData="1" parsePre="1" consecutive="1" xl2000="1" url="http://10.238.10.38:8080/ssp_estadistica/notas/notas_secciones_cuaderno.php?mes='Septiembre'&amp;anio='2011'&amp;idSeccion='25'"/>
  </connection>
  <connection id="12084" xr16:uid="{00000000-0015-0000-FFFF-FFFF0D2F0000}" name="Conexión7109" type="4" refreshedVersion="3" background="1" saveData="1">
    <webPr sourceData="1" parsePre="1" consecutive="1" xl2000="1" url="http://10.238.10.38:8080/ssp_estadistica/notas/notas_secciones_cuaderno.php?mes='Septiembre'&amp;anio='2011'&amp;idSeccion='26'"/>
  </connection>
  <connection id="12085" xr16:uid="{00000000-0015-0000-FFFF-FFFF0E2F0000}" name="Conexión711" type="4" refreshedVersion="4" background="1" saveData="1">
    <webPr sourceData="1" parsePre="1" consecutive="1" xl2000="1" url="http://localhost:8080/ssp_estadistica/cuaderno/cuaderno_estadistico/p43_gra_inc_inv_excel.php?mes='Febrero'&amp;anio='2011'&amp;origen='excel'"/>
  </connection>
  <connection id="12086" xr16:uid="{00000000-0015-0000-FFFF-FFFF0F2F0000}" name="Conexión7110" type="4" refreshedVersion="3" background="1" saveData="1">
    <webPr sourceData="1" parsePre="1" consecutive="1" xl2000="1" url="http://10.238.10.38:8080/ssp_estadistica/cuaderno/cuaderno_estadistico/parametros_cuaderno_estadistico.php"/>
  </connection>
  <connection id="12087" xr16:uid="{00000000-0015-0000-FFFF-FFFF102F0000}" name="Conexión7111" type="4" refreshedVersion="3" background="1" saveData="1">
    <webPr sourceData="1" parsePre="1" consecutive="1" xl2000="1" url="http://10.238.10.38:8080/ssp_estadistica/cuaderno/cuaderno_estadistico/encabezados.php?mes='Octubre'&amp;anio='2011'&amp;origen='excel'"/>
  </connection>
  <connection id="12088" xr16:uid="{00000000-0015-0000-FFFF-FFFF112F0000}" name="Conexión7112" type="4" refreshedVersion="3" background="1" saveData="1">
    <webPr sourceData="1" parsePre="1" consecutive="1" xl2000="1" url="http://10.238.10.38:8080/ssp_estadistica/cuaderno/cuaderno_estadistico/p3_resumen_poblacion_excel.php?mes='Octubre'&amp;anio='2011'&amp;origen='excel'"/>
  </connection>
  <connection id="12089" xr16:uid="{00000000-0015-0000-FFFF-FFFF122F0000}" name="Conexión7113" type="4" refreshedVersion="3" background="1" saveData="1">
    <webPr sourceData="1" parsePre="1" consecutive="1" xl2000="1" url="http://10.238.10.38:8080/ssp_estadistica/cuaderno/cuaderno_estadistico/p4_poblacion_penitenciaria_excel.php?mes='Octubre'&amp;anio='2011'&amp;origen='excel'"/>
  </connection>
  <connection id="12090" xr16:uid="{00000000-0015-0000-FFFF-FFFF132F0000}" name="Conexión7114" type="4" refreshedVersion="3" background="1" saveData="1">
    <webPr sourceData="1" parsePre="1" consecutive="1" xl2000="1" url="http://10.238.10.38:8080/ssp_estadistica/cuaderno/cuaderno_estadistico/p5_pob_pen_x_Fue_excel.php?mes='Octubre'&amp;anio='2011'&amp;origen='excel'"/>
  </connection>
  <connection id="12091" xr16:uid="{00000000-0015-0000-FFFF-FFFF142F0000}" name="Conexión7115" type="4" refreshedVersion="3" background="1" saveData="1">
    <webPr sourceData="1" parsePre="1" consecutive="1" xl2000="1" url="http://10.238.10.38:8080/ssp_estadistica/cuaderno/cuaderno_estadistico/p6_pob_pen_excel.php?mes='Octubre'&amp;anio='2011'&amp;origen='excel'"/>
  </connection>
  <connection id="12092" xr16:uid="{00000000-0015-0000-FFFF-FFFF152F0000}" name="Conexión7116" type="4" refreshedVersion="3" background="1" saveData="1">
    <webPr sourceData="1" parsePre="1" consecutive="1" xl2000="1" url="http://10.238.10.38:8080/ssp_estadistica/cuaderno/cuaderno_estadistico/p7_comp_pob_xfuero_situacion_variacion.php?mes='Octubre'&amp;anio='2011'&amp;origen='excel'"/>
  </connection>
  <connection id="12093" xr16:uid="{00000000-0015-0000-FFFF-FFFF162F0000}" name="Conexión7117" type="4" refreshedVersion="3" background="1" saveData="1">
    <webPr sourceData="1" parsePre="1" consecutive="1" xl2000="1" url="http://10.238.10.38:8080/ssp_estadistica/cuaderno/cuaderno_estadistico/p8_comportamiento_grafica_1.php?mes='Octubre'&amp;anio='2011'&amp;origen='excel'"/>
  </connection>
  <connection id="12094" xr16:uid="{00000000-0015-0000-FFFF-FFFF172F0000}" name="Conexión7118" type="4" refreshedVersion="3" background="1" saveData="1">
    <webPr sourceData="1" parsePre="1" consecutive="1" xl2000="1" url="http://10.238.10.38:8080/ssp_estadistica/cuaderno/cuaderno_estadistico/p8_comportamiento_grafica_2.php?mes='Octubre'&amp;anio='2011'&amp;origen='excel'"/>
  </connection>
  <connection id="12095" xr16:uid="{00000000-0015-0000-FFFF-FFFF182F0000}" name="Conexión7119" type="4" refreshedVersion="3" background="1" saveData="1">
    <webPr sourceData="1" parsePre="1" consecutive="1" xl2000="1" url="http://10.238.10.38:8080/ssp_estadistica/cuaderno/cuaderno_estadistico/p9_comportamiento_grafica_1.php?mes='Octubre'&amp;anio='2011'&amp;origen='excel'"/>
  </connection>
  <connection id="12096" xr16:uid="{00000000-0015-0000-FFFF-FFFF192F0000}" name="Conexión712" type="4" refreshedVersion="4" background="1" saveData="1">
    <webPr sourceData="1" parsePre="1" consecutive="1" xl2000="1" url="http://localhost:8080/ssp_estadistica/cuaderno/cuaderno_estadistico/p44_tra_int_ext_excel.php?mes='Febrero'&amp;anio='2011'&amp;origen='excel'"/>
  </connection>
  <connection id="12097" xr16:uid="{00000000-0015-0000-FFFF-FFFF1A2F0000}" name="Conexión7120" type="4" refreshedVersion="3" background="1" saveData="1">
    <webPr sourceData="1" parsePre="1" consecutive="1" xl2000="1" url="http://10.238.10.38:8080/ssp_estadistica/cuaderno/cuaderno_estadistico/p10_gra_dis_cen_pen_excel.php?mes='Octubre'&amp;anio='2011'&amp;origen='excel'"/>
  </connection>
  <connection id="12098" xr16:uid="{00000000-0015-0000-FFFF-FFFF1B2F0000}" name="Conexión7121" type="4" refreshedVersion="3" background="1" saveData="1">
    <webPr sourceData="1" parsePre="1" consecutive="1" xl2000="1" url="http://10.238.10.38:8080/ssp_estadistica/cuaderno/cuaderno_estadistico/p11_num_cen_cap_pob_sob_excel.php?mes='Octubre'&amp;anio='2011'&amp;origen='excel'"/>
  </connection>
  <connection id="12099" xr16:uid="{00000000-0015-0000-FFFF-FFFF1C2F0000}" name="Conexión7122" type="4" refreshedVersion="3" background="1" saveData="1">
    <webPr sourceData="1" parsePre="1" consecutive="1" xl2000="1" url="http://10.238.10.38:8080/ssp_estadistica/cuaderno/cuaderno_estadistico/p12_sob_pen_excel.php?mes='Octubre'&amp;anio='2011'&amp;origen='excel'"/>
  </connection>
  <connection id="12100" xr16:uid="{00000000-0015-0000-FFFF-FFFF1D2F0000}" name="Conexión7123" type="4" refreshedVersion="3" background="1" saveData="1">
    <webPr sourceData="1" parsePre="1" consecutive="1" xl2000="1" url="http://10.238.10.38:8080/ssp_estadistica/cuaderno/cuaderno_estadistico/p13_tipo_centros.php?mes='Octubre'&amp;anio='2011'&amp;origen='excel'"/>
  </connection>
  <connection id="12101" xr16:uid="{00000000-0015-0000-FFFF-FFFF1E2F0000}" name="Conexión7124" type="4" refreshedVersion="3" background="1" saveData="1">
    <webPr sourceData="1" parsePre="1" consecutive="1" xl2000="1" url="http://10.238.10.38:8080/ssp_estadistica/cuaderno/cuaderno_estadistico/p14_cap_sob_pob_x_sit_jur_excel.php?mes='Octubre'&amp;anio='2011'&amp;origen='excel'"/>
  </connection>
  <connection id="12102" xr16:uid="{00000000-0015-0000-FFFF-FFFF1F2F0000}" name="Conexión7125" type="4" refreshedVersion="3" background="1" saveData="1">
    <webPr sourceData="1" parsePre="1" consecutive="1" xl2000="1" url="http://10.238.10.38:8080/ssp_estadistica/cuaderno/cuaderno_estadistico/p28_pob_pen_cen_fed_excel.php?mes='Octubre'&amp;anio='2011'&amp;origen='excel'"/>
  </connection>
  <connection id="12103" xr16:uid="{00000000-0015-0000-FFFF-FFFF202F0000}" name="Conexión7126" type="4" refreshedVersion="3" background="1" saveData="1">
    <webPr sourceData="1" parsePre="1" consecutive="1" xl2000="1" url="http://10.238.10.38:8080/ssp_estadistica/cuaderno/cuaderno_estadistico/p29_poblacion_centrosfederales.php?mes='Octubre'&amp;anio='2011'&amp;origen='excel'"/>
  </connection>
  <connection id="12104" xr16:uid="{00000000-0015-0000-FFFF-FFFF212F0000}" name="Conexión7127" type="4" refreshedVersion="3" background="1" saveData="1">
    <webPr sourceData="1" parsePre="1" consecutive="1" xl2000="1" url="http://10.238.10.38:8080/ssp_estadistica/cuaderno/cuaderno_estadistico/p29_poblacion_centrosfederales_grafica.php?mes='Octubre'&amp;anio='2011'&amp;origen='excel'"/>
  </connection>
  <connection id="12105" xr16:uid="{00000000-0015-0000-FFFF-FFFF222F0000}" name="Conexión7128" type="4" refreshedVersion="3" background="1" saveData="1">
    <webPr sourceData="1" parsePre="1" consecutive="1" xl2000="1" url="http://10.238.10.38:8080/ssp_estadistica/cuaderno/cuaderno_estadistico/p34_ben_lib_ant_excel.php?mes='Octubre'&amp;anio='2011'&amp;origen='excel'"/>
  </connection>
  <connection id="12106" xr16:uid="{00000000-0015-0000-FFFF-FFFF232F0000}" name="Conexión7129" type="4" refreshedVersion="3" background="1" saveData="1">
    <webPr sourceData="1" parsePre="1" consecutive="1" xl2000="1" url="http://10.238.10.38:8080/ssp_estadistica/cuaderno/cuaderno_estadistico/p35_gra_ben_lib_ant_excel.php?mes='Octubre'&amp;anio='2011'&amp;origen='excel'"/>
  </connection>
  <connection id="12107" xr16:uid="{00000000-0015-0000-FFFF-FFFF242F0000}" name="Conexión713" type="4" refreshedVersion="4" background="1" saveData="1">
    <webPr sourceData="1" parsePre="1" consecutive="1" xl2000="1" url="http://localhost:8080/ssp_estadistica/cuaderno/cuaderno_estadistico/parametros_cuaderno_estadistico.php"/>
  </connection>
  <connection id="12108" xr16:uid="{00000000-0015-0000-FFFF-FFFF252F0000}" name="Conexión7130" type="4" refreshedVersion="3" background="1" saveData="1">
    <webPr sourceData="1" parsePre="1" consecutive="1" xl2000="1" url="http://10.238.10.38:8080/ssp_estadistica/cuaderno/cuaderno_estadistico/p36_ben_lib_ant_excel.php?mes='Octubre'&amp;anio='2011'&amp;origen='excel'"/>
  </connection>
  <connection id="12109" xr16:uid="{00000000-0015-0000-FFFF-FFFF262F0000}" name="Conexión7131" type="4" refreshedVersion="3" background="1" saveData="1">
    <webPr sourceData="1" parsePre="1" consecutive="1" xl2000="1" url="http://10.238.10.38:8080/ssp_estadistica/cuaderno/cuaderno_estadistico/p37_gra_pob_lib_vig_excel.php?mes='Octubre'&amp;anio='2011'&amp;origen='excel'"/>
  </connection>
  <connection id="12110" xr16:uid="{00000000-0015-0000-FFFF-FFFF272F0000}" name="Conexión7132" type="4" refreshedVersion="3" background="1" saveData="1">
    <webPr sourceData="1" parsePre="1" consecutive="1" xl2000="1" url="http://10.238.10.38:8080/ssp_estadistica/cuaderno/cuaderno_estadistico/p38_res_lib_ant_excel.php?mes='Octubre'&amp;anio='2011'&amp;origen='excel'"/>
  </connection>
  <connection id="12111" xr16:uid="{00000000-0015-0000-FFFF-FFFF282F0000}" name="Conexión7133" type="4" refreshedVersion="3" background="1" saveData="1">
    <webPr sourceData="1" parsePre="1" consecutive="1" xl2000="1" url="http://10.238.10.38:8080/ssp_estadistica/cuaderno/cuaderno_estadistico/p39_gra_pob_lib_vig_excel.php?mes='Octubre'&amp;anio='2011'&amp;origen='excel'"/>
  </connection>
  <connection id="12112" xr16:uid="{00000000-0015-0000-FFFF-FFFF292F0000}" name="Conexión7134" type="4" refreshedVersion="3" background="1" saveData="1">
    <webPr sourceData="1" parsePre="1" consecutive="1" xl2000="1" url="http://10.238.10.38:8080/ssp_estadistica/cuaderno/cuaderno_estadistico/p40_inc_pen_excel.php?mes='Octubre'&amp;anio='2011'&amp;origen='excel'"/>
  </connection>
  <connection id="12113" xr16:uid="{00000000-0015-0000-FFFF-FFFF2A2F0000}" name="Conexión7135" type="4" refreshedVersion="3" background="1" saveData="1">
    <webPr sourceData="1" parsePre="1" consecutive="1" xl2000="1" url="http://10.238.10.38:8080/ssp_estadistica/cuaderno/cuaderno_estadistico/p41_int_inv_inc_pen_excel.php?mes='Octubre'&amp;anio='2011'&amp;origen='excel'"/>
  </connection>
  <connection id="12114" xr16:uid="{00000000-0015-0000-FFFF-FFFF2B2F0000}" name="Conexión7136" type="4" refreshedVersion="3" background="1" saveData="1">
    <webPr sourceData="1" parsePre="1" consecutive="1" xl2000="1" url="http://10.238.10.38:8080/ssp_estadistica/cuaderno/cuaderno_estadistico/p42_gra_int_inv_inc_pen_excel.php?mes='Octubre'&amp;anio='2011'&amp;origen='excel'"/>
  </connection>
  <connection id="12115" xr16:uid="{00000000-0015-0000-FFFF-FFFF2C2F0000}" name="Conexión7137" type="4" refreshedVersion="3" background="1" saveData="1">
    <webPr sourceData="1" parsePre="1" consecutive="1" xl2000="1" url="http://10.238.10.38:8080/ssp_estadistica/cuaderno/cuaderno_estadistico/p43_gra_inc_inv_excel.php?mes='Octubre'&amp;anio='2011'&amp;origen='excel'"/>
  </connection>
  <connection id="12116" xr16:uid="{00000000-0015-0000-FFFF-FFFF2D2F0000}" name="Conexión7138" type="4" refreshedVersion="3" background="1" saveData="1">
    <webPr sourceData="1" parsePre="1" consecutive="1" xl2000="1" url="http://10.238.10.38:8080/ssp_estadistica/cuaderno/cuaderno_estadistico/p44_tra_int_ext_excel.php?mes='Octubre'&amp;anio='2011'&amp;origen='excel'"/>
  </connection>
  <connection id="12117" xr16:uid="{00000000-0015-0000-FFFF-FFFF2E2F0000}" name="Conexión7139" type="4" refreshedVersion="3" background="1" saveData="1">
    <webPr sourceData="1" parsePre="1" consecutive="1" xl2000="1" url="http://10.238.10.38:8080/ssp_estadistica/cuaderno/cuaderno_estadistico/p29_totales_generales.php?mes='Octubre'&amp;anio='2011'&amp;origen='excel'"/>
  </connection>
  <connection id="12118" xr16:uid="{00000000-0015-0000-FFFF-FFFF2F2F0000}" name="Conexión714" type="4" refreshedVersion="4" background="1" saveData="1">
    <webPr sourceData="1" parsePre="1" consecutive="1" xl2000="1" url="http://localhost:8080/ssp_estadistica/cuaderno/cuaderno_estadistico/encabezados.php?mes='Marzo'&amp;anio='2011'&amp;origen='excel'"/>
  </connection>
  <connection id="12119" xr16:uid="{00000000-0015-0000-FFFF-FFFF302F0000}" name="Conexión7140" type="4" refreshedVersion="3" background="1" saveData="1">
    <webPr sourceData="1" parsePre="1" consecutive="1" xl2000="1" url="http://10.238.10.38:8080/ssp_estadistica/notas/notas_secciones_cuaderno.php?mes='Octubre'&amp;anio='2011'&amp;idSeccion=2"/>
  </connection>
  <connection id="12120" xr16:uid="{00000000-0015-0000-FFFF-FFFF312F0000}" name="Conexión7141" type="4" refreshedVersion="3" background="1" saveData="1">
    <webPr sourceData="1" parsePre="1" consecutive="1" xl2000="1" url="http://10.238.10.38:8080/ssp_estadistica/notas/notas_secciones_cuaderno.php?mes='Octubre'&amp;anio='2011'&amp;idSeccion='3'"/>
  </connection>
  <connection id="12121" xr16:uid="{00000000-0015-0000-FFFF-FFFF322F0000}" name="Conexión7142" type="4" refreshedVersion="3" background="1" saveData="1">
    <webPr sourceData="1" parsePre="1" consecutive="1" xl2000="1" url="http://10.238.10.38:8080/ssp_estadistica/notas/notas_secciones_cuaderno.php?mes='Octubre'&amp;anio='2011'&amp;idSeccion='17'"/>
  </connection>
  <connection id="12122" xr16:uid="{00000000-0015-0000-FFFF-FFFF332F0000}" name="Conexión7143" type="4" refreshedVersion="3" background="1" saveData="1">
    <webPr sourceData="1" parsePre="1" consecutive="1" xl2000="1" url="http://10.238.10.38:8080/ssp_estadistica/notas/notas_secciones_cuaderno.php?mes='Octubre'&amp;anio='2011'&amp;idSeccion='4'"/>
  </connection>
  <connection id="12123" xr16:uid="{00000000-0015-0000-FFFF-FFFF342F0000}" name="Conexión7144" type="4" refreshedVersion="3" background="1" saveData="1">
    <webPr sourceData="1" parsePre="1" consecutive="1" xl2000="1" url="http://10.238.10.38:8080/ssp_estadistica/notas/notas_secciones_cuaderno.php?mes='Octubre'&amp;anio='2011'&amp;idSeccion='18'"/>
  </connection>
  <connection id="12124" xr16:uid="{00000000-0015-0000-FFFF-FFFF352F0000}" name="Conexión7145" type="4" refreshedVersion="3" background="1" saveData="1">
    <webPr sourceData="1" parsePre="1" consecutive="1" xl2000="1" url="http://10.238.10.38:8080/ssp_estadistica/notas/notas_secciones_cuaderno.php?mes='Octubre'&amp;anio='2011'&amp;idSeccion='5'"/>
  </connection>
  <connection id="12125" xr16:uid="{00000000-0015-0000-FFFF-FFFF362F0000}" name="Conexión7146" type="4" refreshedVersion="3" background="1" saveData="1">
    <webPr sourceData="1" parsePre="1" consecutive="1" xl2000="1" url="http://10.238.10.38:8080/ssp_estadistica/notas/notas_secciones_cuaderno.php?mes='Octubre'&amp;anio='2011'&amp;idSeccion='6'"/>
  </connection>
  <connection id="12126" xr16:uid="{00000000-0015-0000-FFFF-FFFF372F0000}" name="Conexión7147" type="4" refreshedVersion="3" background="1" saveData="1">
    <webPr sourceData="1" parsePre="1" consecutive="1" xl2000="1" url="http://10.238.10.38:8080/ssp_estadistica/notas/notas_secciones_cuaderno.php?mes='Octubre'&amp;anio='2011'&amp;idSeccion='7'"/>
  </connection>
  <connection id="12127" xr16:uid="{00000000-0015-0000-FFFF-FFFF382F0000}" name="Conexión7148" type="4" refreshedVersion="3" background="1" saveData="1">
    <webPr sourceData="1" parsePre="1" consecutive="1" xl2000="1" url="http://10.238.10.38:8080/ssp_estadistica/notas/notas_secciones_cuaderno.php?mes='Octubre'&amp;anio='2011'&amp;idSeccion='12'"/>
  </connection>
  <connection id="12128" xr16:uid="{00000000-0015-0000-FFFF-FFFF392F0000}" name="Conexión7149" type="4" refreshedVersion="3" background="1" saveData="1">
    <webPr sourceData="1" parsePre="1" consecutive="1" xl2000="1" url="http://10.238.10.38:8080/ssp_estadistica/notas/notas_secciones_cuaderno.php?mes='Octubre'&amp;anio='2011'&amp;idSeccion='8'"/>
  </connection>
  <connection id="12129" xr16:uid="{00000000-0015-0000-FFFF-FFFF3A2F0000}" name="Conexión715" type="4" refreshedVersion="4" background="1" saveData="1">
    <webPr sourceData="1" parsePre="1" consecutive="1" xl2000="1" url="http://localhost:8080/ssp_estadistica/cuaderno/cuaderno_estadistico/p3_resumen_poblacion_excel.php?mes='Marzo'&amp;anio='2011'&amp;origen='excel'"/>
  </connection>
  <connection id="12130" xr16:uid="{00000000-0015-0000-FFFF-FFFF3B2F0000}" name="Conexión7150" type="4" refreshedVersion="3" background="1" saveData="1">
    <webPr sourceData="1" parsePre="1" consecutive="1" xl2000="1" url="http://10.238.10.38:8080/ssp_estadistica/notas/notas_secciones_cuaderno.php?mes='Octubre'&amp;anio='2011'&amp;idSeccion='9'"/>
  </connection>
  <connection id="12131" xr16:uid="{00000000-0015-0000-FFFF-FFFF3C2F0000}" name="Conexión7151" type="4" refreshedVersion="3" background="1" saveData="1">
    <webPr sourceData="1" parsePre="1" consecutive="1" xl2000="1" url="http://10.238.10.38:8080/ssp_estadistica/notas/notas_secciones_cuaderno.php?mes='Octubre'&amp;anio='2011'&amp;idSeccion='10'"/>
  </connection>
  <connection id="12132" xr16:uid="{00000000-0015-0000-FFFF-FFFF3D2F0000}" name="Conexión7152" type="4" refreshedVersion="3" background="1" saveData="1">
    <webPr sourceData="1" parsePre="1" consecutive="1" xl2000="1" url="http://10.238.10.38:8080/ssp_estadistica/notas/notas_secciones_cuaderno.php?mes='Octubre'&amp;anio='2011'&amp;idSeccion='11'"/>
  </connection>
  <connection id="12133" xr16:uid="{00000000-0015-0000-FFFF-FFFF3E2F0000}" name="Conexión7153" type="4" refreshedVersion="3" background="1" saveData="1">
    <webPr sourceData="1" parsePre="1" consecutive="1" xl2000="1" url="http://10.238.10.38:8080/ssp_estadistica/notas/notas_secciones_cuaderno.php?mes='Octubre'&amp;anio='2011'&amp;idSeccion='20'"/>
  </connection>
  <connection id="12134" xr16:uid="{00000000-0015-0000-FFFF-FFFF3F2F0000}" name="Conexión7154" type="4" refreshedVersion="3" background="1" saveData="1">
    <webPr sourceData="1" parsePre="1" consecutive="1" xl2000="1" url="http://10.238.10.38:8080/ssp_estadistica/notas/notas_secciones_cuaderno.php?mes='Octubre'&amp;anio='2011'&amp;idSeccion='12'"/>
  </connection>
  <connection id="12135" xr16:uid="{00000000-0015-0000-FFFF-FFFF402F0000}" name="Conexión7155" type="4" refreshedVersion="3" background="1" saveData="1">
    <webPr sourceData="1" parsePre="1" consecutive="1" xl2000="1" url="http://10.238.10.38:8080/ssp_estadistica/notas/notas_secciones_cuaderno.php?mes='Octubre'&amp;anio='2011'&amp;idSeccion='21'"/>
  </connection>
  <connection id="12136" xr16:uid="{00000000-0015-0000-FFFF-FFFF412F0000}" name="Conexión7156" type="4" refreshedVersion="3" background="1" saveData="1">
    <webPr sourceData="1" parsePre="1" consecutive="1" xl2000="1" url="http://10.238.10.38:8080/ssp_estadistica/notas/notas_secciones_cuaderno.php?mes='Octubre'&amp;anio='2011'&amp;idSeccion='13'"/>
  </connection>
  <connection id="12137" xr16:uid="{00000000-0015-0000-FFFF-FFFF422F0000}" name="Conexión7157" type="4" refreshedVersion="3" background="1" saveData="1">
    <webPr sourceData="1" parsePre="1" consecutive="1" xl2000="1" url="http://10.238.10.38:8080/ssp_estadistica/notas/notas_secciones_cuaderno.php?mes='Octubre'&amp;anio='2011'&amp;idSeccion='22'"/>
  </connection>
  <connection id="12138" xr16:uid="{00000000-0015-0000-FFFF-FFFF432F0000}" name="Conexión7158" type="4" refreshedVersion="3" background="1" saveData="1">
    <webPr sourceData="1" parsePre="1" consecutive="1" xl2000="1" url="http://10.238.10.38:8080/ssp_estadistica/notas/notas_secciones_cuaderno.php?mes='Octubre'&amp;anio='2011'&amp;idSeccion='14'"/>
  </connection>
  <connection id="12139" xr16:uid="{00000000-0015-0000-FFFF-FFFF442F0000}" name="Conexión7159" type="4" refreshedVersion="3" background="1" saveData="1">
    <webPr sourceData="1" parsePre="1" consecutive="1" xl2000="1" url="http://10.238.10.38:8080/ssp_estadistica/notas/notas_secciones_cuaderno.php?mes='Octubre'&amp;anio='2011'&amp;idSeccion='23'"/>
  </connection>
  <connection id="12140" xr16:uid="{00000000-0015-0000-FFFF-FFFF452F0000}" name="Conexión716" type="4" refreshedVersion="4" background="1" saveData="1">
    <webPr sourceData="1" parsePre="1" consecutive="1" xl2000="1" url="http://localhost:8080/ssp_estadistica/cuaderno/cuaderno_estadistico/p4_poblacion_penitenciaria_excel.php?mes='Marzo'&amp;anio='2011'&amp;origen='excel'"/>
  </connection>
  <connection id="12141" xr16:uid="{00000000-0015-0000-FFFF-FFFF462F0000}" name="Conexión7160" type="4" refreshedVersion="3" background="1" saveData="1">
    <webPr sourceData="1" parsePre="1" consecutive="1" xl2000="1" url="http://10.238.10.38:8080/ssp_estadistica/notas/notas_secciones_cuaderno.php?mes='Octubre'&amp;anio='2011'&amp;idSeccion='15'"/>
  </connection>
  <connection id="12142" xr16:uid="{00000000-0015-0000-FFFF-FFFF472F0000}" name="Conexión7161" type="4" refreshedVersion="3" background="1" saveData="1">
    <webPr sourceData="1" parsePre="1" consecutive="1" xl2000="1" url="http://10.238.10.38:8080/ssp_estadistica/notas/notas_secciones_cuaderno.php?mes='Octubre'&amp;anio='2011'&amp;idSeccion='16'"/>
  </connection>
  <connection id="12143" xr16:uid="{00000000-0015-0000-FFFF-FFFF482F0000}" name="Conexión7162" type="4" refreshedVersion="3" background="1" saveData="1">
    <webPr sourceData="1" parsePre="1" consecutive="1" xl2000="1" url="http://10.238.10.38:8080/ssp_estadistica/notas/notas_secciones_cuaderno.php?mes='Octubre'&amp;anio='2011'&amp;idSeccion='24'"/>
  </connection>
  <connection id="12144" xr16:uid="{00000000-0015-0000-FFFF-FFFF492F0000}" name="Conexión7163" type="4" refreshedVersion="3" background="1" saveData="1">
    <webPr sourceData="1" parsePre="1" consecutive="1" xl2000="1" url="http://10.238.10.38:8080/ssp_estadistica/notas/notas_secciones_cuaderno.php?mes='Octubre'&amp;anio='2011'&amp;idSeccion='25'"/>
  </connection>
  <connection id="12145" xr16:uid="{00000000-0015-0000-FFFF-FFFF4A2F0000}" name="Conexión7164" type="4" refreshedVersion="3" background="1" saveData="1">
    <webPr sourceData="1" parsePre="1" consecutive="1" xl2000="1" url="http://10.238.10.38:8080/ssp_estadistica/notas/notas_secciones_cuaderno.php?mes='Octubre'&amp;anio='2011'&amp;idSeccion='26'"/>
  </connection>
  <connection id="12146" xr16:uid="{00000000-0015-0000-FFFF-FFFF4B2F0000}" name="Conexión7165" type="4" refreshedVersion="3" background="1" saveData="1">
    <webPr sourceData="1" parsePre="1" consecutive="1" xl2000="1" url="http://10.238.10.38:8080/ssp_estadistica/cuaderno/cuaderno_estadistico/parametros_cuaderno_estadistico.php"/>
  </connection>
  <connection id="12147" xr16:uid="{00000000-0015-0000-FFFF-FFFF4C2F0000}" name="Conexión7166" type="4" refreshedVersion="3" background="1" saveData="1">
    <webPr sourceData="1" parsePre="1" consecutive="1" xl2000="1" url="http://10.238.10.38:8080/ssp_estadistica/cuaderno/cuaderno_estadistico/encabezados.php?mes='Septiembre'&amp;anio='2011'&amp;origen='excel'"/>
  </connection>
  <connection id="12148" xr16:uid="{00000000-0015-0000-FFFF-FFFF4D2F0000}" name="Conexión7167" type="4" refreshedVersion="3" background="1" saveData="1">
    <webPr sourceData="1" parsePre="1" consecutive="1" xl2000="1" url="http://10.238.10.38:8080/ssp_estadistica/cuaderno/cuaderno_estadistico/p3_resumen_poblacion_excel.php?mes='Septiembre'&amp;anio='2011'&amp;origen='excel'"/>
  </connection>
  <connection id="12149" xr16:uid="{00000000-0015-0000-FFFF-FFFF4E2F0000}" name="Conexión7168" type="4" refreshedVersion="3" background="1" saveData="1">
    <webPr sourceData="1" parsePre="1" consecutive="1" xl2000="1" url="http://10.238.10.38:8080/ssp_estadistica/cuaderno/cuaderno_estadistico/p4_poblacion_penitenciaria_excel.php?mes='Septiembre'&amp;anio='2011'&amp;origen='excel'"/>
  </connection>
  <connection id="12150" xr16:uid="{00000000-0015-0000-FFFF-FFFF4F2F0000}" name="Conexión7169" type="4" refreshedVersion="3" background="1" saveData="1">
    <webPr sourceData="1" parsePre="1" consecutive="1" xl2000="1" url="http://10.238.10.38:8080/ssp_estadistica/cuaderno/cuaderno_estadistico/p5_pob_pen_x_Fue_excel.php?mes='Septiembre'&amp;anio='2011'&amp;origen='excel'"/>
  </connection>
  <connection id="12151" xr16:uid="{00000000-0015-0000-FFFF-FFFF502F0000}" name="Conexión717" type="4" refreshedVersion="4" background="1" saveData="1">
    <webPr sourceData="1" parsePre="1" consecutive="1" xl2000="1" url="http://localhost:8080/ssp_estadistica/cuaderno/cuaderno_estadistico/p5_pob_pen_x_Fue_excel.php?mes='Marzo'&amp;anio='2011'&amp;origen='excel'"/>
  </connection>
  <connection id="12152" xr16:uid="{00000000-0015-0000-FFFF-FFFF512F0000}" name="Conexión7170" type="4" refreshedVersion="3" background="1" saveData="1">
    <webPr sourceData="1" parsePre="1" consecutive="1" xl2000="1" url="http://10.238.10.38:8080/ssp_estadistica/cuaderno/cuaderno_estadistico/p6_pob_pen_excel.php?mes='Septiembre'&amp;anio='2011'&amp;origen='excel'"/>
  </connection>
  <connection id="12153" xr16:uid="{00000000-0015-0000-FFFF-FFFF522F0000}" name="Conexión7171" type="4" refreshedVersion="3" background="1" saveData="1">
    <webPr sourceData="1" parsePre="1" consecutive="1" xl2000="1" url="http://10.238.10.38:8080/ssp_estadistica/cuaderno/cuaderno_estadistico/p7_comp_pob_xfuero_situacion_variacion.php?mes='Septiembre'&amp;anio='2011'&amp;origen='excel'"/>
  </connection>
  <connection id="12154" xr16:uid="{00000000-0015-0000-FFFF-FFFF532F0000}" name="Conexión7172" type="4" refreshedVersion="3" background="1" saveData="1">
    <webPr sourceData="1" parsePre="1" consecutive="1" xl2000="1" url="http://10.238.10.38:8080/ssp_estadistica/cuaderno/cuaderno_estadistico/p8_comportamiento_grafica_1.php?mes='Septiembre'&amp;anio='2011'&amp;origen='excel'"/>
  </connection>
  <connection id="12155" xr16:uid="{00000000-0015-0000-FFFF-FFFF542F0000}" name="Conexión7173" type="4" refreshedVersion="3" background="1" saveData="1">
    <webPr sourceData="1" parsePre="1" consecutive="1" xl2000="1" url="http://10.238.10.38:8080/ssp_estadistica/cuaderno/cuaderno_estadistico/p8_comportamiento_grafica_2.php?mes='Septiembre'&amp;anio='2011'&amp;origen='excel'"/>
  </connection>
  <connection id="12156" xr16:uid="{00000000-0015-0000-FFFF-FFFF552F0000}" name="Conexión7174" type="4" refreshedVersion="3" background="1" saveData="1">
    <webPr sourceData="1" parsePre="1" consecutive="1" xl2000="1" url="http://10.238.10.38:8080/ssp_estadistica/cuaderno/cuaderno_estadistico/p9_comportamiento_grafica_1.php?mes='Septiembre'&amp;anio='2011'&amp;origen='excel'"/>
  </connection>
  <connection id="12157" xr16:uid="{00000000-0015-0000-FFFF-FFFF562F0000}" name="Conexión7175" type="4" refreshedVersion="3" background="1" saveData="1">
    <webPr sourceData="1" parsePre="1" consecutive="1" xl2000="1" url="http://10.238.10.38:8080/ssp_estadistica/cuaderno/cuaderno_estadistico/p10_gra_dis_cen_pen_excel.php?mes='Septiembre'&amp;anio='2011'&amp;origen='excel'"/>
  </connection>
  <connection id="12158" xr16:uid="{00000000-0015-0000-FFFF-FFFF572F0000}" name="Conexión7176" type="4" refreshedVersion="3" background="1" saveData="1">
    <webPr sourceData="1" parsePre="1" consecutive="1" xl2000="1" url="http://10.238.10.38:8080/ssp_estadistica/cuaderno/cuaderno_estadistico/p11_num_cen_cap_pob_sob_excel.php?mes='Septiembre'&amp;anio='2011'&amp;origen='excel'"/>
  </connection>
  <connection id="12159" xr16:uid="{00000000-0015-0000-FFFF-FFFF582F0000}" name="Conexión7177" type="4" refreshedVersion="3" background="1" saveData="1">
    <webPr sourceData="1" parsePre="1" consecutive="1" xl2000="1" url="http://10.238.10.38:8080/ssp_estadistica/cuaderno/cuaderno_estadistico/p12_sob_pen_excel.php?mes='Septiembre'&amp;anio='2011'&amp;origen='excel'"/>
  </connection>
  <connection id="12160" xr16:uid="{00000000-0015-0000-FFFF-FFFF592F0000}" name="Conexión7178" type="4" refreshedVersion="3" background="1" saveData="1">
    <webPr sourceData="1" parsePre="1" consecutive="1" xl2000="1" url="http://10.238.10.38:8080/ssp_estadistica/cuaderno/cuaderno_estadistico/p13_tipo_centros.php?mes='Septiembre'&amp;anio='2011'&amp;origen='excel'"/>
  </connection>
  <connection id="12161" xr16:uid="{00000000-0015-0000-FFFF-FFFF5A2F0000}" name="Conexión7179" type="4" refreshedVersion="3" background="1" saveData="1">
    <webPr sourceData="1" parsePre="1" consecutive="1" xl2000="1" url="http://10.238.10.38:8080/ssp_estadistica/cuaderno/cuaderno_estadistico/p14_cap_sob_pob_x_sit_jur_excel.php?mes='Septiembre'&amp;anio='2011'&amp;origen='excel'"/>
  </connection>
  <connection id="12162" xr16:uid="{00000000-0015-0000-FFFF-FFFF5B2F0000}" name="Conexión718" type="4" refreshedVersion="4" background="1" saveData="1">
    <webPr sourceData="1" parsePre="1" consecutive="1" xl2000="1" url="http://localhost:8080/ssp_estadistica/cuaderno/cuaderno_estadistico/p6_pob_pen_excel.php?mes='Marzo'&amp;anio='2011'&amp;origen='excel'"/>
  </connection>
  <connection id="12163" xr16:uid="{00000000-0015-0000-FFFF-FFFF5C2F0000}" name="Conexión7180" type="4" refreshedVersion="3" background="1" saveData="1">
    <webPr sourceData="1" parsePre="1" consecutive="1" xl2000="1" url="http://10.238.10.38:8080/ssp_estadistica/cuaderno/cuaderno_estadistico/p28_pob_pen_cen_fed_excel.php?mes='Septiembre'&amp;anio='2011'&amp;origen='excel'"/>
  </connection>
  <connection id="12164" xr16:uid="{00000000-0015-0000-FFFF-FFFF5D2F0000}" name="Conexión7181" type="4" refreshedVersion="3" background="1" saveData="1">
    <webPr sourceData="1" parsePre="1" consecutive="1" xl2000="1" url="http://10.238.10.38:8080/ssp_estadistica/cuaderno/cuaderno_estadistico/p29_poblacion_centrosfederales.php?mes='Septiembre'&amp;anio='2011'&amp;origen='excel'"/>
  </connection>
  <connection id="12165" xr16:uid="{00000000-0015-0000-FFFF-FFFF5E2F0000}" name="Conexión7182" type="4" refreshedVersion="3" background="1" saveData="1">
    <webPr sourceData="1" parsePre="1" consecutive="1" xl2000="1" url="http://10.238.10.38:8080/ssp_estadistica/cuaderno/cuaderno_estadistico/p29_poblacion_centrosfederales_grafica.php?mes='Septiembre'&amp;anio='2011'&amp;origen='excel'"/>
  </connection>
  <connection id="12166" xr16:uid="{00000000-0015-0000-FFFF-FFFF5F2F0000}" name="Conexión7183" type="4" refreshedVersion="3" background="1" saveData="1">
    <webPr sourceData="1" parsePre="1" consecutive="1" xl2000="1" url="http://10.238.10.38:8080/ssp_estadistica/cuaderno/cuaderno_estadistico/p34_ben_lib_ant_excel.php?mes='Septiembre'&amp;anio='2011'&amp;origen='excel'"/>
  </connection>
  <connection id="12167" xr16:uid="{00000000-0015-0000-FFFF-FFFF602F0000}" name="Conexión7184" type="4" refreshedVersion="3" background="1" saveData="1">
    <webPr sourceData="1" parsePre="1" consecutive="1" xl2000="1" url="http://10.238.10.38:8080/ssp_estadistica/cuaderno/cuaderno_estadistico/p35_gra_ben_lib_ant_excel.php?mes='Septiembre'&amp;anio='2011'&amp;origen='excel'"/>
  </connection>
  <connection id="12168" xr16:uid="{00000000-0015-0000-FFFF-FFFF612F0000}" name="Conexión7185" type="4" refreshedVersion="3" background="1" saveData="1">
    <webPr sourceData="1" parsePre="1" consecutive="1" xl2000="1" url="http://10.238.10.38:8080/ssp_estadistica/cuaderno/cuaderno_estadistico/p36_ben_lib_ant_excel.php?mes='Septiembre'&amp;anio='2011'&amp;origen='excel'"/>
  </connection>
  <connection id="12169" xr16:uid="{00000000-0015-0000-FFFF-FFFF622F0000}" name="Conexión7186" type="4" refreshedVersion="3" background="1" saveData="1">
    <webPr sourceData="1" parsePre="1" consecutive="1" xl2000="1" url="http://10.238.10.38:8080/ssp_estadistica/cuaderno/cuaderno_estadistico/p37_gra_pob_lib_vig_excel.php?mes='Septiembre'&amp;anio='2011'&amp;origen='excel'"/>
  </connection>
  <connection id="12170" xr16:uid="{00000000-0015-0000-FFFF-FFFF632F0000}" name="Conexión7187" type="4" refreshedVersion="3" background="1" saveData="1">
    <webPr sourceData="1" parsePre="1" consecutive="1" xl2000="1" url="http://10.238.10.38:8080/ssp_estadistica/cuaderno/cuaderno_estadistico/p38_res_lib_ant_excel.php?mes='Septiembre'&amp;anio='2011'&amp;origen='excel'"/>
  </connection>
  <connection id="12171" xr16:uid="{00000000-0015-0000-FFFF-FFFF642F0000}" name="Conexión7188" type="4" refreshedVersion="3" background="1" saveData="1">
    <webPr sourceData="1" parsePre="1" consecutive="1" xl2000="1" url="http://10.238.10.38:8080/ssp_estadistica/cuaderno/cuaderno_estadistico/p39_gra_pob_lib_vig_excel.php?mes='Septiembre'&amp;anio='2011'&amp;origen='excel'"/>
  </connection>
  <connection id="12172" xr16:uid="{00000000-0015-0000-FFFF-FFFF652F0000}" name="Conexión7189" type="4" refreshedVersion="3" background="1" saveData="1">
    <webPr sourceData="1" parsePre="1" consecutive="1" xl2000="1" url="http://10.238.10.38:8080/ssp_estadistica/cuaderno/cuaderno_estadistico/p40_inc_pen_excel.php?mes='Septiembre'&amp;anio='2011'&amp;origen='excel'"/>
  </connection>
  <connection id="12173" xr16:uid="{00000000-0015-0000-FFFF-FFFF662F0000}" name="Conexión719" type="4" refreshedVersion="4" background="1" saveData="1">
    <webPr sourceData="1" parsePre="1" consecutive="1" xl2000="1" url="http://localhost:8080/ssp_estadistica/cuaderno/cuaderno_estadistico/p7_comp_pob_xfuero_situacion_variacion.php?mes='Marzo'&amp;anio='2011'&amp;origen='excel'"/>
  </connection>
  <connection id="12174" xr16:uid="{00000000-0015-0000-FFFF-FFFF672F0000}" name="Conexión7190" type="4" refreshedVersion="3" background="1" saveData="1">
    <webPr sourceData="1" parsePre="1" consecutive="1" xl2000="1" url="http://10.238.10.38:8080/ssp_estadistica/cuaderno/cuaderno_estadistico/p41_int_inv_inc_pen_excel.php?mes='Septiembre'&amp;anio='2011'&amp;origen='excel'"/>
  </connection>
  <connection id="12175" xr16:uid="{00000000-0015-0000-FFFF-FFFF682F0000}" name="Conexión7191" type="4" refreshedVersion="3" background="1" saveData="1">
    <webPr sourceData="1" parsePre="1" consecutive="1" xl2000="1" url="http://10.238.10.38:8080/ssp_estadistica/cuaderno/cuaderno_estadistico/p42_gra_int_inv_inc_pen_excel.php?mes='Septiembre'&amp;anio='2011'&amp;origen='excel'"/>
  </connection>
  <connection id="12176" xr16:uid="{00000000-0015-0000-FFFF-FFFF692F0000}" name="Conexión7192" type="4" refreshedVersion="3" background="1" saveData="1">
    <webPr sourceData="1" parsePre="1" consecutive="1" xl2000="1" url="http://10.238.10.38:8080/ssp_estadistica/cuaderno/cuaderno_estadistico/p43_gra_inc_inv_excel.php?mes='Septiembre'&amp;anio='2011'&amp;origen='excel'"/>
  </connection>
  <connection id="12177" xr16:uid="{00000000-0015-0000-FFFF-FFFF6A2F0000}" name="Conexión7193" type="4" refreshedVersion="3" background="1" saveData="1">
    <webPr sourceData="1" parsePre="1" consecutive="1" xl2000="1" url="http://10.238.10.38:8080/ssp_estadistica/cuaderno/cuaderno_estadistico/p44_tra_int_ext_excel.php?mes='Septiembre'&amp;anio='2011'&amp;origen='excel'"/>
  </connection>
  <connection id="12178" xr16:uid="{00000000-0015-0000-FFFF-FFFF6B2F0000}" name="Conexión7194" type="4" refreshedVersion="3" background="1" saveData="1">
    <webPr sourceData="1" parsePre="1" consecutive="1" xl2000="1" url="http://10.238.10.38:8080/ssp_estadistica/cuaderno/cuaderno_estadistico/p29_totales_generales.php?mes='Septiembre'&amp;anio='2011'&amp;origen='excel'"/>
  </connection>
  <connection id="12179" xr16:uid="{00000000-0015-0000-FFFF-FFFF6C2F0000}" name="Conexión7195" type="4" refreshedVersion="3" background="1" saveData="1">
    <webPr sourceData="1" parsePre="1" consecutive="1" xl2000="1" url="http://10.238.10.38:8080/ssp_estadistica/notas/notas_secciones_cuaderno.php?mes='Septiembre'&amp;anio='2011'&amp;idSeccion=2"/>
  </connection>
  <connection id="12180" xr16:uid="{00000000-0015-0000-FFFF-FFFF6D2F0000}" name="Conexión7196" type="4" refreshedVersion="3" background="1" saveData="1">
    <webPr sourceData="1" parsePre="1" consecutive="1" xl2000="1" url="http://10.238.10.38:8080/ssp_estadistica/notas/notas_secciones_cuaderno.php?mes='Septiembre'&amp;anio='2011'&amp;idSeccion='3'"/>
  </connection>
  <connection id="12181" xr16:uid="{00000000-0015-0000-FFFF-FFFF6E2F0000}" name="Conexión7197" type="4" refreshedVersion="3" background="1" saveData="1">
    <webPr sourceData="1" parsePre="1" consecutive="1" xl2000="1" url="http://10.238.10.38:8080/ssp_estadistica/notas/notas_secciones_cuaderno.php?mes='Septiembre'&amp;anio='2011'&amp;idSeccion='17'"/>
  </connection>
  <connection id="12182" xr16:uid="{00000000-0015-0000-FFFF-FFFF6F2F0000}" name="Conexión7198" type="4" refreshedVersion="3" background="1" saveData="1">
    <webPr sourceData="1" parsePre="1" consecutive="1" xl2000="1" url="http://10.238.10.38:8080/ssp_estadistica/notas/notas_secciones_cuaderno.php?mes='Septiembre'&amp;anio='2011'&amp;idSeccion='4'"/>
  </connection>
  <connection id="12183" xr16:uid="{00000000-0015-0000-FFFF-FFFF702F0000}" name="Conexión7199" type="4" refreshedVersion="3" background="1" saveData="1">
    <webPr sourceData="1" parsePre="1" consecutive="1" xl2000="1" url="http://10.238.10.38:8080/ssp_estadistica/notas/notas_secciones_cuaderno.php?mes='Septiembre'&amp;anio='2011'&amp;idSeccion='18'"/>
  </connection>
  <connection id="12184" xr16:uid="{00000000-0015-0000-FFFF-FFFF712F0000}" name="Conexión72" type="4" refreshedVersion="3" background="1" saveData="1">
    <webPr sourceData="1" parsePre="1" consecutive="1" xl2000="1" url="http://localhost:8080/ssp_estadistica/cuaderno/centros_excel_dos.php?mes=Marzo&amp;anio=2011&amp;origen=excel&amp;IdSubseccion=7"/>
  </connection>
  <connection id="12185" xr16:uid="{00000000-0015-0000-FFFF-FFFF722F0000}" name="Conexión720" type="4" refreshedVersion="4" background="1" saveData="1">
    <webPr sourceData="1" parsePre="1" consecutive="1" xl2000="1" url="http://localhost:8080/ssp_estadistica/cuaderno/cuaderno_estadistico/p8_comportamiento_grafica_1.php?mes='Marzo'&amp;anio='2011'&amp;origen='excel'"/>
  </connection>
  <connection id="12186" xr16:uid="{00000000-0015-0000-FFFF-FFFF732F0000}" name="Conexión7200" type="4" refreshedVersion="3" background="1" saveData="1">
    <webPr sourceData="1" parsePre="1" consecutive="1" xl2000="1" url="http://10.238.10.38:8080/ssp_estadistica/notas/notas_secciones_cuaderno.php?mes='Septiembre'&amp;anio='2011'&amp;idSeccion='5'"/>
  </connection>
  <connection id="12187" xr16:uid="{00000000-0015-0000-FFFF-FFFF742F0000}" name="Conexión7201" type="4" refreshedVersion="3" background="1" saveData="1">
    <webPr sourceData="1" parsePre="1" consecutive="1" xl2000="1" url="http://10.238.10.38:8080/ssp_estadistica/notas/notas_secciones_cuaderno.php?mes='Septiembre'&amp;anio='2011'&amp;idSeccion='6'"/>
  </connection>
  <connection id="12188" xr16:uid="{00000000-0015-0000-FFFF-FFFF752F0000}" name="Conexión7202" type="4" refreshedVersion="3" background="1" saveData="1">
    <webPr sourceData="1" parsePre="1" consecutive="1" xl2000="1" url="http://10.238.10.38:8080/ssp_estadistica/notas/notas_secciones_cuaderno.php?mes='Septiembre'&amp;anio='2011'&amp;idSeccion='7'"/>
  </connection>
  <connection id="12189" xr16:uid="{00000000-0015-0000-FFFF-FFFF762F0000}" name="Conexión7203" type="4" refreshedVersion="3" background="1" saveData="1">
    <webPr sourceData="1" parsePre="1" consecutive="1" xl2000="1" url="http://10.238.10.38:8080/ssp_estadistica/notas/notas_secciones_cuaderno.php?mes='Septiembre'&amp;anio='2011'&amp;idSeccion='12'"/>
  </connection>
  <connection id="12190" xr16:uid="{00000000-0015-0000-FFFF-FFFF772F0000}" name="Conexión7204" type="4" refreshedVersion="3" background="1" saveData="1">
    <webPr sourceData="1" parsePre="1" consecutive="1" xl2000="1" url="http://10.238.10.38:8080/ssp_estadistica/notas/notas_secciones_cuaderno.php?mes='Septiembre'&amp;anio='2011'&amp;idSeccion='8'"/>
  </connection>
  <connection id="12191" xr16:uid="{00000000-0015-0000-FFFF-FFFF782F0000}" name="Conexión7205" type="4" refreshedVersion="3" background="1" saveData="1">
    <webPr sourceData="1" parsePre="1" consecutive="1" xl2000="1" url="http://10.238.10.38:8080/ssp_estadistica/notas/notas_secciones_cuaderno.php?mes='Septiembre'&amp;anio='2011'&amp;idSeccion='9'"/>
  </connection>
  <connection id="12192" xr16:uid="{00000000-0015-0000-FFFF-FFFF792F0000}" name="Conexión7206" type="4" refreshedVersion="3" background="1" saveData="1">
    <webPr sourceData="1" parsePre="1" consecutive="1" xl2000="1" url="http://10.238.10.38:8080/ssp_estadistica/notas/notas_secciones_cuaderno.php?mes='Septiembre'&amp;anio='2011'&amp;idSeccion='10'"/>
  </connection>
  <connection id="12193" xr16:uid="{00000000-0015-0000-FFFF-FFFF7A2F0000}" name="Conexión7207" type="4" refreshedVersion="3" background="1" saveData="1">
    <webPr sourceData="1" parsePre="1" consecutive="1" xl2000="1" url="http://10.238.10.38:8080/ssp_estadistica/notas/notas_secciones_cuaderno.php?mes='Septiembre'&amp;anio='2011'&amp;idSeccion='11'"/>
  </connection>
  <connection id="12194" xr16:uid="{00000000-0015-0000-FFFF-FFFF7B2F0000}" name="Conexión7208" type="4" refreshedVersion="3" background="1" saveData="1">
    <webPr sourceData="1" parsePre="1" consecutive="1" xl2000="1" url="http://10.238.10.38:8080/ssp_estadistica/notas/notas_secciones_cuaderno.php?mes='Septiembre'&amp;anio='2011'&amp;idSeccion='20'"/>
  </connection>
  <connection id="12195" xr16:uid="{00000000-0015-0000-FFFF-FFFF7C2F0000}" name="Conexión7209" type="4" refreshedVersion="3" background="1" saveData="1">
    <webPr sourceData="1" parsePre="1" consecutive="1" xl2000="1" url="http://10.238.10.38:8080/ssp_estadistica/notas/notas_secciones_cuaderno.php?mes='Septiembre'&amp;anio='2011'&amp;idSeccion='12'"/>
  </connection>
  <connection id="12196" xr16:uid="{00000000-0015-0000-FFFF-FFFF7D2F0000}" name="Conexión721" type="4" refreshedVersion="4" background="1" saveData="1">
    <webPr sourceData="1" parsePre="1" consecutive="1" xl2000="1" url="http://localhost:8080/ssp_estadistica/cuaderno/cuaderno_estadistico/p8_comportamiento_grafica_2.php?mes='Marzo'&amp;anio='2011'&amp;origen='excel'"/>
  </connection>
  <connection id="12197" xr16:uid="{00000000-0015-0000-FFFF-FFFF7E2F0000}" name="Conexión7210" type="4" refreshedVersion="3" background="1" saveData="1">
    <webPr sourceData="1" parsePre="1" consecutive="1" xl2000="1" url="http://10.238.10.38:8080/ssp_estadistica/notas/notas_secciones_cuaderno.php?mes='Septiembre'&amp;anio='2011'&amp;idSeccion='21'"/>
  </connection>
  <connection id="12198" xr16:uid="{00000000-0015-0000-FFFF-FFFF7F2F0000}" name="Conexión7211" type="4" refreshedVersion="3" background="1" saveData="1">
    <webPr sourceData="1" parsePre="1" consecutive="1" xl2000="1" url="http://10.238.10.38:8080/ssp_estadistica/notas/notas_secciones_cuaderno.php?mes='Septiembre'&amp;anio='2011'&amp;idSeccion='13'"/>
  </connection>
  <connection id="12199" xr16:uid="{00000000-0015-0000-FFFF-FFFF802F0000}" name="Conexión7212" type="4" refreshedVersion="3" background="1" saveData="1">
    <webPr sourceData="1" parsePre="1" consecutive="1" xl2000="1" url="http://10.238.10.38:8080/ssp_estadistica/notas/notas_secciones_cuaderno.php?mes='Septiembre'&amp;anio='2011'&amp;idSeccion='22'"/>
  </connection>
  <connection id="12200" xr16:uid="{00000000-0015-0000-FFFF-FFFF812F0000}" name="Conexión7213" type="4" refreshedVersion="3" background="1" saveData="1">
    <webPr sourceData="1" parsePre="1" consecutive="1" xl2000="1" url="http://10.238.10.38:8080/ssp_estadistica/notas/notas_secciones_cuaderno.php?mes='Septiembre'&amp;anio='2011'&amp;idSeccion='14'"/>
  </connection>
  <connection id="12201" xr16:uid="{00000000-0015-0000-FFFF-FFFF822F0000}" name="Conexión7214" type="4" refreshedVersion="3" background="1" saveData="1">
    <webPr sourceData="1" parsePre="1" consecutive="1" xl2000="1" url="http://10.238.10.38:8080/ssp_estadistica/notas/notas_secciones_cuaderno.php?mes='Septiembre'&amp;anio='2011'&amp;idSeccion='23'"/>
  </connection>
  <connection id="12202" xr16:uid="{00000000-0015-0000-FFFF-FFFF832F0000}" name="Conexión7215" type="4" refreshedVersion="3" background="1" saveData="1">
    <webPr sourceData="1" parsePre="1" consecutive="1" xl2000="1" url="http://10.238.10.38:8080/ssp_estadistica/notas/notas_secciones_cuaderno.php?mes='Septiembre'&amp;anio='2011'&amp;idSeccion='15'"/>
  </connection>
  <connection id="12203" xr16:uid="{00000000-0015-0000-FFFF-FFFF842F0000}" name="Conexión7216" type="4" refreshedVersion="3" background="1" saveData="1">
    <webPr sourceData="1" parsePre="1" consecutive="1" xl2000="1" url="http://10.238.10.38:8080/ssp_estadistica/notas/notas_secciones_cuaderno.php?mes='Septiembre'&amp;anio='2011'&amp;idSeccion='16'"/>
  </connection>
  <connection id="12204" xr16:uid="{00000000-0015-0000-FFFF-FFFF852F0000}" name="Conexión7217" type="4" refreshedVersion="3" background="1" saveData="1">
    <webPr sourceData="1" parsePre="1" consecutive="1" xl2000="1" url="http://10.238.10.38:8080/ssp_estadistica/notas/notas_secciones_cuaderno.php?mes='Septiembre'&amp;anio='2011'&amp;idSeccion='24'"/>
  </connection>
  <connection id="12205" xr16:uid="{00000000-0015-0000-FFFF-FFFF862F0000}" name="Conexión7218" type="4" refreshedVersion="3" background="1" saveData="1">
    <webPr sourceData="1" parsePre="1" consecutive="1" xl2000="1" url="http://10.238.10.38:8080/ssp_estadistica/notas/notas_secciones_cuaderno.php?mes='Septiembre'&amp;anio='2011'&amp;idSeccion='25'"/>
  </connection>
  <connection id="12206" xr16:uid="{00000000-0015-0000-FFFF-FFFF872F0000}" name="Conexión7219" type="4" refreshedVersion="3" background="1" saveData="1">
    <webPr sourceData="1" parsePre="1" consecutive="1" xl2000="1" url="http://10.238.10.38:8080/ssp_estadistica/notas/notas_secciones_cuaderno.php?mes='Septiembre'&amp;anio='2011'&amp;idSeccion='26'"/>
  </connection>
  <connection id="12207" xr16:uid="{00000000-0015-0000-FFFF-FFFF882F0000}" name="Conexión722" type="4" refreshedVersion="4" background="1" saveData="1">
    <webPr sourceData="1" parsePre="1" consecutive="1" xl2000="1" url="http://localhost:8080/ssp_estadistica/cuaderno/cuaderno_estadistico/p9_comportamiento_grafica_1.php?mes='Marzo'&amp;anio='2011'&amp;origen='excel'"/>
  </connection>
  <connection id="12208" xr16:uid="{00000000-0015-0000-FFFF-FFFF892F0000}" name="Conexión7220" type="4" refreshedVersion="3" background="1" saveData="1">
    <webPr sourceData="1" parsePre="1" consecutive="1" xl2000="1" url="http://10.238.10.38:8080/ssp_estadistica/cuaderno/cuaderno_estadistico/parametros_cuaderno_estadistico.php"/>
  </connection>
  <connection id="12209" xr16:uid="{00000000-0015-0000-FFFF-FFFF8A2F0000}" name="Conexión7221" type="4" refreshedVersion="3" background="1" saveData="1">
    <webPr sourceData="1" parsePre="1" consecutive="1" xl2000="1" url="http://10.238.10.38:8080/ssp_estadistica/cuaderno/cuaderno_estadistico/encabezados.php?mes='Agosto'&amp;anio='2011'&amp;origen='excel'"/>
  </connection>
  <connection id="12210" xr16:uid="{00000000-0015-0000-FFFF-FFFF8B2F0000}" name="Conexión7222" type="4" refreshedVersion="3" background="1" saveData="1">
    <webPr sourceData="1" parsePre="1" consecutive="1" xl2000="1" url="http://10.238.10.38:8080/ssp_estadistica/cuaderno/cuaderno_estadistico/p3_resumen_poblacion_excel.php?mes='Agosto'&amp;anio='2011'&amp;origen='excel'"/>
  </connection>
  <connection id="12211" xr16:uid="{00000000-0015-0000-FFFF-FFFF8C2F0000}" name="Conexión7223" type="4" refreshedVersion="3" background="1" saveData="1">
    <webPr sourceData="1" parsePre="1" consecutive="1" xl2000="1" url="http://10.238.10.38:8080/ssp_estadistica/cuaderno/cuaderno_estadistico/p4_poblacion_penitenciaria_excel.php?mes='Agosto'&amp;anio='2011'&amp;origen='excel'"/>
  </connection>
  <connection id="12212" xr16:uid="{00000000-0015-0000-FFFF-FFFF8D2F0000}" name="Conexión7224" type="4" refreshedVersion="3" background="1" saveData="1">
    <webPr sourceData="1" parsePre="1" consecutive="1" xl2000="1" url="http://10.238.10.38:8080/ssp_estadistica/cuaderno/cuaderno_estadistico/p5_pob_pen_x_Fue_excel.php?mes='Agosto'&amp;anio='2011'&amp;origen='excel'"/>
  </connection>
  <connection id="12213" xr16:uid="{00000000-0015-0000-FFFF-FFFF8E2F0000}" name="Conexión7225" type="4" refreshedVersion="3" background="1" saveData="1">
    <webPr sourceData="1" parsePre="1" consecutive="1" xl2000="1" url="http://10.238.10.38:8080/ssp_estadistica/cuaderno/cuaderno_estadistico/p6_pob_pen_excel.php?mes='Agosto'&amp;anio='2011'&amp;origen='excel'"/>
  </connection>
  <connection id="12214" xr16:uid="{00000000-0015-0000-FFFF-FFFF8F2F0000}" name="Conexión7226" type="4" refreshedVersion="3" background="1" saveData="1">
    <webPr sourceData="1" parsePre="1" consecutive="1" xl2000="1" url="http://10.238.10.38:8080/ssp_estadistica/cuaderno/cuaderno_estadistico/p7_comp_pob_xfuero_situacion_variacion.php?mes='Agosto'&amp;anio='2011'&amp;origen='excel'"/>
  </connection>
  <connection id="12215" xr16:uid="{00000000-0015-0000-FFFF-FFFF902F0000}" name="Conexión7227" type="4" refreshedVersion="3" background="1" saveData="1">
    <webPr sourceData="1" parsePre="1" consecutive="1" xl2000="1" url="http://10.238.10.38:8080/ssp_estadistica/cuaderno/cuaderno_estadistico/p8_comportamiento_grafica_1.php?mes='Agosto'&amp;anio='2011'&amp;origen='excel'"/>
  </connection>
  <connection id="12216" xr16:uid="{00000000-0015-0000-FFFF-FFFF912F0000}" name="Conexión7228" type="4" refreshedVersion="3" background="1" saveData="1">
    <webPr sourceData="1" parsePre="1" consecutive="1" xl2000="1" url="http://10.238.10.38:8080/ssp_estadistica/cuaderno/cuaderno_estadistico/p8_comportamiento_grafica_2.php?mes='Agosto'&amp;anio='2011'&amp;origen='excel'"/>
  </connection>
  <connection id="12217" xr16:uid="{00000000-0015-0000-FFFF-FFFF922F0000}" name="Conexión7229" type="4" refreshedVersion="3" background="1" saveData="1">
    <webPr sourceData="1" parsePre="1" consecutive="1" xl2000="1" url="http://10.238.10.38:8080/ssp_estadistica/cuaderno/cuaderno_estadistico/p9_comportamiento_grafica_1.php?mes='Agosto'&amp;anio='2011'&amp;origen='excel'"/>
  </connection>
  <connection id="12218" xr16:uid="{00000000-0015-0000-FFFF-FFFF932F0000}" name="Conexión723" type="4" refreshedVersion="4" background="1" saveData="1">
    <webPr sourceData="1" parsePre="1" consecutive="1" xl2000="1" url="http://localhost:8080/ssp_estadistica/cuaderno/cuaderno_estadistico/p10_gra_dis_cen_pen_excel.php?mes='Marzo'&amp;anio='2011'&amp;origen='excel'"/>
  </connection>
  <connection id="12219" xr16:uid="{00000000-0015-0000-FFFF-FFFF942F0000}" name="Conexión7230" type="4" refreshedVersion="3" background="1" saveData="1">
    <webPr sourceData="1" parsePre="1" consecutive="1" xl2000="1" url="http://10.238.10.38:8080/ssp_estadistica/cuaderno/cuaderno_estadistico/p10_gra_dis_cen_pen_excel.php?mes='Agosto'&amp;anio='2011'&amp;origen='excel'"/>
  </connection>
  <connection id="12220" xr16:uid="{00000000-0015-0000-FFFF-FFFF952F0000}" name="Conexión7231" type="4" refreshedVersion="3" background="1" saveData="1">
    <webPr sourceData="1" parsePre="1" consecutive="1" xl2000="1" url="http://10.238.10.38:8080/ssp_estadistica/cuaderno/cuaderno_estadistico/p11_num_cen_cap_pob_sob_excel.php?mes='Agosto'&amp;anio='2011'&amp;origen='excel'"/>
  </connection>
  <connection id="12221" xr16:uid="{00000000-0015-0000-FFFF-FFFF962F0000}" name="Conexión7232" type="4" refreshedVersion="3" background="1" saveData="1">
    <webPr sourceData="1" parsePre="1" consecutive="1" xl2000="1" url="http://10.238.10.38:8080/ssp_estadistica/cuaderno/cuaderno_estadistico/p12_sob_pen_excel.php?mes='Agosto'&amp;anio='2011'&amp;origen='excel'"/>
  </connection>
  <connection id="12222" xr16:uid="{00000000-0015-0000-FFFF-FFFF972F0000}" name="Conexión7233" type="4" refreshedVersion="3" background="1" saveData="1">
    <webPr sourceData="1" parsePre="1" consecutive="1" xl2000="1" url="http://10.238.10.38:8080/ssp_estadistica/cuaderno/cuaderno_estadistico/p13_tipo_centros.php?mes='Agosto'&amp;anio='2011'&amp;origen='excel'"/>
  </connection>
  <connection id="12223" xr16:uid="{00000000-0015-0000-FFFF-FFFF982F0000}" name="Conexión7234" type="4" refreshedVersion="3" background="1" saveData="1">
    <webPr sourceData="1" parsePre="1" consecutive="1" xl2000="1" url="http://10.238.10.38:8080/ssp_estadistica/cuaderno/cuaderno_estadistico/p14_cap_sob_pob_x_sit_jur_excel.php?mes='Agosto'&amp;anio='2011'&amp;origen='excel'"/>
  </connection>
  <connection id="12224" xr16:uid="{00000000-0015-0000-FFFF-FFFF992F0000}" name="Conexión7235" type="4" refreshedVersion="3" background="1" saveData="1">
    <webPr sourceData="1" parsePre="1" consecutive="1" xl2000="1" url="http://10.238.10.38:8080/ssp_estadistica/cuaderno/cuaderno_estadistico/p28_pob_pen_cen_fed_excel.php?mes='Agosto'&amp;anio='2011'&amp;origen='excel'"/>
  </connection>
  <connection id="12225" xr16:uid="{00000000-0015-0000-FFFF-FFFF9A2F0000}" name="Conexión7236" type="4" refreshedVersion="3" background="1" saveData="1">
    <webPr sourceData="1" parsePre="1" consecutive="1" xl2000="1" url="http://10.238.10.38:8080/ssp_estadistica/cuaderno/cuaderno_estadistico/p29_poblacion_centrosfederales.php?mes='Agosto'&amp;anio='2011'&amp;origen='excel'"/>
  </connection>
  <connection id="12226" xr16:uid="{00000000-0015-0000-FFFF-FFFF9B2F0000}" name="Conexión7237" type="4" refreshedVersion="3" background="1" saveData="1">
    <webPr sourceData="1" parsePre="1" consecutive="1" xl2000="1" url="http://10.238.10.38:8080/ssp_estadistica/cuaderno/cuaderno_estadistico/p29_poblacion_centrosfederales_grafica.php?mes='Agosto'&amp;anio='2011'&amp;origen='excel'"/>
  </connection>
  <connection id="12227" xr16:uid="{00000000-0015-0000-FFFF-FFFF9C2F0000}" name="Conexión7238" type="4" refreshedVersion="3" background="1" saveData="1">
    <webPr sourceData="1" parsePre="1" consecutive="1" xl2000="1" url="http://10.238.10.38:8080/ssp_estadistica/cuaderno/cuaderno_estadistico/p34_ben_lib_ant_excel.php?mes='Agosto'&amp;anio='2011'&amp;origen='excel'"/>
  </connection>
  <connection id="12228" xr16:uid="{00000000-0015-0000-FFFF-FFFF9D2F0000}" name="Conexión7239" type="4" refreshedVersion="3" background="1" saveData="1">
    <webPr sourceData="1" parsePre="1" consecutive="1" xl2000="1" url="http://10.238.10.38:8080/ssp_estadistica/cuaderno/cuaderno_estadistico/p35_gra_ben_lib_ant_excel.php?mes='Agosto'&amp;anio='2011'&amp;origen='excel'"/>
  </connection>
  <connection id="12229" xr16:uid="{00000000-0015-0000-FFFF-FFFF9E2F0000}" name="Conexión724" type="4" refreshedVersion="4" background="1" saveData="1">
    <webPr sourceData="1" parsePre="1" consecutive="1" xl2000="1" url="http://localhost:8080/ssp_estadistica/cuaderno/cuaderno_estadistico/p11_num_cen_cap_pob_sob_excel.php?mes='Marzo'&amp;anio='2011'&amp;origen='excel'"/>
  </connection>
  <connection id="12230" xr16:uid="{00000000-0015-0000-FFFF-FFFF9F2F0000}" name="Conexión7240" type="4" refreshedVersion="3" background="1" saveData="1">
    <webPr sourceData="1" parsePre="1" consecutive="1" xl2000="1" url="http://10.238.10.38:8080/ssp_estadistica/cuaderno/cuaderno_estadistico/p36_ben_lib_ant_excel.php?mes='Agosto'&amp;anio='2011'&amp;origen='excel'"/>
  </connection>
  <connection id="12231" xr16:uid="{00000000-0015-0000-FFFF-FFFFA02F0000}" name="Conexión7241" type="4" refreshedVersion="3" background="1" saveData="1">
    <webPr sourceData="1" parsePre="1" consecutive="1" xl2000="1" url="http://10.238.10.38:8080/ssp_estadistica/cuaderno/cuaderno_estadistico/p37_gra_pob_lib_vig_excel.php?mes='Agosto'&amp;anio='2011'&amp;origen='excel'"/>
  </connection>
  <connection id="12232" xr16:uid="{00000000-0015-0000-FFFF-FFFFA12F0000}" name="Conexión7242" type="4" refreshedVersion="3" background="1" saveData="1">
    <webPr sourceData="1" parsePre="1" consecutive="1" xl2000="1" url="http://10.238.10.38:8080/ssp_estadistica/cuaderno/cuaderno_estadistico/p38_res_lib_ant_excel.php?mes='Agosto'&amp;anio='2011'&amp;origen='excel'"/>
  </connection>
  <connection id="12233" xr16:uid="{00000000-0015-0000-FFFF-FFFFA22F0000}" name="Conexión7243" type="4" refreshedVersion="3" background="1" saveData="1">
    <webPr sourceData="1" parsePre="1" consecutive="1" xl2000="1" url="http://10.238.10.38:8080/ssp_estadistica/cuaderno/cuaderno_estadistico/p39_gra_pob_lib_vig_excel.php?mes='Agosto'&amp;anio='2011'&amp;origen='excel'"/>
  </connection>
  <connection id="12234" xr16:uid="{00000000-0015-0000-FFFF-FFFFA32F0000}" name="Conexión7244" type="4" refreshedVersion="3" background="1" saveData="1">
    <webPr sourceData="1" parsePre="1" consecutive="1" xl2000="1" url="http://10.238.10.38:8080/ssp_estadistica/cuaderno/cuaderno_estadistico/p40_inc_pen_excel.php?mes='Agosto'&amp;anio='2011'&amp;origen='excel'"/>
  </connection>
  <connection id="12235" xr16:uid="{00000000-0015-0000-FFFF-FFFFA42F0000}" name="Conexión7245" type="4" refreshedVersion="3" background="1" saveData="1">
    <webPr sourceData="1" parsePre="1" consecutive="1" xl2000="1" url="http://10.238.10.38:8080/ssp_estadistica/cuaderno/cuaderno_estadistico/p41_int_inv_inc_pen_excel.php?mes='Agosto'&amp;anio='2011'&amp;origen='excel'"/>
  </connection>
  <connection id="12236" xr16:uid="{00000000-0015-0000-FFFF-FFFFA52F0000}" name="Conexión7246" type="4" refreshedVersion="3" background="1" saveData="1">
    <webPr sourceData="1" parsePre="1" consecutive="1" xl2000="1" url="http://10.238.10.38:8080/ssp_estadistica/cuaderno/cuaderno_estadistico/p42_gra_int_inv_inc_pen_excel.php?mes='Agosto'&amp;anio='2011'&amp;origen='excel'"/>
  </connection>
  <connection id="12237" xr16:uid="{00000000-0015-0000-FFFF-FFFFA62F0000}" name="Conexión7247" type="4" refreshedVersion="3" background="1" saveData="1">
    <webPr sourceData="1" parsePre="1" consecutive="1" xl2000="1" url="http://10.238.10.38:8080/ssp_estadistica/cuaderno/cuaderno_estadistico/p43_gra_inc_inv_excel.php?mes='Agosto'&amp;anio='2011'&amp;origen='excel'"/>
  </connection>
  <connection id="12238" xr16:uid="{00000000-0015-0000-FFFF-FFFFA72F0000}" name="Conexión7248" type="4" refreshedVersion="3" background="1" saveData="1">
    <webPr sourceData="1" parsePre="1" consecutive="1" xl2000="1" url="http://10.238.10.38:8080/ssp_estadistica/cuaderno/cuaderno_estadistico/p44_tra_int_ext_excel.php?mes='Agosto'&amp;anio='2011'&amp;origen='excel'"/>
  </connection>
  <connection id="12239" xr16:uid="{00000000-0015-0000-FFFF-FFFFA82F0000}" name="Conexión7249" type="4" refreshedVersion="3" background="1" saveData="1">
    <webPr sourceData="1" parsePre="1" consecutive="1" xl2000="1" url="http://10.238.10.38:8080/ssp_estadistica/cuaderno/cuaderno_estadistico/p29_totales_generales.php?mes='Agosto'&amp;anio='2011'&amp;origen='excel'"/>
  </connection>
  <connection id="12240" xr16:uid="{00000000-0015-0000-FFFF-FFFFA92F0000}" name="Conexión725" type="4" refreshedVersion="4" background="1" saveData="1">
    <webPr sourceData="1" parsePre="1" consecutive="1" xl2000="1" url="http://localhost:8080/ssp_estadistica/cuaderno/cuaderno_estadistico/p12_sob_pen_excel.php?mes='Marzo'&amp;anio='2011'&amp;origen='excel'"/>
  </connection>
  <connection id="12241" xr16:uid="{00000000-0015-0000-FFFF-FFFFAA2F0000}" name="Conexión7250" type="4" refreshedVersion="3" background="1" saveData="1">
    <webPr sourceData="1" parsePre="1" consecutive="1" xl2000="1" url="http://10.238.10.38:8080/ssp_estadistica/notas/notas_secciones_cuaderno.php?mes='Agosto'&amp;anio='2011'&amp;idSeccion=2"/>
  </connection>
  <connection id="12242" xr16:uid="{00000000-0015-0000-FFFF-FFFFAB2F0000}" name="Conexión7251" type="4" refreshedVersion="3" background="1" saveData="1">
    <webPr sourceData="1" parsePre="1" consecutive="1" xl2000="1" url="http://10.238.10.38:8080/ssp_estadistica/notas/notas_secciones_cuaderno.php?mes='Agosto'&amp;anio='2011'&amp;idSeccion='3'"/>
  </connection>
  <connection id="12243" xr16:uid="{00000000-0015-0000-FFFF-FFFFAC2F0000}" name="Conexión7252" type="4" refreshedVersion="3" background="1" saveData="1">
    <webPr sourceData="1" parsePre="1" consecutive="1" xl2000="1" url="http://10.238.10.38:8080/ssp_estadistica/notas/notas_secciones_cuaderno.php?mes='Agosto'&amp;anio='2011'&amp;idSeccion='17'"/>
  </connection>
  <connection id="12244" xr16:uid="{00000000-0015-0000-FFFF-FFFFAD2F0000}" name="Conexión7253" type="4" refreshedVersion="3" background="1" saveData="1">
    <webPr sourceData="1" parsePre="1" consecutive="1" xl2000="1" url="http://10.238.10.38:8080/ssp_estadistica/notas/notas_secciones_cuaderno.php?mes='Agosto'&amp;anio='2011'&amp;idSeccion='4'"/>
  </connection>
  <connection id="12245" xr16:uid="{00000000-0015-0000-FFFF-FFFFAE2F0000}" name="Conexión7254" type="4" refreshedVersion="3" background="1" saveData="1">
    <webPr sourceData="1" parsePre="1" consecutive="1" xl2000="1" url="http://10.238.10.38:8080/ssp_estadistica/notas/notas_secciones_cuaderno.php?mes='Agosto'&amp;anio='2011'&amp;idSeccion='18'"/>
  </connection>
  <connection id="12246" xr16:uid="{00000000-0015-0000-FFFF-FFFFAF2F0000}" name="Conexión7255" type="4" refreshedVersion="3" background="1" saveData="1">
    <webPr sourceData="1" parsePre="1" consecutive="1" xl2000="1" url="http://10.238.10.38:8080/ssp_estadistica/notas/notas_secciones_cuaderno.php?mes='Agosto'&amp;anio='2011'&amp;idSeccion='5'"/>
  </connection>
  <connection id="12247" xr16:uid="{00000000-0015-0000-FFFF-FFFFB02F0000}" name="Conexión7256" type="4" refreshedVersion="3" background="1" saveData="1">
    <webPr sourceData="1" parsePre="1" consecutive="1" xl2000="1" url="http://10.238.10.38:8080/ssp_estadistica/notas/notas_secciones_cuaderno.php?mes='Agosto'&amp;anio='2011'&amp;idSeccion='6'"/>
  </connection>
  <connection id="12248" xr16:uid="{00000000-0015-0000-FFFF-FFFFB12F0000}" name="Conexión7257" type="4" refreshedVersion="3" background="1" saveData="1">
    <webPr sourceData="1" parsePre="1" consecutive="1" xl2000="1" url="http://10.238.10.38:8080/ssp_estadistica/notas/notas_secciones_cuaderno.php?mes='Agosto'&amp;anio='2011'&amp;idSeccion='7'"/>
  </connection>
  <connection id="12249" xr16:uid="{00000000-0015-0000-FFFF-FFFFB22F0000}" name="Conexión7258" type="4" refreshedVersion="3" background="1" saveData="1">
    <webPr sourceData="1" parsePre="1" consecutive="1" xl2000="1" url="http://10.238.10.38:8080/ssp_estadistica/notas/notas_secciones_cuaderno.php?mes='Agosto'&amp;anio='2011'&amp;idSeccion='12'"/>
  </connection>
  <connection id="12250" xr16:uid="{00000000-0015-0000-FFFF-FFFFB32F0000}" name="Conexión7259" type="4" refreshedVersion="3" background="1" saveData="1">
    <webPr sourceData="1" parsePre="1" consecutive="1" xl2000="1" url="http://10.238.10.38:8080/ssp_estadistica/notas/notas_secciones_cuaderno.php?mes='Agosto'&amp;anio='2011'&amp;idSeccion='8'"/>
  </connection>
  <connection id="12251" xr16:uid="{00000000-0015-0000-FFFF-FFFFB42F0000}" name="Conexión726" type="4" refreshedVersion="4" background="1" saveData="1">
    <webPr sourceData="1" parsePre="1" consecutive="1" xl2000="1" url="http://localhost:8080/ssp_estadistica/cuaderno/cuaderno_estadistico/p13_tipo_centros.php?mes='Marzo'&amp;anio='2011'&amp;origen='excel'"/>
  </connection>
  <connection id="12252" xr16:uid="{00000000-0015-0000-FFFF-FFFFB52F0000}" name="Conexión7260" type="4" refreshedVersion="3" background="1" saveData="1">
    <webPr sourceData="1" parsePre="1" consecutive="1" xl2000="1" url="http://10.238.10.38:8080/ssp_estadistica/notas/notas_secciones_cuaderno.php?mes='Agosto'&amp;anio='2011'&amp;idSeccion='9'"/>
  </connection>
  <connection id="12253" xr16:uid="{00000000-0015-0000-FFFF-FFFFB62F0000}" name="Conexión7261" type="4" refreshedVersion="3" background="1" saveData="1">
    <webPr sourceData="1" parsePre="1" consecutive="1" xl2000="1" url="http://10.238.10.38:8080/ssp_estadistica/notas/notas_secciones_cuaderno.php?mes='Agosto'&amp;anio='2011'&amp;idSeccion='10'"/>
  </connection>
  <connection id="12254" xr16:uid="{00000000-0015-0000-FFFF-FFFFB72F0000}" name="Conexión7262" type="4" refreshedVersion="3" background="1" saveData="1">
    <webPr sourceData="1" parsePre="1" consecutive="1" xl2000="1" url="http://10.238.10.38:8080/ssp_estadistica/notas/notas_secciones_cuaderno.php?mes='Agosto'&amp;anio='2011'&amp;idSeccion='11'"/>
  </connection>
  <connection id="12255" xr16:uid="{00000000-0015-0000-FFFF-FFFFB82F0000}" name="Conexión7263" type="4" refreshedVersion="3" background="1" saveData="1">
    <webPr sourceData="1" parsePre="1" consecutive="1" xl2000="1" url="http://10.238.10.38:8080/ssp_estadistica/notas/notas_secciones_cuaderno.php?mes='Agosto'&amp;anio='2011'&amp;idSeccion='20'"/>
  </connection>
  <connection id="12256" xr16:uid="{00000000-0015-0000-FFFF-FFFFB92F0000}" name="Conexión7264" type="4" refreshedVersion="3" background="1" saveData="1">
    <webPr sourceData="1" parsePre="1" consecutive="1" xl2000="1" url="http://10.238.10.38:8080/ssp_estadistica/notas/notas_secciones_cuaderno.php?mes='Agosto'&amp;anio='2011'&amp;idSeccion='12'"/>
  </connection>
  <connection id="12257" xr16:uid="{00000000-0015-0000-FFFF-FFFFBA2F0000}" name="Conexión7265" type="4" refreshedVersion="3" background="1" saveData="1">
    <webPr sourceData="1" parsePre="1" consecutive="1" xl2000="1" url="http://10.238.10.38:8080/ssp_estadistica/notas/notas_secciones_cuaderno.php?mes='Agosto'&amp;anio='2011'&amp;idSeccion='21'"/>
  </connection>
  <connection id="12258" xr16:uid="{00000000-0015-0000-FFFF-FFFFBB2F0000}" name="Conexión7266" type="4" refreshedVersion="3" background="1" saveData="1">
    <webPr sourceData="1" parsePre="1" consecutive="1" xl2000="1" url="http://10.238.10.38:8080/ssp_estadistica/notas/notas_secciones_cuaderno.php?mes='Agosto'&amp;anio='2011'&amp;idSeccion='13'"/>
  </connection>
  <connection id="12259" xr16:uid="{00000000-0015-0000-FFFF-FFFFBC2F0000}" name="Conexión7267" type="4" refreshedVersion="3" background="1" saveData="1">
    <webPr sourceData="1" parsePre="1" consecutive="1" xl2000="1" url="http://10.238.10.38:8080/ssp_estadistica/notas/notas_secciones_cuaderno.php?mes='Agosto'&amp;anio='2011'&amp;idSeccion='22'"/>
  </connection>
  <connection id="12260" xr16:uid="{00000000-0015-0000-FFFF-FFFFBD2F0000}" name="Conexión7268" type="4" refreshedVersion="3" background="1" saveData="1">
    <webPr sourceData="1" parsePre="1" consecutive="1" xl2000="1" url="http://10.238.10.38:8080/ssp_estadistica/notas/notas_secciones_cuaderno.php?mes='Agosto'&amp;anio='2011'&amp;idSeccion='14'"/>
  </connection>
  <connection id="12261" xr16:uid="{00000000-0015-0000-FFFF-FFFFBE2F0000}" name="Conexión7269" type="4" refreshedVersion="3" background="1" saveData="1">
    <webPr sourceData="1" parsePre="1" consecutive="1" xl2000="1" url="http://10.238.10.38:8080/ssp_estadistica/notas/notas_secciones_cuaderno.php?mes='Agosto'&amp;anio='2011'&amp;idSeccion='23'"/>
  </connection>
  <connection id="12262" xr16:uid="{00000000-0015-0000-FFFF-FFFFBF2F0000}" name="Conexión727" type="4" refreshedVersion="4" background="1" saveData="1">
    <webPr sourceData="1" parsePre="1" consecutive="1" xl2000="1" url="http://localhost:8080/ssp_estadistica/cuaderno/cuaderno_estadistico/p14_cap_sob_pob_x_sit_jur_excel.php?mes='Marzo'&amp;anio='2011'&amp;origen='excel'"/>
  </connection>
  <connection id="12263" xr16:uid="{00000000-0015-0000-FFFF-FFFFC02F0000}" name="Conexión7270" type="4" refreshedVersion="3" background="1" saveData="1">
    <webPr sourceData="1" parsePre="1" consecutive="1" xl2000="1" url="http://10.238.10.38:8080/ssp_estadistica/notas/notas_secciones_cuaderno.php?mes='Agosto'&amp;anio='2011'&amp;idSeccion='15'"/>
  </connection>
  <connection id="12264" xr16:uid="{00000000-0015-0000-FFFF-FFFFC12F0000}" name="Conexión7271" type="4" refreshedVersion="3" background="1" saveData="1">
    <webPr sourceData="1" parsePre="1" consecutive="1" xl2000="1" url="http://10.238.10.38:8080/ssp_estadistica/notas/notas_secciones_cuaderno.php?mes='Agosto'&amp;anio='2011'&amp;idSeccion='16'"/>
  </connection>
  <connection id="12265" xr16:uid="{00000000-0015-0000-FFFF-FFFFC22F0000}" name="Conexión7272" type="4" refreshedVersion="3" background="1" saveData="1">
    <webPr sourceData="1" parsePre="1" consecutive="1" xl2000="1" url="http://10.238.10.38:8080/ssp_estadistica/notas/notas_secciones_cuaderno.php?mes='Agosto'&amp;anio='2011'&amp;idSeccion='24'"/>
  </connection>
  <connection id="12266" xr16:uid="{00000000-0015-0000-FFFF-FFFFC32F0000}" name="Conexión7273" type="4" refreshedVersion="3" background="1" saveData="1">
    <webPr sourceData="1" parsePre="1" consecutive="1" xl2000="1" url="http://10.238.10.38:8080/ssp_estadistica/notas/notas_secciones_cuaderno.php?mes='Agosto'&amp;anio='2011'&amp;idSeccion='25'"/>
  </connection>
  <connection id="12267" xr16:uid="{00000000-0015-0000-FFFF-FFFFC42F0000}" name="Conexión7274" type="4" refreshedVersion="3" background="1" saveData="1">
    <webPr sourceData="1" parsePre="1" consecutive="1" xl2000="1" url="http://10.238.10.38:8080/ssp_estadistica/notas/notas_secciones_cuaderno.php?mes='Agosto'&amp;anio='2011'&amp;idSeccion='26'"/>
  </connection>
  <connection id="12268" xr16:uid="{00000000-0015-0000-FFFF-FFFFC52F0000}" name="Conexión7275" type="4" refreshedVersion="3" background="1" saveData="1">
    <webPr sourceData="1" parsePre="1" consecutive="1" xl2000="1" url="http://10.238.10.38:8080/ssp_estadistica/cuaderno/cuaderno_estadistico/parametros_cuaderno_estadistico.php"/>
  </connection>
  <connection id="12269" xr16:uid="{00000000-0015-0000-FFFF-FFFFC62F0000}" name="Conexión7276" type="4" refreshedVersion="3" background="1" saveData="1">
    <webPr sourceData="1" parsePre="1" consecutive="1" xl2000="1" url="http://10.238.10.38:8080/ssp_estadistica/cuaderno/cuaderno_estadistico/encabezados.php?mes='Julio'&amp;anio='2011'&amp;origen='excel'"/>
  </connection>
  <connection id="12270" xr16:uid="{00000000-0015-0000-FFFF-FFFFC72F0000}" name="Conexión7277" type="4" refreshedVersion="3" background="1" saveData="1">
    <webPr sourceData="1" parsePre="1" consecutive="1" xl2000="1" url="http://10.238.10.38:8080/ssp_estadistica/cuaderno/cuaderno_estadistico/p3_resumen_poblacion_excel.php?mes='Julio'&amp;anio='2011'&amp;origen='excel'"/>
  </connection>
  <connection id="12271" xr16:uid="{00000000-0015-0000-FFFF-FFFFC82F0000}" name="Conexión7278" type="4" refreshedVersion="3" background="1" saveData="1">
    <webPr sourceData="1" parsePre="1" consecutive="1" xl2000="1" url="http://10.238.10.38:8080/ssp_estadistica/cuaderno/cuaderno_estadistico/p4_poblacion_penitenciaria_excel.php?mes='Julio'&amp;anio='2011'&amp;origen='excel'"/>
  </connection>
  <connection id="12272" xr16:uid="{00000000-0015-0000-FFFF-FFFFC92F0000}" name="Conexión7279" type="4" refreshedVersion="3" background="1" saveData="1">
    <webPr sourceData="1" parsePre="1" consecutive="1" xl2000="1" url="http://10.238.10.38:8080/ssp_estadistica/cuaderno/cuaderno_estadistico/p5_pob_pen_x_Fue_excel.php?mes='Julio'&amp;anio='2011'&amp;origen='excel'"/>
  </connection>
  <connection id="12273" xr16:uid="{00000000-0015-0000-FFFF-FFFFCA2F0000}" name="Conexión728" type="4" refreshedVersion="4" background="1" saveData="1">
    <webPr sourceData="1" parsePre="1" consecutive="1" xl2000="1" url="http://localhost:8080/ssp_estadistica/cuaderno/cuaderno_estadistico/p28_pob_pen_cen_fed_excel.php?mes='Marzo'&amp;anio='2011'&amp;origen='excel'"/>
  </connection>
  <connection id="12274" xr16:uid="{00000000-0015-0000-FFFF-FFFFCB2F0000}" name="Conexión7280" type="4" refreshedVersion="3" background="1" saveData="1">
    <webPr sourceData="1" parsePre="1" consecutive="1" xl2000="1" url="http://10.238.10.38:8080/ssp_estadistica/cuaderno/cuaderno_estadistico/p6_pob_pen_excel.php?mes='Julio'&amp;anio='2011'&amp;origen='excel'"/>
  </connection>
  <connection id="12275" xr16:uid="{00000000-0015-0000-FFFF-FFFFCC2F0000}" name="Conexión7281" type="4" refreshedVersion="3" background="1" saveData="1">
    <webPr sourceData="1" parsePre="1" consecutive="1" xl2000="1" url="http://10.238.10.38:8080/ssp_estadistica/cuaderno/cuaderno_estadistico/p7_comp_pob_xfuero_situacion_variacion.php?mes='Julio'&amp;anio='2011'&amp;origen='excel'"/>
  </connection>
  <connection id="12276" xr16:uid="{00000000-0015-0000-FFFF-FFFFCD2F0000}" name="Conexión7282" type="4" refreshedVersion="3" background="1" saveData="1">
    <webPr sourceData="1" parsePre="1" consecutive="1" xl2000="1" url="http://10.238.10.38:8080/ssp_estadistica/cuaderno/cuaderno_estadistico/p8_comportamiento_grafica_1.php?mes='Julio'&amp;anio='2011'&amp;origen='excel'"/>
  </connection>
  <connection id="12277" xr16:uid="{00000000-0015-0000-FFFF-FFFFCE2F0000}" name="Conexión7283" type="4" refreshedVersion="3" background="1" saveData="1">
    <webPr sourceData="1" parsePre="1" consecutive="1" xl2000="1" url="http://10.238.10.38:8080/ssp_estadistica/cuaderno/cuaderno_estadistico/p8_comportamiento_grafica_2.php?mes='Julio'&amp;anio='2011'&amp;origen='excel'"/>
  </connection>
  <connection id="12278" xr16:uid="{00000000-0015-0000-FFFF-FFFFCF2F0000}" name="Conexión7284" type="4" refreshedVersion="3" background="1" saveData="1">
    <webPr sourceData="1" parsePre="1" consecutive="1" xl2000="1" url="http://10.238.10.38:8080/ssp_estadistica/cuaderno/cuaderno_estadistico/p9_comportamiento_grafica_1.php?mes='Julio'&amp;anio='2011'&amp;origen='excel'"/>
  </connection>
  <connection id="12279" xr16:uid="{00000000-0015-0000-FFFF-FFFFD02F0000}" name="Conexión7285" type="4" refreshedVersion="3" background="1" saveData="1">
    <webPr sourceData="1" parsePre="1" consecutive="1" xl2000="1" url="http://10.238.10.38:8080/ssp_estadistica/cuaderno/cuaderno_estadistico/p10_gra_dis_cen_pen_excel.php?mes='Julio'&amp;anio='2011'&amp;origen='excel'"/>
  </connection>
  <connection id="12280" xr16:uid="{00000000-0015-0000-FFFF-FFFFD12F0000}" name="Conexión7286" type="4" refreshedVersion="3" background="1" saveData="1">
    <webPr sourceData="1" parsePre="1" consecutive="1" xl2000="1" url="http://10.238.10.38:8080/ssp_estadistica/cuaderno/cuaderno_estadistico/p11_num_cen_cap_pob_sob_excel.php?mes='Julio'&amp;anio='2011'&amp;origen='excel'"/>
  </connection>
  <connection id="12281" xr16:uid="{00000000-0015-0000-FFFF-FFFFD22F0000}" name="Conexión7287" type="4" refreshedVersion="3" background="1" saveData="1">
    <webPr sourceData="1" parsePre="1" consecutive="1" xl2000="1" url="http://10.238.10.38:8080/ssp_estadistica/cuaderno/cuaderno_estadistico/p12_sob_pen_excel.php?mes='Julio'&amp;anio='2011'&amp;origen='excel'"/>
  </connection>
  <connection id="12282" xr16:uid="{00000000-0015-0000-FFFF-FFFFD32F0000}" name="Conexión7288" type="4" refreshedVersion="3" background="1" saveData="1">
    <webPr sourceData="1" parsePre="1" consecutive="1" xl2000="1" url="http://10.238.10.38:8080/ssp_estadistica/cuaderno/cuaderno_estadistico/p13_tipo_centros.php?mes='Julio'&amp;anio='2011'&amp;origen='excel'"/>
  </connection>
  <connection id="12283" xr16:uid="{00000000-0015-0000-FFFF-FFFFD42F0000}" name="Conexión7289" type="4" refreshedVersion="3" background="1" saveData="1">
    <webPr sourceData="1" parsePre="1" consecutive="1" xl2000="1" url="http://10.238.10.38:8080/ssp_estadistica/cuaderno/cuaderno_estadistico/p14_cap_sob_pob_x_sit_jur_excel.php?mes='Julio'&amp;anio='2011'&amp;origen='excel'"/>
  </connection>
  <connection id="12284" xr16:uid="{00000000-0015-0000-FFFF-FFFFD52F0000}" name="Conexión729" type="4" refreshedVersion="4" background="1" saveData="1">
    <webPr sourceData="1" parsePre="1" consecutive="1" xl2000="1" url="http://localhost:8080/ssp_estadistica/cuaderno/cuaderno_estadistico/p29_poblacion_centrosfederales.php?mes='Marzo'&amp;anio='2011'&amp;origen='excel'"/>
  </connection>
  <connection id="12285" xr16:uid="{00000000-0015-0000-FFFF-FFFFD62F0000}" name="Conexión7290" type="4" refreshedVersion="3" background="1" saveData="1">
    <webPr sourceData="1" parsePre="1" consecutive="1" xl2000="1" url="http://10.238.10.38:8080/ssp_estadistica/cuaderno/cuaderno_estadistico/p28_pob_pen_cen_fed_excel.php?mes='Julio'&amp;anio='2011'&amp;origen='excel'"/>
  </connection>
  <connection id="12286" xr16:uid="{00000000-0015-0000-FFFF-FFFFD72F0000}" name="Conexión7291" type="4" refreshedVersion="3" background="1" saveData="1">
    <webPr sourceData="1" parsePre="1" consecutive="1" xl2000="1" url="http://10.238.10.38:8080/ssp_estadistica/cuaderno/cuaderno_estadistico/p29_poblacion_centrosfederales.php?mes='Julio'&amp;anio='2011'&amp;origen='excel'"/>
  </connection>
  <connection id="12287" xr16:uid="{00000000-0015-0000-FFFF-FFFFD82F0000}" name="Conexión7292" type="4" refreshedVersion="3" background="1" saveData="1">
    <webPr sourceData="1" parsePre="1" consecutive="1" xl2000="1" url="http://10.238.10.38:8080/ssp_estadistica/cuaderno/cuaderno_estadistico/p29_poblacion_centrosfederales_grafica.php?mes='Julio'&amp;anio='2011'&amp;origen='excel'"/>
  </connection>
  <connection id="12288" xr16:uid="{00000000-0015-0000-FFFF-FFFFD92F0000}" name="Conexión7293" type="4" refreshedVersion="3" background="1" saveData="1">
    <webPr sourceData="1" parsePre="1" consecutive="1" xl2000="1" url="http://10.238.10.38:8080/ssp_estadistica/cuaderno/cuaderno_estadistico/p34_ben_lib_ant_excel.php?mes='Julio'&amp;anio='2011'&amp;origen='excel'"/>
  </connection>
  <connection id="12289" xr16:uid="{00000000-0015-0000-FFFF-FFFFDA2F0000}" name="Conexión7294" type="4" refreshedVersion="3" background="1" saveData="1">
    <webPr sourceData="1" parsePre="1" consecutive="1" xl2000="1" url="http://10.238.10.38:8080/ssp_estadistica/cuaderno/cuaderno_estadistico/p35_gra_ben_lib_ant_excel.php?mes='Julio'&amp;anio='2011'&amp;origen='excel'"/>
  </connection>
  <connection id="12290" xr16:uid="{00000000-0015-0000-FFFF-FFFFDB2F0000}" name="Conexión7295" type="4" refreshedVersion="3" background="1" saveData="1">
    <webPr sourceData="1" parsePre="1" consecutive="1" xl2000="1" url="http://10.238.10.38:8080/ssp_estadistica/cuaderno/cuaderno_estadistico/p36_ben_lib_ant_excel.php?mes='Julio'&amp;anio='2011'&amp;origen='excel'"/>
  </connection>
  <connection id="12291" xr16:uid="{00000000-0015-0000-FFFF-FFFFDC2F0000}" name="Conexión7296" type="4" refreshedVersion="3" background="1" saveData="1">
    <webPr sourceData="1" parsePre="1" consecutive="1" xl2000="1" url="http://10.238.10.38:8080/ssp_estadistica/cuaderno/cuaderno_estadistico/p37_gra_pob_lib_vig_excel.php?mes='Julio'&amp;anio='2011'&amp;origen='excel'"/>
  </connection>
  <connection id="12292" xr16:uid="{00000000-0015-0000-FFFF-FFFFDD2F0000}" name="Conexión7297" type="4" refreshedVersion="3" background="1" saveData="1">
    <webPr sourceData="1" parsePre="1" consecutive="1" xl2000="1" url="http://10.238.10.38:8080/ssp_estadistica/cuaderno/cuaderno_estadistico/p38_res_lib_ant_excel.php?mes='Julio'&amp;anio='2011'&amp;origen='excel'"/>
  </connection>
  <connection id="12293" xr16:uid="{00000000-0015-0000-FFFF-FFFFDE2F0000}" name="Conexión7298" type="4" refreshedVersion="3" background="1" saveData="1">
    <webPr sourceData="1" parsePre="1" consecutive="1" xl2000="1" url="http://10.238.10.38:8080/ssp_estadistica/cuaderno/cuaderno_estadistico/p39_gra_pob_lib_vig_excel.php?mes='Julio'&amp;anio='2011'&amp;origen='excel'"/>
  </connection>
  <connection id="12294" xr16:uid="{00000000-0015-0000-FFFF-FFFFDF2F0000}" name="Conexión7299" type="4" refreshedVersion="3" background="1" saveData="1">
    <webPr sourceData="1" parsePre="1" consecutive="1" xl2000="1" url="http://10.238.10.38:8080/ssp_estadistica/cuaderno/cuaderno_estadistico/p40_inc_pen_excel.php?mes='Julio'&amp;anio='2011'&amp;origen='excel'"/>
  </connection>
  <connection id="12295" xr16:uid="{00000000-0015-0000-FFFF-FFFFE02F0000}" name="Conexión73" type="4" refreshedVersion="3" background="1" saveData="1">
    <webPr sourceData="1" parsePre="1" consecutive="1" xl2000="1" url="http://localhost:8080/ssp_Estadistica/cuaderno/tipo_centros_excel_dos.php?mes=Marzo&amp;anio=2011&amp;origen=excel&amp;IdSubseccion=8"/>
  </connection>
  <connection id="12296" xr16:uid="{00000000-0015-0000-FFFF-FFFFE12F0000}" name="Conexión730" type="4" refreshedVersion="4" background="1" saveData="1">
    <webPr sourceData="1" parsePre="1" consecutive="1" xl2000="1" url="http://localhost:8080/ssp_estadistica/cuaderno/cuaderno_estadistico/p29_poblacion_centrosfederales_grafica.php?mes='Marzo'&amp;anio='2011'&amp;origen='excel'"/>
  </connection>
  <connection id="12297" xr16:uid="{00000000-0015-0000-FFFF-FFFFE22F0000}" name="Conexión7300" type="4" refreshedVersion="3" background="1" saveData="1">
    <webPr sourceData="1" parsePre="1" consecutive="1" xl2000="1" url="http://10.238.10.38:8080/ssp_estadistica/cuaderno/cuaderno_estadistico/p41_int_inv_inc_pen_excel.php?mes='Julio'&amp;anio='2011'&amp;origen='excel'"/>
  </connection>
  <connection id="12298" xr16:uid="{00000000-0015-0000-FFFF-FFFFE32F0000}" name="Conexión7301" type="4" refreshedVersion="3" background="1" saveData="1">
    <webPr sourceData="1" parsePre="1" consecutive="1" xl2000="1" url="http://10.238.10.38:8080/ssp_estadistica/cuaderno/cuaderno_estadistico/p42_gra_int_inv_inc_pen_excel.php?mes='Julio'&amp;anio='2011'&amp;origen='excel'"/>
  </connection>
  <connection id="12299" xr16:uid="{00000000-0015-0000-FFFF-FFFFE42F0000}" name="Conexión7302" type="4" refreshedVersion="3" background="1" saveData="1">
    <webPr sourceData="1" parsePre="1" consecutive="1" xl2000="1" url="http://10.238.10.38:8080/ssp_estadistica/cuaderno/cuaderno_estadistico/p43_gra_inc_inv_excel.php?mes='Julio'&amp;anio='2011'&amp;origen='excel'"/>
  </connection>
  <connection id="12300" xr16:uid="{00000000-0015-0000-FFFF-FFFFE52F0000}" name="Conexión7303" type="4" refreshedVersion="3" background="1" saveData="1">
    <webPr sourceData="1" parsePre="1" consecutive="1" xl2000="1" url="http://10.238.10.38:8080/ssp_estadistica/cuaderno/cuaderno_estadistico/p44_tra_int_ext_excel.php?mes='Julio'&amp;anio='2011'&amp;origen='excel'"/>
  </connection>
  <connection id="12301" xr16:uid="{00000000-0015-0000-FFFF-FFFFE62F0000}" name="Conexión7304" type="4" refreshedVersion="3" background="1" saveData="1">
    <webPr sourceData="1" parsePre="1" consecutive="1" xl2000="1" url="http://10.238.10.38:8080/ssp_estadistica/cuaderno/cuaderno_estadistico/p29_totales_generales.php?mes='Julio'&amp;anio='2011'&amp;origen='excel'"/>
  </connection>
  <connection id="12302" xr16:uid="{00000000-0015-0000-FFFF-FFFFE72F0000}" name="Conexión7305" type="4" refreshedVersion="3" background="1" saveData="1">
    <webPr sourceData="1" parsePre="1" consecutive="1" xl2000="1" url="http://10.238.10.38:8080/ssp_estadistica/notas/notas_secciones_cuaderno.php?mes='Julio'&amp;anio='2011'&amp;idSeccion=2"/>
  </connection>
  <connection id="12303" xr16:uid="{00000000-0015-0000-FFFF-FFFFE82F0000}" name="Conexión7306" type="4" refreshedVersion="3" background="1" saveData="1">
    <webPr sourceData="1" parsePre="1" consecutive="1" xl2000="1" url="http://10.238.10.38:8080/ssp_estadistica/notas/notas_secciones_cuaderno.php?mes='Julio'&amp;anio='2011'&amp;idSeccion='3'"/>
  </connection>
  <connection id="12304" xr16:uid="{00000000-0015-0000-FFFF-FFFFE92F0000}" name="Conexión7307" type="4" refreshedVersion="3" background="1" saveData="1">
    <webPr sourceData="1" parsePre="1" consecutive="1" xl2000="1" url="http://10.238.10.38:8080/ssp_estadistica/notas/notas_secciones_cuaderno.php?mes='Julio'&amp;anio='2011'&amp;idSeccion='17'"/>
  </connection>
  <connection id="12305" xr16:uid="{00000000-0015-0000-FFFF-FFFFEA2F0000}" name="Conexión7308" type="4" refreshedVersion="3" background="1" saveData="1">
    <webPr sourceData="1" parsePre="1" consecutive="1" xl2000="1" url="http://10.238.10.38:8080/ssp_estadistica/notas/notas_secciones_cuaderno.php?mes='Julio'&amp;anio='2011'&amp;idSeccion='4'"/>
  </connection>
  <connection id="12306" xr16:uid="{00000000-0015-0000-FFFF-FFFFEB2F0000}" name="Conexión7309" type="4" refreshedVersion="3" background="1" saveData="1">
    <webPr sourceData="1" parsePre="1" consecutive="1" xl2000="1" url="http://10.238.10.38:8080/ssp_estadistica/notas/notas_secciones_cuaderno.php?mes='Julio'&amp;anio='2011'&amp;idSeccion='18'"/>
  </connection>
  <connection id="12307" xr16:uid="{00000000-0015-0000-FFFF-FFFFEC2F0000}" name="Conexión731" type="4" refreshedVersion="4" background="1" saveData="1">
    <webPr sourceData="1" parsePre="1" consecutive="1" xl2000="1" url="http://localhost:8080/ssp_estadistica/cuaderno/cuaderno_estadistico/p34_ben_lib_ant_excel.php?mes='Marzo'&amp;anio='2011'&amp;origen='excel'"/>
  </connection>
  <connection id="12308" xr16:uid="{00000000-0015-0000-FFFF-FFFFED2F0000}" name="Conexión7310" type="4" refreshedVersion="3" background="1" saveData="1">
    <webPr sourceData="1" parsePre="1" consecutive="1" xl2000="1" url="http://10.238.10.38:8080/ssp_estadistica/notas/notas_secciones_cuaderno.php?mes='Julio'&amp;anio='2011'&amp;idSeccion='5'"/>
  </connection>
  <connection id="12309" xr16:uid="{00000000-0015-0000-FFFF-FFFFEE2F0000}" name="Conexión7311" type="4" refreshedVersion="3" background="1" saveData="1">
    <webPr sourceData="1" parsePre="1" consecutive="1" xl2000="1" url="http://10.238.10.38:8080/ssp_estadistica/notas/notas_secciones_cuaderno.php?mes='Julio'&amp;anio='2011'&amp;idSeccion='6'"/>
  </connection>
  <connection id="12310" xr16:uid="{00000000-0015-0000-FFFF-FFFFEF2F0000}" name="Conexión7312" type="4" refreshedVersion="3" background="1" saveData="1">
    <webPr sourceData="1" parsePre="1" consecutive="1" xl2000="1" url="http://10.238.10.38:8080/ssp_estadistica/notas/notas_secciones_cuaderno.php?mes='Julio'&amp;anio='2011'&amp;idSeccion='7'"/>
  </connection>
  <connection id="12311" xr16:uid="{00000000-0015-0000-FFFF-FFFFF02F0000}" name="Conexión7313" type="4" refreshedVersion="3" background="1" saveData="1">
    <webPr sourceData="1" parsePre="1" consecutive="1" xl2000="1" url="http://10.238.10.38:8080/ssp_estadistica/notas/notas_secciones_cuaderno.php?mes='Julio'&amp;anio='2011'&amp;idSeccion='12'"/>
  </connection>
  <connection id="12312" xr16:uid="{00000000-0015-0000-FFFF-FFFFF12F0000}" name="Conexión7314" type="4" refreshedVersion="3" background="1" saveData="1">
    <webPr sourceData="1" parsePre="1" consecutive="1" xl2000="1" url="http://10.238.10.38:8080/ssp_estadistica/notas/notas_secciones_cuaderno.php?mes='Julio'&amp;anio='2011'&amp;idSeccion='8'"/>
  </connection>
  <connection id="12313" xr16:uid="{00000000-0015-0000-FFFF-FFFFF22F0000}" name="Conexión7315" type="4" refreshedVersion="3" background="1" saveData="1">
    <webPr sourceData="1" parsePre="1" consecutive="1" xl2000="1" url="http://10.238.10.38:8080/ssp_estadistica/notas/notas_secciones_cuaderno.php?mes='Julio'&amp;anio='2011'&amp;idSeccion='9'"/>
  </connection>
  <connection id="12314" xr16:uid="{00000000-0015-0000-FFFF-FFFFF32F0000}" name="Conexión7316" type="4" refreshedVersion="3" background="1" saveData="1">
    <webPr sourceData="1" parsePre="1" consecutive="1" xl2000="1" url="http://10.238.10.38:8080/ssp_estadistica/notas/notas_secciones_cuaderno.php?mes='Julio'&amp;anio='2011'&amp;idSeccion='10'"/>
  </connection>
  <connection id="12315" xr16:uid="{00000000-0015-0000-FFFF-FFFFF42F0000}" name="Conexión7317" type="4" refreshedVersion="3" background="1" saveData="1">
    <webPr sourceData="1" parsePre="1" consecutive="1" xl2000="1" url="http://10.238.10.38:8080/ssp_estadistica/notas/notas_secciones_cuaderno.php?mes='Julio'&amp;anio='2011'&amp;idSeccion='11'"/>
  </connection>
  <connection id="12316" xr16:uid="{00000000-0015-0000-FFFF-FFFFF52F0000}" name="Conexión7318" type="4" refreshedVersion="3" background="1" saveData="1">
    <webPr sourceData="1" parsePre="1" consecutive="1" xl2000="1" url="http://10.238.10.38:8080/ssp_estadistica/notas/notas_secciones_cuaderno.php?mes='Julio'&amp;anio='2011'&amp;idSeccion='20'"/>
  </connection>
  <connection id="12317" xr16:uid="{00000000-0015-0000-FFFF-FFFFF62F0000}" name="Conexión7319" type="4" refreshedVersion="3" background="1" saveData="1">
    <webPr sourceData="1" parsePre="1" consecutive="1" xl2000="1" url="http://10.238.10.38:8080/ssp_estadistica/notas/notas_secciones_cuaderno.php?mes='Julio'&amp;anio='2011'&amp;idSeccion='12'"/>
  </connection>
  <connection id="12318" xr16:uid="{00000000-0015-0000-FFFF-FFFFF72F0000}" name="Conexión732" type="4" refreshedVersion="4" background="1" saveData="1">
    <webPr sourceData="1" parsePre="1" consecutive="1" xl2000="1" url="http://localhost:8080/ssp_estadistica/cuaderno/cuaderno_estadistico/p35_gra_ben_lib_ant_excel.php?mes='Marzo'&amp;anio='2011'&amp;origen='excel'"/>
  </connection>
  <connection id="12319" xr16:uid="{00000000-0015-0000-FFFF-FFFFF82F0000}" name="Conexión7320" type="4" refreshedVersion="3" background="1" saveData="1">
    <webPr sourceData="1" parsePre="1" consecutive="1" xl2000="1" url="http://10.238.10.38:8080/ssp_estadistica/notas/notas_secciones_cuaderno.php?mes='Julio'&amp;anio='2011'&amp;idSeccion='21'"/>
  </connection>
  <connection id="12320" xr16:uid="{00000000-0015-0000-FFFF-FFFFF92F0000}" name="Conexión7321" type="4" refreshedVersion="3" background="1" saveData="1">
    <webPr sourceData="1" parsePre="1" consecutive="1" xl2000="1" url="http://10.238.10.38:8080/ssp_estadistica/notas/notas_secciones_cuaderno.php?mes='Julio'&amp;anio='2011'&amp;idSeccion='13'"/>
  </connection>
  <connection id="12321" xr16:uid="{00000000-0015-0000-FFFF-FFFFFA2F0000}" name="Conexión7322" type="4" refreshedVersion="3" background="1" saveData="1">
    <webPr sourceData="1" parsePre="1" consecutive="1" xl2000="1" url="http://10.238.10.38:8080/ssp_estadistica/notas/notas_secciones_cuaderno.php?mes='Julio'&amp;anio='2011'&amp;idSeccion='22'"/>
  </connection>
  <connection id="12322" xr16:uid="{00000000-0015-0000-FFFF-FFFFFB2F0000}" name="Conexión7323" type="4" refreshedVersion="3" background="1" saveData="1">
    <webPr sourceData="1" parsePre="1" consecutive="1" xl2000="1" url="http://10.238.10.38:8080/ssp_estadistica/notas/notas_secciones_cuaderno.php?mes='Julio'&amp;anio='2011'&amp;idSeccion='14'"/>
  </connection>
  <connection id="12323" xr16:uid="{00000000-0015-0000-FFFF-FFFFFC2F0000}" name="Conexión7324" type="4" refreshedVersion="3" background="1" saveData="1">
    <webPr sourceData="1" parsePre="1" consecutive="1" xl2000="1" url="http://10.238.10.38:8080/ssp_estadistica/notas/notas_secciones_cuaderno.php?mes='Julio'&amp;anio='2011'&amp;idSeccion='23'"/>
  </connection>
  <connection id="12324" xr16:uid="{00000000-0015-0000-FFFF-FFFFFD2F0000}" name="Conexión7325" type="4" refreshedVersion="3" background="1" saveData="1">
    <webPr sourceData="1" parsePre="1" consecutive="1" xl2000="1" url="http://10.238.10.38:8080/ssp_estadistica/notas/notas_secciones_cuaderno.php?mes='Julio'&amp;anio='2011'&amp;idSeccion='15'"/>
  </connection>
  <connection id="12325" xr16:uid="{00000000-0015-0000-FFFF-FFFFFE2F0000}" name="Conexión7326" type="4" refreshedVersion="3" background="1" saveData="1">
    <webPr sourceData="1" parsePre="1" consecutive="1" xl2000="1" url="http://10.238.10.38:8080/ssp_estadistica/notas/notas_secciones_cuaderno.php?mes='Julio'&amp;anio='2011'&amp;idSeccion='16'"/>
  </connection>
  <connection id="12326" xr16:uid="{00000000-0015-0000-FFFF-FFFFFF2F0000}" name="Conexión7327" type="4" refreshedVersion="3" background="1" saveData="1">
    <webPr sourceData="1" parsePre="1" consecutive="1" xl2000="1" url="http://10.238.10.38:8080/ssp_estadistica/notas/notas_secciones_cuaderno.php?mes='Julio'&amp;anio='2011'&amp;idSeccion='24'"/>
  </connection>
  <connection id="12327" xr16:uid="{00000000-0015-0000-FFFF-FFFF00300000}" name="Conexión7328" type="4" refreshedVersion="3" background="1" saveData="1">
    <webPr sourceData="1" parsePre="1" consecutive="1" xl2000="1" url="http://10.238.10.38:8080/ssp_estadistica/notas/notas_secciones_cuaderno.php?mes='Julio'&amp;anio='2011'&amp;idSeccion='25'"/>
  </connection>
  <connection id="12328" xr16:uid="{00000000-0015-0000-FFFF-FFFF01300000}" name="Conexión7329" type="4" refreshedVersion="3" background="1" saveData="1">
    <webPr sourceData="1" parsePre="1" consecutive="1" xl2000="1" url="http://10.238.10.38:8080/ssp_estadistica/notas/notas_secciones_cuaderno.php?mes='Julio'&amp;anio='2011'&amp;idSeccion='26'"/>
  </connection>
  <connection id="12329" xr16:uid="{00000000-0015-0000-FFFF-FFFF02300000}" name="Conexión733" type="4" refreshedVersion="4" background="1" saveData="1">
    <webPr sourceData="1" parsePre="1" consecutive="1" xl2000="1" url="http://localhost:8080/ssp_estadistica/cuaderno/cuaderno_estadistico/p36_ben_lib_ant_excel.php?mes='Marzo'&amp;anio='2011'&amp;origen='excel'"/>
  </connection>
  <connection id="12330" xr16:uid="{00000000-0015-0000-FFFF-FFFF03300000}" name="Conexión7330" type="4" refreshedVersion="3" background="1" saveData="1">
    <webPr sourceData="1" parsePre="1" consecutive="1" xl2000="1" url="http://10.238.10.38:8080/ssp_estadistica/cuaderno/cuaderno_estadistico/parametros_cuaderno_estadistico.php"/>
  </connection>
  <connection id="12331" xr16:uid="{00000000-0015-0000-FFFF-FFFF04300000}" name="Conexión7331" type="4" refreshedVersion="3" background="1" saveData="1">
    <webPr sourceData="1" parsePre="1" consecutive="1" xl2000="1" url="http://10.238.10.38:8080/ssp_estadistica/cuaderno/cuaderno_estadistico/encabezados.php?mes='Junio'&amp;anio='2011'&amp;origen='excel'"/>
  </connection>
  <connection id="12332" xr16:uid="{00000000-0015-0000-FFFF-FFFF05300000}" name="Conexión7332" type="4" refreshedVersion="3" background="1" saveData="1">
    <webPr sourceData="1" parsePre="1" consecutive="1" xl2000="1" url="http://10.238.10.38:8080/ssp_estadistica/cuaderno/cuaderno_estadistico/p3_resumen_poblacion_excel.php?mes='Junio'&amp;anio='2011'&amp;origen='excel'"/>
  </connection>
  <connection id="12333" xr16:uid="{00000000-0015-0000-FFFF-FFFF06300000}" name="Conexión7333" type="4" refreshedVersion="3" background="1" saveData="1">
    <webPr sourceData="1" parsePre="1" consecutive="1" xl2000="1" url="http://10.238.10.38:8080/ssp_estadistica/cuaderno/cuaderno_estadistico/p4_poblacion_penitenciaria_excel.php?mes='Junio'&amp;anio='2011'&amp;origen='excel'"/>
  </connection>
  <connection id="12334" xr16:uid="{00000000-0015-0000-FFFF-FFFF07300000}" name="Conexión7334" type="4" refreshedVersion="3" background="1" saveData="1">
    <webPr sourceData="1" parsePre="1" consecutive="1" xl2000="1" url="http://10.238.10.38:8080/ssp_estadistica/cuaderno/cuaderno_estadistico/p5_pob_pen_x_Fue_excel.php?mes='Junio'&amp;anio='2011'&amp;origen='excel'"/>
  </connection>
  <connection id="12335" xr16:uid="{00000000-0015-0000-FFFF-FFFF08300000}" name="Conexión7335" type="4" refreshedVersion="3" background="1" saveData="1">
    <webPr sourceData="1" parsePre="1" consecutive="1" xl2000="1" url="http://10.238.10.38:8080/ssp_estadistica/cuaderno/cuaderno_estadistico/p6_pob_pen_excel.php?mes='Junio'&amp;anio='2011'&amp;origen='excel'"/>
  </connection>
  <connection id="12336" xr16:uid="{00000000-0015-0000-FFFF-FFFF09300000}" name="Conexión7336" type="4" refreshedVersion="3" background="1" saveData="1">
    <webPr sourceData="1" parsePre="1" consecutive="1" xl2000="1" url="http://10.238.10.38:8080/ssp_estadistica/cuaderno/cuaderno_estadistico/p7_comp_pob_xfuero_situacion_variacion.php?mes='Junio'&amp;anio='2011'&amp;origen='excel'"/>
  </connection>
  <connection id="12337" xr16:uid="{00000000-0015-0000-FFFF-FFFF0A300000}" name="Conexión7337" type="4" refreshedVersion="3" background="1" saveData="1">
    <webPr sourceData="1" parsePre="1" consecutive="1" xl2000="1" url="http://10.238.10.38:8080/ssp_estadistica/cuaderno/cuaderno_estadistico/p8_comportamiento_grafica_1.php?mes='Junio'&amp;anio='2011'&amp;origen='excel'"/>
  </connection>
  <connection id="12338" xr16:uid="{00000000-0015-0000-FFFF-FFFF0B300000}" name="Conexión7338" type="4" refreshedVersion="3" background="1" saveData="1">
    <webPr sourceData="1" parsePre="1" consecutive="1" xl2000="1" url="http://10.238.10.38:8080/ssp_estadistica/cuaderno/cuaderno_estadistico/p8_comportamiento_grafica_2.php?mes='Junio'&amp;anio='2011'&amp;origen='excel'"/>
  </connection>
  <connection id="12339" xr16:uid="{00000000-0015-0000-FFFF-FFFF0C300000}" name="Conexión7339" type="4" refreshedVersion="3" background="1" saveData="1">
    <webPr sourceData="1" parsePre="1" consecutive="1" xl2000="1" url="http://10.238.10.38:8080/ssp_estadistica/cuaderno/cuaderno_estadistico/p9_comportamiento_grafica_1.php?mes='Junio'&amp;anio='2011'&amp;origen='excel'"/>
  </connection>
  <connection id="12340" xr16:uid="{00000000-0015-0000-FFFF-FFFF0D300000}" name="Conexión734" type="4" refreshedVersion="4" background="1" saveData="1">
    <webPr sourceData="1" parsePre="1" consecutive="1" xl2000="1" url="http://localhost:8080/ssp_estadistica/cuaderno/cuaderno_estadistico/p37_gra_pob_lib_vig_excel.php?mes='Marzo'&amp;anio='2011'&amp;origen='excel'"/>
  </connection>
  <connection id="12341" xr16:uid="{00000000-0015-0000-FFFF-FFFF0E300000}" name="Conexión7340" type="4" refreshedVersion="3" background="1" saveData="1">
    <webPr sourceData="1" parsePre="1" consecutive="1" xl2000="1" url="http://10.238.10.38:8080/ssp_estadistica/cuaderno/cuaderno_estadistico/p10_gra_dis_cen_pen_excel.php?mes='Junio'&amp;anio='2011'&amp;origen='excel'"/>
  </connection>
  <connection id="12342" xr16:uid="{00000000-0015-0000-FFFF-FFFF0F300000}" name="Conexión7341" type="4" refreshedVersion="3" background="1" saveData="1">
    <webPr sourceData="1" parsePre="1" consecutive="1" xl2000="1" url="http://10.238.10.38:8080/ssp_estadistica/cuaderno/cuaderno_estadistico/p11_num_cen_cap_pob_sob_excel.php?mes='Junio'&amp;anio='2011'&amp;origen='excel'"/>
  </connection>
  <connection id="12343" xr16:uid="{00000000-0015-0000-FFFF-FFFF10300000}" name="Conexión7342" type="4" refreshedVersion="3" background="1" saveData="1">
    <webPr sourceData="1" parsePre="1" consecutive="1" xl2000="1" url="http://10.238.10.38:8080/ssp_estadistica/cuaderno/cuaderno_estadistico/p12_sob_pen_excel.php?mes='Junio'&amp;anio='2011'&amp;origen='excel'"/>
  </connection>
  <connection id="12344" xr16:uid="{00000000-0015-0000-FFFF-FFFF11300000}" name="Conexión7343" type="4" refreshedVersion="3" background="1" saveData="1">
    <webPr sourceData="1" parsePre="1" consecutive="1" xl2000="1" url="http://10.238.10.38:8080/ssp_estadistica/cuaderno/cuaderno_estadistico/p13_tipo_centros.php?mes='Junio'&amp;anio='2011'&amp;origen='excel'"/>
  </connection>
  <connection id="12345" xr16:uid="{00000000-0015-0000-FFFF-FFFF12300000}" name="Conexión7344" type="4" refreshedVersion="3" background="1" saveData="1">
    <webPr sourceData="1" parsePre="1" consecutive="1" xl2000="1" url="http://10.238.10.38:8080/ssp_estadistica/cuaderno/cuaderno_estadistico/p14_cap_sob_pob_x_sit_jur_excel.php?mes='Junio'&amp;anio='2011'&amp;origen='excel'"/>
  </connection>
  <connection id="12346" xr16:uid="{00000000-0015-0000-FFFF-FFFF13300000}" name="Conexión7345" type="4" refreshedVersion="3" background="1" saveData="1">
    <webPr sourceData="1" parsePre="1" consecutive="1" xl2000="1" url="http://10.238.10.38:8080/ssp_estadistica/cuaderno/cuaderno_estadistico/p28_pob_pen_cen_fed_excel.php?mes='Junio'&amp;anio='2011'&amp;origen='excel'"/>
  </connection>
  <connection id="12347" xr16:uid="{00000000-0015-0000-FFFF-FFFF14300000}" name="Conexión7346" type="4" refreshedVersion="3" background="1" saveData="1">
    <webPr sourceData="1" parsePre="1" consecutive="1" xl2000="1" url="http://10.238.10.38:8080/ssp_estadistica/cuaderno/cuaderno_estadistico/p29_poblacion_centrosfederales.php?mes='Junio'&amp;anio='2011'&amp;origen='excel'"/>
  </connection>
  <connection id="12348" xr16:uid="{00000000-0015-0000-FFFF-FFFF15300000}" name="Conexión7347" type="4" refreshedVersion="3" background="1" saveData="1">
    <webPr sourceData="1" parsePre="1" consecutive="1" xl2000="1" url="http://10.238.10.38:8080/ssp_estadistica/cuaderno/cuaderno_estadistico/p29_poblacion_centrosfederales_grafica.php?mes='Junio'&amp;anio='2011'&amp;origen='excel'"/>
  </connection>
  <connection id="12349" xr16:uid="{00000000-0015-0000-FFFF-FFFF16300000}" name="Conexión7348" type="4" refreshedVersion="3" background="1" saveData="1">
    <webPr sourceData="1" parsePre="1" consecutive="1" xl2000="1" url="http://10.238.10.38:8080/ssp_estadistica/cuaderno/cuaderno_estadistico/p34_ben_lib_ant_excel.php?mes='Junio'&amp;anio='2011'&amp;origen='excel'"/>
  </connection>
  <connection id="12350" xr16:uid="{00000000-0015-0000-FFFF-FFFF17300000}" name="Conexión7349" type="4" refreshedVersion="3" background="1" saveData="1">
    <webPr sourceData="1" parsePre="1" consecutive="1" xl2000="1" url="http://10.238.10.38:8080/ssp_estadistica/cuaderno/cuaderno_estadistico/p35_gra_ben_lib_ant_excel.php?mes='Junio'&amp;anio='2011'&amp;origen='excel'"/>
  </connection>
  <connection id="12351" xr16:uid="{00000000-0015-0000-FFFF-FFFF18300000}" name="Conexión735" type="4" refreshedVersion="4" background="1" saveData="1">
    <webPr sourceData="1" parsePre="1" consecutive="1" xl2000="1" url="http://localhost:8080/ssp_estadistica/cuaderno/cuaderno_estadistico/p38_res_lib_ant_excel.php?mes='Marzo'&amp;anio='2011'&amp;origen='excel'"/>
  </connection>
  <connection id="12352" xr16:uid="{00000000-0015-0000-FFFF-FFFF19300000}" name="Conexión7350" type="4" refreshedVersion="3" background="1" saveData="1">
    <webPr sourceData="1" parsePre="1" consecutive="1" xl2000="1" url="http://10.238.10.38:8080/ssp_estadistica/cuaderno/cuaderno_estadistico/p36_ben_lib_ant_excel.php?mes='Junio'&amp;anio='2011'&amp;origen='excel'"/>
  </connection>
  <connection id="12353" xr16:uid="{00000000-0015-0000-FFFF-FFFF1A300000}" name="Conexión7351" type="4" refreshedVersion="3" background="1" saveData="1">
    <webPr sourceData="1" parsePre="1" consecutive="1" xl2000="1" url="http://10.238.10.38:8080/ssp_estadistica/cuaderno/cuaderno_estadistico/p37_gra_pob_lib_vig_excel.php?mes='Junio'&amp;anio='2011'&amp;origen='excel'"/>
  </connection>
  <connection id="12354" xr16:uid="{00000000-0015-0000-FFFF-FFFF1B300000}" name="Conexión7352" type="4" refreshedVersion="3" background="1" saveData="1">
    <webPr sourceData="1" parsePre="1" consecutive="1" xl2000="1" url="http://10.238.10.38:8080/ssp_estadistica/cuaderno/cuaderno_estadistico/p38_res_lib_ant_excel.php?mes='Junio'&amp;anio='2011'&amp;origen='excel'"/>
  </connection>
  <connection id="12355" xr16:uid="{00000000-0015-0000-FFFF-FFFF1C300000}" name="Conexión7353" type="4" refreshedVersion="3" background="1" saveData="1">
    <webPr sourceData="1" parsePre="1" consecutive="1" xl2000="1" url="http://10.238.10.38:8080/ssp_estadistica/cuaderno/cuaderno_estadistico/p39_gra_pob_lib_vig_excel.php?mes='Junio'&amp;anio='2011'&amp;origen='excel'"/>
  </connection>
  <connection id="12356" xr16:uid="{00000000-0015-0000-FFFF-FFFF1D300000}" name="Conexión7354" type="4" refreshedVersion="3" background="1" saveData="1">
    <webPr sourceData="1" parsePre="1" consecutive="1" xl2000="1" url="http://10.238.10.38:8080/ssp_estadistica/cuaderno/cuaderno_estadistico/p40_inc_pen_excel.php?mes='Junio'&amp;anio='2011'&amp;origen='excel'"/>
  </connection>
  <connection id="12357" xr16:uid="{00000000-0015-0000-FFFF-FFFF1E300000}" name="Conexión7355" type="4" refreshedVersion="3" background="1" saveData="1">
    <webPr sourceData="1" parsePre="1" consecutive="1" xl2000="1" url="http://10.238.10.38:8080/ssp_estadistica/cuaderno/cuaderno_estadistico/p41_int_inv_inc_pen_excel.php?mes='Junio'&amp;anio='2011'&amp;origen='excel'"/>
  </connection>
  <connection id="12358" xr16:uid="{00000000-0015-0000-FFFF-FFFF1F300000}" name="Conexión7356" type="4" refreshedVersion="3" background="1" saveData="1">
    <webPr sourceData="1" parsePre="1" consecutive="1" xl2000="1" url="http://10.238.10.38:8080/ssp_estadistica/cuaderno/cuaderno_estadistico/p42_gra_int_inv_inc_pen_excel.php?mes='Junio'&amp;anio='2011'&amp;origen='excel'"/>
  </connection>
  <connection id="12359" xr16:uid="{00000000-0015-0000-FFFF-FFFF20300000}" name="Conexión7357" type="4" refreshedVersion="3" background="1" saveData="1">
    <webPr sourceData="1" parsePre="1" consecutive="1" xl2000="1" url="http://10.238.10.38:8080/ssp_estadistica/cuaderno/cuaderno_estadistico/p43_gra_inc_inv_excel.php?mes='Junio'&amp;anio='2011'&amp;origen='excel'"/>
  </connection>
  <connection id="12360" xr16:uid="{00000000-0015-0000-FFFF-FFFF21300000}" name="Conexión7358" type="4" refreshedVersion="3" background="1" saveData="1">
    <webPr sourceData="1" parsePre="1" consecutive="1" xl2000="1" url="http://10.238.10.38:8080/ssp_estadistica/cuaderno/cuaderno_estadistico/p44_tra_int_ext_excel.php?mes='Junio'&amp;anio='2011'&amp;origen='excel'"/>
  </connection>
  <connection id="12361" xr16:uid="{00000000-0015-0000-FFFF-FFFF22300000}" name="Conexión7359" type="4" refreshedVersion="3" background="1" saveData="1">
    <webPr sourceData="1" parsePre="1" consecutive="1" xl2000="1" url="http://10.238.10.38:8080/ssp_estadistica/cuaderno/cuaderno_estadistico/p29_totales_generales.php?mes='Junio'&amp;anio='2011'&amp;origen='excel'"/>
  </connection>
  <connection id="12362" xr16:uid="{00000000-0015-0000-FFFF-FFFF23300000}" name="Conexión736" type="4" refreshedVersion="4" background="1" saveData="1">
    <webPr sourceData="1" parsePre="1" consecutive="1" xl2000="1" url="http://localhost:8080/ssp_estadistica/cuaderno/cuaderno_estadistico/p39_gra_pob_lib_vig_excel.php?mes='Marzo'&amp;anio='2011'&amp;origen='excel'"/>
  </connection>
  <connection id="12363" xr16:uid="{00000000-0015-0000-FFFF-FFFF24300000}" name="Conexión7360" type="4" refreshedVersion="3" background="1" saveData="1">
    <webPr sourceData="1" parsePre="1" consecutive="1" xl2000="1" url="http://10.238.10.38:8080/ssp_estadistica/notas/notas_secciones_cuaderno.php?mes='Junio'&amp;anio='2011'&amp;idSeccion=2"/>
  </connection>
  <connection id="12364" xr16:uid="{00000000-0015-0000-FFFF-FFFF25300000}" name="Conexión7361" type="4" refreshedVersion="3" background="1" saveData="1">
    <webPr sourceData="1" parsePre="1" consecutive="1" xl2000="1" url="http://10.238.10.38:8080/ssp_estadistica/notas/notas_secciones_cuaderno.php?mes='Junio'&amp;anio='2011'&amp;idSeccion='3'"/>
  </connection>
  <connection id="12365" xr16:uid="{00000000-0015-0000-FFFF-FFFF26300000}" name="Conexión7362" type="4" refreshedVersion="3" background="1" saveData="1">
    <webPr sourceData="1" parsePre="1" consecutive="1" xl2000="1" url="http://10.238.10.38:8080/ssp_estadistica/notas/notas_secciones_cuaderno.php?mes='Junio'&amp;anio='2011'&amp;idSeccion='17'"/>
  </connection>
  <connection id="12366" xr16:uid="{00000000-0015-0000-FFFF-FFFF27300000}" name="Conexión7363" type="4" refreshedVersion="3" background="1" saveData="1">
    <webPr sourceData="1" parsePre="1" consecutive="1" xl2000="1" url="http://10.238.10.38:8080/ssp_estadistica/notas/notas_secciones_cuaderno.php?mes='Junio'&amp;anio='2011'&amp;idSeccion='4'"/>
  </connection>
  <connection id="12367" xr16:uid="{00000000-0015-0000-FFFF-FFFF28300000}" name="Conexión7364" type="4" refreshedVersion="3" background="1" saveData="1">
    <webPr sourceData="1" parsePre="1" consecutive="1" xl2000="1" url="http://10.238.10.38:8080/ssp_estadistica/notas/notas_secciones_cuaderno.php?mes='Junio'&amp;anio='2011'&amp;idSeccion='18'"/>
  </connection>
  <connection id="12368" xr16:uid="{00000000-0015-0000-FFFF-FFFF29300000}" name="Conexión7365" type="4" refreshedVersion="3" background="1" saveData="1">
    <webPr sourceData="1" parsePre="1" consecutive="1" xl2000="1" url="http://10.238.10.38:8080/ssp_estadistica/notas/notas_secciones_cuaderno.php?mes='Junio'&amp;anio='2011'&amp;idSeccion='5'"/>
  </connection>
  <connection id="12369" xr16:uid="{00000000-0015-0000-FFFF-FFFF2A300000}" name="Conexión7366" type="4" refreshedVersion="3" background="1" saveData="1">
    <webPr sourceData="1" parsePre="1" consecutive="1" xl2000="1" url="http://10.238.10.38:8080/ssp_estadistica/notas/notas_secciones_cuaderno.php?mes='Junio'&amp;anio='2011'&amp;idSeccion='6'"/>
  </connection>
  <connection id="12370" xr16:uid="{00000000-0015-0000-FFFF-FFFF2B300000}" name="Conexión7367" type="4" refreshedVersion="3" background="1" saveData="1">
    <webPr sourceData="1" parsePre="1" consecutive="1" xl2000="1" url="http://10.238.10.38:8080/ssp_estadistica/notas/notas_secciones_cuaderno.php?mes='Junio'&amp;anio='2011'&amp;idSeccion='7'"/>
  </connection>
  <connection id="12371" xr16:uid="{00000000-0015-0000-FFFF-FFFF2C300000}" name="Conexión7368" type="4" refreshedVersion="3" background="1" saveData="1">
    <webPr sourceData="1" parsePre="1" consecutive="1" xl2000="1" url="http://10.238.10.38:8080/ssp_estadistica/notas/notas_secciones_cuaderno.php?mes='Junio'&amp;anio='2011'&amp;idSeccion='12'"/>
  </connection>
  <connection id="12372" xr16:uid="{00000000-0015-0000-FFFF-FFFF2D300000}" name="Conexión7369" type="4" refreshedVersion="3" background="1" saveData="1">
    <webPr sourceData="1" parsePre="1" consecutive="1" xl2000="1" url="http://10.238.10.38:8080/ssp_estadistica/notas/notas_secciones_cuaderno.php?mes='Junio'&amp;anio='2011'&amp;idSeccion='8'"/>
  </connection>
  <connection id="12373" xr16:uid="{00000000-0015-0000-FFFF-FFFF2E300000}" name="Conexión737" type="4" refreshedVersion="4" background="1" saveData="1">
    <webPr sourceData="1" parsePre="1" consecutive="1" xl2000="1" url="http://localhost:8080/ssp_estadistica/cuaderno/cuaderno_estadistico/p40_inc_pen_excel.php?mes='Marzo'&amp;anio='2011'&amp;origen='excel'"/>
  </connection>
  <connection id="12374" xr16:uid="{00000000-0015-0000-FFFF-FFFF2F300000}" name="Conexión7370" type="4" refreshedVersion="3" background="1" saveData="1">
    <webPr sourceData="1" parsePre="1" consecutive="1" xl2000="1" url="http://10.238.10.38:8080/ssp_estadistica/notas/notas_secciones_cuaderno.php?mes='Junio'&amp;anio='2011'&amp;idSeccion='9'"/>
  </connection>
  <connection id="12375" xr16:uid="{00000000-0015-0000-FFFF-FFFF30300000}" name="Conexión7371" type="4" refreshedVersion="3" background="1" saveData="1">
    <webPr sourceData="1" parsePre="1" consecutive="1" xl2000="1" url="http://10.238.10.38:8080/ssp_estadistica/notas/notas_secciones_cuaderno.php?mes='Junio'&amp;anio='2011'&amp;idSeccion='10'"/>
  </connection>
  <connection id="12376" xr16:uid="{00000000-0015-0000-FFFF-FFFF31300000}" name="Conexión7372" type="4" refreshedVersion="3" background="1" saveData="1">
    <webPr sourceData="1" parsePre="1" consecutive="1" xl2000="1" url="http://10.238.10.38:8080/ssp_estadistica/notas/notas_secciones_cuaderno.php?mes='Junio'&amp;anio='2011'&amp;idSeccion='11'"/>
  </connection>
  <connection id="12377" xr16:uid="{00000000-0015-0000-FFFF-FFFF32300000}" name="Conexión7373" type="4" refreshedVersion="3" background="1" saveData="1">
    <webPr sourceData="1" parsePre="1" consecutive="1" xl2000="1" url="http://10.238.10.38:8080/ssp_estadistica/notas/notas_secciones_cuaderno.php?mes='Junio'&amp;anio='2011'&amp;idSeccion='20'"/>
  </connection>
  <connection id="12378" xr16:uid="{00000000-0015-0000-FFFF-FFFF33300000}" name="Conexión7374" type="4" refreshedVersion="3" background="1" saveData="1">
    <webPr sourceData="1" parsePre="1" consecutive="1" xl2000="1" url="http://10.238.10.38:8080/ssp_estadistica/notas/notas_secciones_cuaderno.php?mes='Junio'&amp;anio='2011'&amp;idSeccion='12'"/>
  </connection>
  <connection id="12379" xr16:uid="{00000000-0015-0000-FFFF-FFFF34300000}" name="Conexión7375" type="4" refreshedVersion="3" background="1" saveData="1">
    <webPr sourceData="1" parsePre="1" consecutive="1" xl2000="1" url="http://10.238.10.38:8080/ssp_estadistica/notas/notas_secciones_cuaderno.php?mes='Junio'&amp;anio='2011'&amp;idSeccion='21'"/>
  </connection>
  <connection id="12380" xr16:uid="{00000000-0015-0000-FFFF-FFFF35300000}" name="Conexión7376" type="4" refreshedVersion="3" background="1" saveData="1">
    <webPr sourceData="1" parsePre="1" consecutive="1" xl2000="1" url="http://10.238.10.38:8080/ssp_estadistica/notas/notas_secciones_cuaderno.php?mes='Junio'&amp;anio='2011'&amp;idSeccion='13'"/>
  </connection>
  <connection id="12381" xr16:uid="{00000000-0015-0000-FFFF-FFFF36300000}" name="Conexión7377" type="4" refreshedVersion="3" background="1" saveData="1">
    <webPr sourceData="1" parsePre="1" consecutive="1" xl2000="1" url="http://10.238.10.38:8080/ssp_estadistica/notas/notas_secciones_cuaderno.php?mes='Junio'&amp;anio='2011'&amp;idSeccion='22'"/>
  </connection>
  <connection id="12382" xr16:uid="{00000000-0015-0000-FFFF-FFFF37300000}" name="Conexión7378" type="4" refreshedVersion="3" background="1" saveData="1">
    <webPr sourceData="1" parsePre="1" consecutive="1" xl2000="1" url="http://10.238.10.38:8080/ssp_estadistica/notas/notas_secciones_cuaderno.php?mes='Junio'&amp;anio='2011'&amp;idSeccion='14'"/>
  </connection>
  <connection id="12383" xr16:uid="{00000000-0015-0000-FFFF-FFFF38300000}" name="Conexión7379" type="4" refreshedVersion="3" background="1" saveData="1">
    <webPr sourceData="1" parsePre="1" consecutive="1" xl2000="1" url="http://10.238.10.38:8080/ssp_estadistica/notas/notas_secciones_cuaderno.php?mes='Junio'&amp;anio='2011'&amp;idSeccion='23'"/>
  </connection>
  <connection id="12384" xr16:uid="{00000000-0015-0000-FFFF-FFFF39300000}" name="Conexión738" type="4" refreshedVersion="4" background="1" saveData="1">
    <webPr sourceData="1" parsePre="1" consecutive="1" xl2000="1" url="http://localhost:8080/ssp_estadistica/cuaderno/cuaderno_estadistico/p41_int_inv_inc_pen_excel.php?mes='Marzo'&amp;anio='2011'&amp;origen='excel'"/>
  </connection>
  <connection id="12385" xr16:uid="{00000000-0015-0000-FFFF-FFFF3A300000}" name="Conexión7380" type="4" refreshedVersion="3" background="1" saveData="1">
    <webPr sourceData="1" parsePre="1" consecutive="1" xl2000="1" url="http://10.238.10.38:8080/ssp_estadistica/notas/notas_secciones_cuaderno.php?mes='Junio'&amp;anio='2011'&amp;idSeccion='15'"/>
  </connection>
  <connection id="12386" xr16:uid="{00000000-0015-0000-FFFF-FFFF3B300000}" name="Conexión7381" type="4" refreshedVersion="3" background="1" saveData="1">
    <webPr sourceData="1" parsePre="1" consecutive="1" xl2000="1" url="http://10.238.10.38:8080/ssp_estadistica/notas/notas_secciones_cuaderno.php?mes='Junio'&amp;anio='2011'&amp;idSeccion='16'"/>
  </connection>
  <connection id="12387" xr16:uid="{00000000-0015-0000-FFFF-FFFF3C300000}" name="Conexión7382" type="4" refreshedVersion="3" background="1" saveData="1">
    <webPr sourceData="1" parsePre="1" consecutive="1" xl2000="1" url="http://10.238.10.38:8080/ssp_estadistica/notas/notas_secciones_cuaderno.php?mes='Junio'&amp;anio='2011'&amp;idSeccion='24'"/>
  </connection>
  <connection id="12388" xr16:uid="{00000000-0015-0000-FFFF-FFFF3D300000}" name="Conexión7383" type="4" refreshedVersion="3" background="1" saveData="1">
    <webPr sourceData="1" parsePre="1" consecutive="1" xl2000="1" url="http://10.238.10.38:8080/ssp_estadistica/notas/notas_secciones_cuaderno.php?mes='Junio'&amp;anio='2011'&amp;idSeccion='25'"/>
  </connection>
  <connection id="12389" xr16:uid="{00000000-0015-0000-FFFF-FFFF3E300000}" name="Conexión7384" type="4" refreshedVersion="3" background="1" saveData="1">
    <webPr sourceData="1" parsePre="1" consecutive="1" xl2000="1" url="http://10.238.10.38:8080/ssp_estadistica/notas/notas_secciones_cuaderno.php?mes='Junio'&amp;anio='2011'&amp;idSeccion='26'"/>
  </connection>
  <connection id="12390" xr16:uid="{00000000-0015-0000-FFFF-FFFF3F300000}" name="Conexión7385" type="4" refreshedVersion="3" background="1" saveData="1">
    <webPr sourceData="1" parsePre="1" consecutive="1" xl2000="1" url="http://10.238.10.38:8080/ssp_estadistica/cuaderno/cuaderno_estadistico/parametros_cuaderno_estadistico.php"/>
  </connection>
  <connection id="12391" xr16:uid="{00000000-0015-0000-FFFF-FFFF40300000}" name="Conexión7386" type="4" refreshedVersion="3" background="1" saveData="1">
    <webPr sourceData="1" parsePre="1" consecutive="1" xl2000="1" url="http://10.238.10.38:8080/ssp_estadistica/cuaderno/cuaderno_estadistico/encabezados.php?mes='Junio'&amp;anio='2011'&amp;origen='excel'"/>
  </connection>
  <connection id="12392" xr16:uid="{00000000-0015-0000-FFFF-FFFF41300000}" name="Conexión7387" type="4" refreshedVersion="3" background="1" saveData="1">
    <webPr sourceData="1" parsePre="1" consecutive="1" xl2000="1" url="http://10.238.10.38:8080/ssp_estadistica/cuaderno/cuaderno_estadistico/p3_resumen_poblacion_excel.php?mes='Junio'&amp;anio='2011'&amp;origen='excel'"/>
  </connection>
  <connection id="12393" xr16:uid="{00000000-0015-0000-FFFF-FFFF42300000}" name="Conexión7388" type="4" refreshedVersion="3" background="1" saveData="1">
    <webPr sourceData="1" parsePre="1" consecutive="1" xl2000="1" url="http://10.238.10.38:8080/ssp_estadistica/cuaderno/cuaderno_estadistico/p4_poblacion_penitenciaria_excel.php?mes='Junio'&amp;anio='2011'&amp;origen='excel'"/>
  </connection>
  <connection id="12394" xr16:uid="{00000000-0015-0000-FFFF-FFFF43300000}" name="Conexión7389" type="4" refreshedVersion="3" background="1" saveData="1">
    <webPr sourceData="1" parsePre="1" consecutive="1" xl2000="1" url="http://10.238.10.38:8080/ssp_estadistica/cuaderno/cuaderno_estadistico/p5_pob_pen_x_Fue_excel.php?mes='Junio'&amp;anio='2011'&amp;origen='excel'"/>
  </connection>
  <connection id="12395" xr16:uid="{00000000-0015-0000-FFFF-FFFF44300000}" name="Conexión739" type="4" refreshedVersion="4" background="1" saveData="1">
    <webPr sourceData="1" parsePre="1" consecutive="1" xl2000="1" url="http://localhost:8080/ssp_estadistica/cuaderno/cuaderno_estadistico/p42_gra_int_inv_inc_pen_excel.php?mes='Marzo'&amp;anio='2011'&amp;origen='excel'"/>
  </connection>
  <connection id="12396" xr16:uid="{00000000-0015-0000-FFFF-FFFF45300000}" name="Conexión7390" type="4" refreshedVersion="3" background="1" saveData="1">
    <webPr sourceData="1" parsePre="1" consecutive="1" xl2000="1" url="http://10.238.10.38:8080/ssp_estadistica/cuaderno/cuaderno_estadistico/p6_pob_pen_excel.php?mes='Junio'&amp;anio='2011'&amp;origen='excel'"/>
  </connection>
  <connection id="12397" xr16:uid="{00000000-0015-0000-FFFF-FFFF46300000}" name="Conexión7391" type="4" refreshedVersion="3" background="1" saveData="1">
    <webPr sourceData="1" parsePre="1" consecutive="1" xl2000="1" url="http://10.238.10.38:8080/ssp_estadistica/cuaderno/cuaderno_estadistico/p7_comp_pob_xfuero_situacion_variacion.php?mes='Junio'&amp;anio='2011'&amp;origen='excel'"/>
  </connection>
  <connection id="12398" xr16:uid="{00000000-0015-0000-FFFF-FFFF47300000}" name="Conexión7392" type="4" refreshedVersion="3" background="1" saveData="1">
    <webPr sourceData="1" parsePre="1" consecutive="1" xl2000="1" url="http://10.238.10.38:8080/ssp_estadistica/cuaderno/cuaderno_estadistico/p8_comportamiento_grafica_1.php?mes='Junio'&amp;anio='2011'&amp;origen='excel'"/>
  </connection>
  <connection id="12399" xr16:uid="{00000000-0015-0000-FFFF-FFFF48300000}" name="Conexión7393" type="4" refreshedVersion="3" background="1" saveData="1">
    <webPr sourceData="1" parsePre="1" consecutive="1" xl2000="1" url="http://10.238.10.38:8080/ssp_estadistica/cuaderno/cuaderno_estadistico/p8_comportamiento_grafica_2.php?mes='Junio'&amp;anio='2011'&amp;origen='excel'"/>
  </connection>
  <connection id="12400" xr16:uid="{00000000-0015-0000-FFFF-FFFF49300000}" name="Conexión7394" type="4" refreshedVersion="3" background="1" saveData="1">
    <webPr sourceData="1" parsePre="1" consecutive="1" xl2000="1" url="http://10.238.10.38:8080/ssp_estadistica/cuaderno/cuaderno_estadistico/p9_comportamiento_grafica_1.php?mes='Junio'&amp;anio='2011'&amp;origen='excel'"/>
  </connection>
  <connection id="12401" xr16:uid="{00000000-0015-0000-FFFF-FFFF4A300000}" name="Conexión7395" type="4" refreshedVersion="3" background="1" saveData="1">
    <webPr sourceData="1" parsePre="1" consecutive="1" xl2000="1" url="http://10.238.10.38:8080/ssp_estadistica/cuaderno/cuaderno_estadistico/p10_gra_dis_cen_pen_excel.php?mes='Junio'&amp;anio='2011'&amp;origen='excel'"/>
  </connection>
  <connection id="12402" xr16:uid="{00000000-0015-0000-FFFF-FFFF4B300000}" name="Conexión7396" type="4" refreshedVersion="3" background="1" saveData="1">
    <webPr sourceData="1" parsePre="1" consecutive="1" xl2000="1" url="http://10.238.10.38:8080/ssp_estadistica/cuaderno/cuaderno_estadistico/p11_num_cen_cap_pob_sob_excel.php?mes='Junio'&amp;anio='2011'&amp;origen='excel'"/>
  </connection>
  <connection id="12403" xr16:uid="{00000000-0015-0000-FFFF-FFFF4C300000}" name="Conexión7397" type="4" refreshedVersion="3" background="1" saveData="1">
    <webPr sourceData="1" parsePre="1" consecutive="1" xl2000="1" url="http://10.238.10.38:8080/ssp_estadistica/cuaderno/cuaderno_estadistico/p12_sob_pen_excel.php?mes='Junio'&amp;anio='2011'&amp;origen='excel'"/>
  </connection>
  <connection id="12404" xr16:uid="{00000000-0015-0000-FFFF-FFFF4D300000}" name="Conexión7398" type="4" refreshedVersion="3" background="1" saveData="1">
    <webPr sourceData="1" parsePre="1" consecutive="1" xl2000="1" url="http://10.238.10.38:8080/ssp_estadistica/cuaderno/cuaderno_estadistico/p13_tipo_centros.php?mes='Junio'&amp;anio='2011'&amp;origen='excel'"/>
  </connection>
  <connection id="12405" xr16:uid="{00000000-0015-0000-FFFF-FFFF4E300000}" name="Conexión7399" type="4" refreshedVersion="3" background="1" saveData="1">
    <webPr sourceData="1" parsePre="1" consecutive="1" xl2000="1" url="http://10.238.10.38:8080/ssp_estadistica/cuaderno/cuaderno_estadistico/p14_cap_sob_pob_x_sit_jur_excel.php?mes='Junio'&amp;anio='2011'&amp;origen='excel'"/>
  </connection>
  <connection id="12406" xr16:uid="{00000000-0015-0000-FFFF-FFFF4F300000}" name="Conexión74" type="4" refreshedVersion="3" background="1" saveData="1">
    <webPr sourceData="1" parsePre="1" consecutive="1" xl2000="1" url="http://localhost:8080/ssp_estadistica/cuaderno/capacidad_excel_dos.php?mes=MARZO&amp;anio=2011&amp;IdSubseccion=9&amp;origen=excel"/>
  </connection>
  <connection id="12407" xr16:uid="{00000000-0015-0000-FFFF-FFFF50300000}" name="Conexión740" type="4" refreshedVersion="4" background="1" saveData="1">
    <webPr sourceData="1" parsePre="1" consecutive="1" xl2000="1" url="http://localhost:8080/ssp_estadistica/cuaderno/cuaderno_estadistico/p43_gra_inc_inv_excel.php?mes='Marzo'&amp;anio='2011'&amp;origen='excel'"/>
  </connection>
  <connection id="12408" xr16:uid="{00000000-0015-0000-FFFF-FFFF51300000}" name="Conexión7400" type="4" refreshedVersion="3" background="1" saveData="1">
    <webPr sourceData="1" parsePre="1" consecutive="1" xl2000="1" url="http://10.238.10.38:8080/ssp_estadistica/cuaderno/cuaderno_estadistico/p28_pob_pen_cen_fed_excel.php?mes='Junio'&amp;anio='2011'&amp;origen='excel'"/>
  </connection>
  <connection id="12409" xr16:uid="{00000000-0015-0000-FFFF-FFFF52300000}" name="Conexión7401" type="4" refreshedVersion="3" background="1" saveData="1">
    <webPr sourceData="1" parsePre="1" consecutive="1" xl2000="1" url="http://10.238.10.38:8080/ssp_estadistica/cuaderno/cuaderno_estadistico/p29_poblacion_centrosfederales.php?mes='Junio'&amp;anio='2011'&amp;origen='excel'"/>
  </connection>
  <connection id="12410" xr16:uid="{00000000-0015-0000-FFFF-FFFF53300000}" name="Conexión7402" type="4" refreshedVersion="3" background="1" saveData="1">
    <webPr sourceData="1" parsePre="1" consecutive="1" xl2000="1" url="http://10.238.10.38:8080/ssp_estadistica/cuaderno/cuaderno_estadistico/p29_poblacion_centrosfederales_grafica.php?mes='Junio'&amp;anio='2011'&amp;origen='excel'"/>
  </connection>
  <connection id="12411" xr16:uid="{00000000-0015-0000-FFFF-FFFF54300000}" name="Conexión7403" type="4" refreshedVersion="3" background="1" saveData="1">
    <webPr sourceData="1" parsePre="1" consecutive="1" xl2000="1" url="http://10.238.10.38:8080/ssp_estadistica/cuaderno/cuaderno_estadistico/p34_ben_lib_ant_excel.php?mes='Junio'&amp;anio='2011'&amp;origen='excel'"/>
  </connection>
  <connection id="12412" xr16:uid="{00000000-0015-0000-FFFF-FFFF55300000}" name="Conexión7404" type="4" refreshedVersion="3" background="1" saveData="1">
    <webPr sourceData="1" parsePre="1" consecutive="1" xl2000="1" url="http://10.238.10.38:8080/ssp_estadistica/cuaderno/cuaderno_estadistico/p35_gra_ben_lib_ant_excel.php?mes='Junio'&amp;anio='2011'&amp;origen='excel'"/>
  </connection>
  <connection id="12413" xr16:uid="{00000000-0015-0000-FFFF-FFFF56300000}" name="Conexión7405" type="4" refreshedVersion="3" background="1" saveData="1">
    <webPr sourceData="1" parsePre="1" consecutive="1" xl2000="1" url="http://10.238.10.38:8080/ssp_estadistica/cuaderno/cuaderno_estadistico/p36_ben_lib_ant_excel.php?mes='Junio'&amp;anio='2011'&amp;origen='excel'"/>
  </connection>
  <connection id="12414" xr16:uid="{00000000-0015-0000-FFFF-FFFF57300000}" name="Conexión7406" type="4" refreshedVersion="3" background="1" saveData="1">
    <webPr sourceData="1" parsePre="1" consecutive="1" xl2000="1" url="http://10.238.10.38:8080/ssp_estadistica/cuaderno/cuaderno_estadistico/p37_gra_pob_lib_vig_excel.php?mes='Junio'&amp;anio='2011'&amp;origen='excel'"/>
  </connection>
  <connection id="12415" xr16:uid="{00000000-0015-0000-FFFF-FFFF58300000}" name="Conexión7407" type="4" refreshedVersion="3" background="1" saveData="1">
    <webPr sourceData="1" parsePre="1" consecutive="1" xl2000="1" url="http://10.238.10.38:8080/ssp_estadistica/cuaderno/cuaderno_estadistico/p38_res_lib_ant_excel.php?mes='Junio'&amp;anio='2011'&amp;origen='excel'"/>
  </connection>
  <connection id="12416" xr16:uid="{00000000-0015-0000-FFFF-FFFF59300000}" name="Conexión7408" type="4" refreshedVersion="3" background="1" saveData="1">
    <webPr sourceData="1" parsePre="1" consecutive="1" xl2000="1" url="http://10.238.10.38:8080/ssp_estadistica/cuaderno/cuaderno_estadistico/p39_gra_pob_lib_vig_excel.php?mes='Junio'&amp;anio='2011'&amp;origen='excel'"/>
  </connection>
  <connection id="12417" xr16:uid="{00000000-0015-0000-FFFF-FFFF5A300000}" name="Conexión7409" type="4" refreshedVersion="3" background="1" saveData="1">
    <webPr sourceData="1" parsePre="1" consecutive="1" xl2000="1" url="http://10.238.10.38:8080/ssp_estadistica/cuaderno/cuaderno_estadistico/p40_inc_pen_excel.php?mes='Junio'&amp;anio='2011'&amp;origen='excel'"/>
  </connection>
  <connection id="12418" xr16:uid="{00000000-0015-0000-FFFF-FFFF5B300000}" name="Conexión741" type="4" refreshedVersion="4" background="1" saveData="1">
    <webPr sourceData="1" parsePre="1" consecutive="1" xl2000="1" url="http://localhost:8080/ssp_estadistica/cuaderno/cuaderno_estadistico/p44_tra_int_ext_excel.php?mes='Marzo'&amp;anio='2011'&amp;origen='excel'"/>
  </connection>
  <connection id="12419" xr16:uid="{00000000-0015-0000-FFFF-FFFF5C300000}" name="Conexión7410" type="4" refreshedVersion="3" background="1" saveData="1">
    <webPr sourceData="1" parsePre="1" consecutive="1" xl2000="1" url="http://10.238.10.38:8080/ssp_estadistica/cuaderno/cuaderno_estadistico/p41_int_inv_inc_pen_excel.php?mes='Junio'&amp;anio='2011'&amp;origen='excel'"/>
  </connection>
  <connection id="12420" xr16:uid="{00000000-0015-0000-FFFF-FFFF5D300000}" name="Conexión7411" type="4" refreshedVersion="3" background="1" saveData="1">
    <webPr sourceData="1" parsePre="1" consecutive="1" xl2000="1" url="http://10.238.10.38:8080/ssp_estadistica/cuaderno/cuaderno_estadistico/p42_gra_int_inv_inc_pen_excel.php?mes='Junio'&amp;anio='2011'&amp;origen='excel'"/>
  </connection>
  <connection id="12421" xr16:uid="{00000000-0015-0000-FFFF-FFFF5E300000}" name="Conexión7412" type="4" refreshedVersion="3" background="1" saveData="1">
    <webPr sourceData="1" parsePre="1" consecutive="1" xl2000="1" url="http://10.238.10.38:8080/ssp_estadistica/cuaderno/cuaderno_estadistico/p43_gra_inc_inv_excel.php?mes='Junio'&amp;anio='2011'&amp;origen='excel'"/>
  </connection>
  <connection id="12422" xr16:uid="{00000000-0015-0000-FFFF-FFFF5F300000}" name="Conexión7413" type="4" refreshedVersion="3" background="1" saveData="1">
    <webPr sourceData="1" parsePre="1" consecutive="1" xl2000="1" url="http://10.238.10.38:8080/ssp_estadistica/cuaderno/cuaderno_estadistico/p44_tra_int_ext_excel.php?mes='Junio'&amp;anio='2011'&amp;origen='excel'"/>
  </connection>
  <connection id="12423" xr16:uid="{00000000-0015-0000-FFFF-FFFF60300000}" name="Conexión7414" type="4" refreshedVersion="3" background="1" saveData="1">
    <webPr sourceData="1" parsePre="1" consecutive="1" xl2000="1" url="http://10.238.10.38:8080/ssp_estadistica/cuaderno/cuaderno_estadistico/p29_totales_generales.php?mes='Junio'&amp;anio='2011'&amp;origen='excel'"/>
  </connection>
  <connection id="12424" xr16:uid="{00000000-0015-0000-FFFF-FFFF61300000}" name="Conexión7415" type="4" refreshedVersion="3" background="1" saveData="1">
    <webPr sourceData="1" parsePre="1" consecutive="1" xl2000="1" url="http://10.238.10.38:8080/ssp_estadistica/notas/notas_secciones_cuaderno.php?mes='Junio'&amp;anio='2011'&amp;idSeccion=2"/>
  </connection>
  <connection id="12425" xr16:uid="{00000000-0015-0000-FFFF-FFFF62300000}" name="Conexión7416" type="4" refreshedVersion="3" background="1" saveData="1">
    <webPr sourceData="1" parsePre="1" consecutive="1" xl2000="1" url="http://10.238.10.38:8080/ssp_estadistica/notas/notas_secciones_cuaderno.php?mes='Junio'&amp;anio='2011'&amp;idSeccion='3'"/>
  </connection>
  <connection id="12426" xr16:uid="{00000000-0015-0000-FFFF-FFFF63300000}" name="Conexión7417" type="4" refreshedVersion="3" background="1" saveData="1">
    <webPr sourceData="1" parsePre="1" consecutive="1" xl2000="1" url="http://10.238.10.38:8080/ssp_estadistica/notas/notas_secciones_cuaderno.php?mes='Junio'&amp;anio='2011'&amp;idSeccion='17'"/>
  </connection>
  <connection id="12427" xr16:uid="{00000000-0015-0000-FFFF-FFFF64300000}" name="Conexión7418" type="4" refreshedVersion="3" background="1" saveData="1">
    <webPr sourceData="1" parsePre="1" consecutive="1" xl2000="1" url="http://10.238.10.38:8080/ssp_estadistica/notas/notas_secciones_cuaderno.php?mes='Junio'&amp;anio='2011'&amp;idSeccion='4'"/>
  </connection>
  <connection id="12428" xr16:uid="{00000000-0015-0000-FFFF-FFFF65300000}" name="Conexión7419" type="4" refreshedVersion="3" background="1" saveData="1">
    <webPr sourceData="1" parsePre="1" consecutive="1" xl2000="1" url="http://10.238.10.38:8080/ssp_estadistica/notas/notas_secciones_cuaderno.php?mes='Junio'&amp;anio='2011'&amp;idSeccion='18'"/>
  </connection>
  <connection id="12429" xr16:uid="{00000000-0015-0000-FFFF-FFFF66300000}" name="Conexión742" type="4" refreshedVersion="4" background="1" saveData="1">
    <webPr sourceData="1" parsePre="1" consecutive="1" xl2000="1" url="http://localhost:8080/ssp_estadistica/cuaderno/cuaderno_estadistico/parametros_cuaderno_estadistico.php"/>
  </connection>
  <connection id="12430" xr16:uid="{00000000-0015-0000-FFFF-FFFF67300000}" name="Conexión7420" type="4" refreshedVersion="3" background="1" saveData="1">
    <webPr sourceData="1" parsePre="1" consecutive="1" xl2000="1" url="http://10.238.10.38:8080/ssp_estadistica/notas/notas_secciones_cuaderno.php?mes='Junio'&amp;anio='2011'&amp;idSeccion='5'"/>
  </connection>
  <connection id="12431" xr16:uid="{00000000-0015-0000-FFFF-FFFF68300000}" name="Conexión7421" type="4" refreshedVersion="3" background="1" saveData="1">
    <webPr sourceData="1" parsePre="1" consecutive="1" xl2000="1" url="http://10.238.10.38:8080/ssp_estadistica/notas/notas_secciones_cuaderno.php?mes='Junio'&amp;anio='2011'&amp;idSeccion='6'"/>
  </connection>
  <connection id="12432" xr16:uid="{00000000-0015-0000-FFFF-FFFF69300000}" name="Conexión7422" type="4" refreshedVersion="3" background="1" saveData="1">
    <webPr sourceData="1" parsePre="1" consecutive="1" xl2000="1" url="http://10.238.10.38:8080/ssp_estadistica/notas/notas_secciones_cuaderno.php?mes='Junio'&amp;anio='2011'&amp;idSeccion='7'"/>
  </connection>
  <connection id="12433" xr16:uid="{00000000-0015-0000-FFFF-FFFF6A300000}" name="Conexión7423" type="4" refreshedVersion="3" background="1" saveData="1">
    <webPr sourceData="1" parsePre="1" consecutive="1" xl2000="1" url="http://10.238.10.38:8080/ssp_estadistica/notas/notas_secciones_cuaderno.php?mes='Junio'&amp;anio='2011'&amp;idSeccion='12'"/>
  </connection>
  <connection id="12434" xr16:uid="{00000000-0015-0000-FFFF-FFFF6B300000}" name="Conexión7424" type="4" refreshedVersion="3" background="1" saveData="1">
    <webPr sourceData="1" parsePre="1" consecutive="1" xl2000="1" url="http://10.238.10.38:8080/ssp_estadistica/notas/notas_secciones_cuaderno.php?mes='Junio'&amp;anio='2011'&amp;idSeccion='8'"/>
  </connection>
  <connection id="12435" xr16:uid="{00000000-0015-0000-FFFF-FFFF6C300000}" name="Conexión7425" type="4" refreshedVersion="3" background="1" saveData="1">
    <webPr sourceData="1" parsePre="1" consecutive="1" xl2000="1" url="http://10.238.10.38:8080/ssp_estadistica/notas/notas_secciones_cuaderno.php?mes='Junio'&amp;anio='2011'&amp;idSeccion='9'"/>
  </connection>
  <connection id="12436" xr16:uid="{00000000-0015-0000-FFFF-FFFF6D300000}" name="Conexión7426" type="4" refreshedVersion="3" background="1" saveData="1">
    <webPr sourceData="1" parsePre="1" consecutive="1" xl2000="1" url="http://10.238.10.38:8080/ssp_estadistica/notas/notas_secciones_cuaderno.php?mes='Junio'&amp;anio='2011'&amp;idSeccion='10'"/>
  </connection>
  <connection id="12437" xr16:uid="{00000000-0015-0000-FFFF-FFFF6E300000}" name="Conexión7427" type="4" refreshedVersion="3" background="1" saveData="1">
    <webPr sourceData="1" parsePre="1" consecutive="1" xl2000="1" url="http://10.238.10.38:8080/ssp_estadistica/notas/notas_secciones_cuaderno.php?mes='Junio'&amp;anio='2011'&amp;idSeccion='11'"/>
  </connection>
  <connection id="12438" xr16:uid="{00000000-0015-0000-FFFF-FFFF6F300000}" name="Conexión7428" type="4" refreshedVersion="3" background="1" saveData="1">
    <webPr sourceData="1" parsePre="1" consecutive="1" xl2000="1" url="http://10.238.10.38:8080/ssp_estadistica/notas/notas_secciones_cuaderno.php?mes='Junio'&amp;anio='2011'&amp;idSeccion='20'"/>
  </connection>
  <connection id="12439" xr16:uid="{00000000-0015-0000-FFFF-FFFF70300000}" name="Conexión7429" type="4" refreshedVersion="3" background="1" saveData="1">
    <webPr sourceData="1" parsePre="1" consecutive="1" xl2000="1" url="http://10.238.10.38:8080/ssp_estadistica/notas/notas_secciones_cuaderno.php?mes='Junio'&amp;anio='2011'&amp;idSeccion='12'"/>
  </connection>
  <connection id="12440" xr16:uid="{00000000-0015-0000-FFFF-FFFF71300000}" name="Conexión743" type="4" refreshedVersion="4" background="1" saveData="1">
    <webPr sourceData="1" parsePre="1" consecutive="1" xl2000="1" url="http://localhost:8080/ssp_estadistica/cuaderno/cuaderno_estadistico/parametros_cuaderno_estadistico.php"/>
  </connection>
  <connection id="12441" xr16:uid="{00000000-0015-0000-FFFF-FFFF72300000}" name="Conexión7430" type="4" refreshedVersion="3" background="1" saveData="1">
    <webPr sourceData="1" parsePre="1" consecutive="1" xl2000="1" url="http://10.238.10.38:8080/ssp_estadistica/notas/notas_secciones_cuaderno.php?mes='Junio'&amp;anio='2011'&amp;idSeccion='21'"/>
  </connection>
  <connection id="12442" xr16:uid="{00000000-0015-0000-FFFF-FFFF73300000}" name="Conexión7431" type="4" refreshedVersion="3" background="1" saveData="1">
    <webPr sourceData="1" parsePre="1" consecutive="1" xl2000="1" url="http://10.238.10.38:8080/ssp_estadistica/notas/notas_secciones_cuaderno.php?mes='Junio'&amp;anio='2011'&amp;idSeccion='13'"/>
  </connection>
  <connection id="12443" xr16:uid="{00000000-0015-0000-FFFF-FFFF74300000}" name="Conexión7432" type="4" refreshedVersion="3" background="1" saveData="1">
    <webPr sourceData="1" parsePre="1" consecutive="1" xl2000="1" url="http://10.238.10.38:8080/ssp_estadistica/notas/notas_secciones_cuaderno.php?mes='Junio'&amp;anio='2011'&amp;idSeccion='22'"/>
  </connection>
  <connection id="12444" xr16:uid="{00000000-0015-0000-FFFF-FFFF75300000}" name="Conexión7433" type="4" refreshedVersion="3" background="1" saveData="1">
    <webPr sourceData="1" parsePre="1" consecutive="1" xl2000="1" url="http://10.238.10.38:8080/ssp_estadistica/notas/notas_secciones_cuaderno.php?mes='Junio'&amp;anio='2011'&amp;idSeccion='14'"/>
  </connection>
  <connection id="12445" xr16:uid="{00000000-0015-0000-FFFF-FFFF76300000}" name="Conexión7434" type="4" refreshedVersion="3" background="1" saveData="1">
    <webPr sourceData="1" parsePre="1" consecutive="1" xl2000="1" url="http://10.238.10.38:8080/ssp_estadistica/notas/notas_secciones_cuaderno.php?mes='Junio'&amp;anio='2011'&amp;idSeccion='23'"/>
  </connection>
  <connection id="12446" xr16:uid="{00000000-0015-0000-FFFF-FFFF77300000}" name="Conexión7435" type="4" refreshedVersion="3" background="1" saveData="1">
    <webPr sourceData="1" parsePre="1" consecutive="1" xl2000="1" url="http://10.238.10.38:8080/ssp_estadistica/notas/notas_secciones_cuaderno.php?mes='Junio'&amp;anio='2011'&amp;idSeccion='15'"/>
  </connection>
  <connection id="12447" xr16:uid="{00000000-0015-0000-FFFF-FFFF78300000}" name="Conexión7436" type="4" refreshedVersion="3" background="1" saveData="1">
    <webPr sourceData="1" parsePre="1" consecutive="1" xl2000="1" url="http://10.238.10.38:8080/ssp_estadistica/notas/notas_secciones_cuaderno.php?mes='Junio'&amp;anio='2011'&amp;idSeccion='16'"/>
  </connection>
  <connection id="12448" xr16:uid="{00000000-0015-0000-FFFF-FFFF79300000}" name="Conexión7437" type="4" refreshedVersion="3" background="1" saveData="1">
    <webPr sourceData="1" parsePre="1" consecutive="1" xl2000="1" url="http://10.238.10.38:8080/ssp_estadistica/notas/notas_secciones_cuaderno.php?mes='Junio'&amp;anio='2011'&amp;idSeccion='24'"/>
  </connection>
  <connection id="12449" xr16:uid="{00000000-0015-0000-FFFF-FFFF7A300000}" name="Conexión7438" type="4" refreshedVersion="3" background="1" saveData="1">
    <webPr sourceData="1" parsePre="1" consecutive="1" xl2000="1" url="http://10.238.10.38:8080/ssp_estadistica/notas/notas_secciones_cuaderno.php?mes='Junio'&amp;anio='2011'&amp;idSeccion='25'"/>
  </connection>
  <connection id="12450" xr16:uid="{00000000-0015-0000-FFFF-FFFF7B300000}" name="Conexión7439" type="4" refreshedVersion="3" background="1" saveData="1">
    <webPr sourceData="1" parsePre="1" consecutive="1" xl2000="1" url="http://10.238.10.38:8080/ssp_estadistica/notas/notas_secciones_cuaderno.php?mes='Junio'&amp;anio='2011'&amp;idSeccion='26'"/>
  </connection>
  <connection id="12451" xr16:uid="{00000000-0015-0000-FFFF-FFFF7C300000}" name="Conexión744" type="4" refreshedVersion="0" background="1">
    <webPr url="http://localhost:8080/ssp_estadistica/cuaderno/cuaderno_estadistico/p3_resumen_poblacion_excel.php?mes=&quot;+ mes +&quot;&amp;anio=&quot; + anio +&quot;&amp;origen=&quot;excel&quot;" htmlTables="1" htmlFormat="all"/>
  </connection>
  <connection id="12452" xr16:uid="{00000000-0015-0000-FFFF-FFFF7D300000}" name="Conexión7440" type="4" refreshedVersion="3" background="1" saveData="1">
    <webPr sourceData="1" parsePre="1" consecutive="1" xl2000="1" url="http://10.238.10.38:8080/ssp_estadistica/cuaderno/cuaderno_estadistico/parametros_cuaderno_estadistico.php"/>
  </connection>
  <connection id="12453" xr16:uid="{00000000-0015-0000-FFFF-FFFF7E300000}" name="Conexión7441" type="4" refreshedVersion="3" background="1" saveData="1">
    <webPr sourceData="1" parsePre="1" consecutive="1" xl2000="1" url="http://10.238.10.38:8080/ssp_estadistica/cuaderno/cuaderno_estadistico/encabezados.php?mes='Octubre'&amp;anio='2011'&amp;origen='excel'"/>
  </connection>
  <connection id="12454" xr16:uid="{00000000-0015-0000-FFFF-FFFF7F300000}" name="Conexión7442" type="4" refreshedVersion="3" background="1" saveData="1">
    <webPr sourceData="1" parsePre="1" consecutive="1" xl2000="1" url="http://10.238.10.38:8080/ssp_estadistica/cuaderno/cuaderno_estadistico/p3_resumen_poblacion_excel.php?mes='Octubre'&amp;anio='2011'&amp;origen='excel'"/>
  </connection>
  <connection id="12455" xr16:uid="{00000000-0015-0000-FFFF-FFFF80300000}" name="Conexión7443" type="4" refreshedVersion="3" background="1" saveData="1">
    <webPr sourceData="1" parsePre="1" consecutive="1" xl2000="1" url="http://10.238.10.38:8080/ssp_estadistica/cuaderno/cuaderno_estadistico/p4_poblacion_penitenciaria_excel.php?mes='Octubre'&amp;anio='2011'&amp;origen='excel'"/>
  </connection>
  <connection id="12456" xr16:uid="{00000000-0015-0000-FFFF-FFFF81300000}" name="Conexión7444" type="4" refreshedVersion="3" background="1" saveData="1">
    <webPr sourceData="1" parsePre="1" consecutive="1" xl2000="1" url="http://10.238.10.38:8080/ssp_estadistica/cuaderno/cuaderno_estadistico/p5_pob_pen_x_Fue_excel.php?mes='Octubre'&amp;anio='2011'&amp;origen='excel'"/>
  </connection>
  <connection id="12457" xr16:uid="{00000000-0015-0000-FFFF-FFFF82300000}" name="Conexión7445" type="4" refreshedVersion="3" background="1" saveData="1">
    <webPr sourceData="1" parsePre="1" consecutive="1" xl2000="1" url="http://10.238.10.38:8080/ssp_estadistica/cuaderno/cuaderno_estadistico/p6_pob_pen_excel.php?mes='Octubre'&amp;anio='2011'&amp;origen='excel'"/>
  </connection>
  <connection id="12458" xr16:uid="{00000000-0015-0000-FFFF-FFFF83300000}" name="Conexión7446" type="4" refreshedVersion="3" background="1" saveData="1">
    <webPr sourceData="1" parsePre="1" consecutive="1" xl2000="1" url="http://10.238.10.38:8080/ssp_estadistica/cuaderno/cuaderno_estadistico/p7_comp_pob_xfuero_situacion_variacion.php?mes='Octubre'&amp;anio='2011'&amp;origen='excel'"/>
  </connection>
  <connection id="12459" xr16:uid="{00000000-0015-0000-FFFF-FFFF84300000}" name="Conexión7447" type="4" refreshedVersion="3" background="1" saveData="1">
    <webPr sourceData="1" parsePre="1" consecutive="1" xl2000="1" url="http://10.238.10.38:8080/ssp_estadistica/cuaderno/cuaderno_estadistico/p8_comportamiento_grafica_1.php?mes='Octubre'&amp;anio='2011'&amp;origen='excel'"/>
  </connection>
  <connection id="12460" xr16:uid="{00000000-0015-0000-FFFF-FFFF85300000}" name="Conexión7448" type="4" refreshedVersion="3" background="1" saveData="1">
    <webPr sourceData="1" parsePre="1" consecutive="1" xl2000="1" url="http://10.238.10.38:8080/ssp_estadistica/cuaderno/cuaderno_estadistico/p8_comportamiento_grafica_2.php?mes='Octubre'&amp;anio='2011'&amp;origen='excel'"/>
  </connection>
  <connection id="12461" xr16:uid="{00000000-0015-0000-FFFF-FFFF86300000}" name="Conexión7449" type="4" refreshedVersion="3" background="1" saveData="1">
    <webPr sourceData="1" parsePre="1" consecutive="1" xl2000="1" url="http://10.238.10.38:8080/ssp_estadistica/cuaderno/cuaderno_estadistico/p9_comportamiento_grafica_1.php?mes='Octubre'&amp;anio='2011'&amp;origen='excel'"/>
  </connection>
  <connection id="12462" xr16:uid="{00000000-0015-0000-FFFF-FFFF87300000}" name="Conexión745" type="4" refreshedVersion="4" background="1" saveData="1">
    <webPr sourceData="1" parsePre="1" consecutive="1" xl2000="1" url="http://localhost:8080/ssp_estadistica/cuaderno/cuaderno_estadistico/encabezados.php?mes='Abril'&amp;anio='2011'&amp;origen='excel'"/>
  </connection>
  <connection id="12463" xr16:uid="{00000000-0015-0000-FFFF-FFFF88300000}" name="Conexión7450" type="4" refreshedVersion="3" background="1" saveData="1">
    <webPr sourceData="1" parsePre="1" consecutive="1" xl2000="1" url="http://10.238.10.38:8080/ssp_estadistica/cuaderno/cuaderno_estadistico/p10_gra_dis_cen_pen_excel.php?mes='Octubre'&amp;anio='2011'&amp;origen='excel'"/>
  </connection>
  <connection id="12464" xr16:uid="{00000000-0015-0000-FFFF-FFFF89300000}" name="Conexión7451" type="4" refreshedVersion="3" background="1" saveData="1">
    <webPr sourceData="1" parsePre="1" consecutive="1" xl2000="1" url="http://10.238.10.38:8080/ssp_estadistica/cuaderno/cuaderno_estadistico/p11_num_cen_cap_pob_sob_excel.php?mes='Octubre'&amp;anio='2011'&amp;origen='excel'"/>
  </connection>
  <connection id="12465" xr16:uid="{00000000-0015-0000-FFFF-FFFF8A300000}" name="Conexión7452" type="4" refreshedVersion="3" background="1" saveData="1">
    <webPr sourceData="1" parsePre="1" consecutive="1" xl2000="1" url="http://10.238.10.38:8080/ssp_estadistica/cuaderno/cuaderno_estadistico/p12_sob_pen_excel.php?mes='Octubre'&amp;anio='2011'&amp;origen='excel'"/>
  </connection>
  <connection id="12466" xr16:uid="{00000000-0015-0000-FFFF-FFFF8B300000}" name="Conexión7453" type="4" refreshedVersion="3" background="1" saveData="1">
    <webPr sourceData="1" parsePre="1" consecutive="1" xl2000="1" url="http://10.238.10.38:8080/ssp_estadistica/cuaderno/cuaderno_estadistico/p13_tipo_centros.php?mes='Octubre'&amp;anio='2011'&amp;origen='excel'"/>
  </connection>
  <connection id="12467" xr16:uid="{00000000-0015-0000-FFFF-FFFF8C300000}" name="Conexión7454" type="4" refreshedVersion="3" background="1" saveData="1">
    <webPr sourceData="1" parsePre="1" consecutive="1" xl2000="1" url="http://10.238.10.38:8080/ssp_estadistica/cuaderno/cuaderno_estadistico/p14_cap_sob_pob_x_sit_jur_excel.php?mes='Octubre'&amp;anio='2011'&amp;origen='excel'"/>
  </connection>
  <connection id="12468" xr16:uid="{00000000-0015-0000-FFFF-FFFF8D300000}" name="Conexión7455" type="4" refreshedVersion="3" background="1" saveData="1">
    <webPr sourceData="1" parsePre="1" consecutive="1" xl2000="1" url="http://10.238.10.38:8080/ssp_estadistica/cuaderno/cuaderno_estadistico/p28_pob_pen_cen_fed_excel.php?mes='Octubre'&amp;anio='2011'&amp;origen='excel'"/>
  </connection>
  <connection id="12469" xr16:uid="{00000000-0015-0000-FFFF-FFFF8E300000}" name="Conexión7456" type="4" refreshedVersion="3" background="1" saveData="1">
    <webPr sourceData="1" parsePre="1" consecutive="1" xl2000="1" url="http://10.238.10.38:8080/ssp_estadistica/cuaderno/cuaderno_estadistico/p29_poblacion_centrosfederales.php?mes='Octubre'&amp;anio='2011'&amp;origen='excel'"/>
  </connection>
  <connection id="12470" xr16:uid="{00000000-0015-0000-FFFF-FFFF8F300000}" name="Conexión7457" type="4" refreshedVersion="3" background="1" saveData="1">
    <webPr sourceData="1" parsePre="1" consecutive="1" xl2000="1" url="http://10.238.10.38:8080/ssp_estadistica/cuaderno/cuaderno_estadistico/p29_poblacion_centrosfederales_grafica.php?mes='Octubre'&amp;anio='2011'&amp;origen='excel'"/>
  </connection>
  <connection id="12471" xr16:uid="{00000000-0015-0000-FFFF-FFFF90300000}" name="Conexión7458" type="4" refreshedVersion="3" background="1" saveData="1">
    <webPr sourceData="1" parsePre="1" consecutive="1" xl2000="1" url="http://10.238.10.38:8080/ssp_estadistica/cuaderno/cuaderno_estadistico/p34_ben_lib_ant_excel.php?mes='Octubre'&amp;anio='2011'&amp;origen='excel'"/>
  </connection>
  <connection id="12472" xr16:uid="{00000000-0015-0000-FFFF-FFFF91300000}" name="Conexión7459" type="4" refreshedVersion="3" background="1" saveData="1">
    <webPr sourceData="1" parsePre="1" consecutive="1" xl2000="1" url="http://10.238.10.38:8080/ssp_estadistica/cuaderno/cuaderno_estadistico/p35_gra_ben_lib_ant_excel.php?mes='Octubre'&amp;anio='2011'&amp;origen='excel'"/>
  </connection>
  <connection id="12473" xr16:uid="{00000000-0015-0000-FFFF-FFFF92300000}" name="Conexión746" type="4" refreshedVersion="4" background="1" saveData="1">
    <webPr sourceData="1" parsePre="1" consecutive="1" xl2000="1" url="http://localhost:8080/ssp_estadistica/cuaderno/cuaderno_estadistico/p3_resumen_poblacion_excel.php?mes='Abril'&amp;anio='2011'&amp;origen='excel'"/>
  </connection>
  <connection id="12474" xr16:uid="{00000000-0015-0000-FFFF-FFFF93300000}" name="Conexión7460" type="4" refreshedVersion="3" background="1" saveData="1">
    <webPr sourceData="1" parsePre="1" consecutive="1" xl2000="1" url="http://10.238.10.38:8080/ssp_estadistica/cuaderno/cuaderno_estadistico/p36_ben_lib_ant_excel.php?mes='Octubre'&amp;anio='2011'&amp;origen='excel'"/>
  </connection>
  <connection id="12475" xr16:uid="{00000000-0015-0000-FFFF-FFFF94300000}" name="Conexión7461" type="4" refreshedVersion="3" background="1" saveData="1">
    <webPr sourceData="1" parsePre="1" consecutive="1" xl2000="1" url="http://10.238.10.38:8080/ssp_estadistica/cuaderno/cuaderno_estadistico/p37_gra_pob_lib_vig_excel.php?mes='Octubre'&amp;anio='2011'&amp;origen='excel'"/>
  </connection>
  <connection id="12476" xr16:uid="{00000000-0015-0000-FFFF-FFFF95300000}" name="Conexión7462" type="4" refreshedVersion="3" background="1" saveData="1">
    <webPr sourceData="1" parsePre="1" consecutive="1" xl2000="1" url="http://10.238.10.38:8080/ssp_estadistica/cuaderno/cuaderno_estadistico/p38_res_lib_ant_excel.php?mes='Octubre'&amp;anio='2011'&amp;origen='excel'"/>
  </connection>
  <connection id="12477" xr16:uid="{00000000-0015-0000-FFFF-FFFF96300000}" name="Conexión7463" type="4" refreshedVersion="3" background="1" saveData="1">
    <webPr sourceData="1" parsePre="1" consecutive="1" xl2000="1" url="http://10.238.10.38:8080/ssp_estadistica/cuaderno/cuaderno_estadistico/p39_gra_pob_lib_vig_excel.php?mes='Octubre'&amp;anio='2011'&amp;origen='excel'"/>
  </connection>
  <connection id="12478" xr16:uid="{00000000-0015-0000-FFFF-FFFF97300000}" name="Conexión7464" type="4" refreshedVersion="3" background="1" saveData="1">
    <webPr sourceData="1" parsePre="1" consecutive="1" xl2000="1" url="http://10.238.10.38:8080/ssp_estadistica/cuaderno/cuaderno_estadistico/p40_inc_pen_excel.php?mes='Octubre'&amp;anio='2011'&amp;origen='excel'"/>
  </connection>
  <connection id="12479" xr16:uid="{00000000-0015-0000-FFFF-FFFF98300000}" name="Conexión7465" type="4" refreshedVersion="3" background="1" saveData="1">
    <webPr sourceData="1" parsePre="1" consecutive="1" xl2000="1" url="http://10.238.10.38:8080/ssp_estadistica/cuaderno/cuaderno_estadistico/p41_int_inv_inc_pen_excel.php?mes='Octubre'&amp;anio='2011'&amp;origen='excel'"/>
  </connection>
  <connection id="12480" xr16:uid="{00000000-0015-0000-FFFF-FFFF99300000}" name="Conexión7466" type="4" refreshedVersion="3" background="1" saveData="1">
    <webPr sourceData="1" parsePre="1" consecutive="1" xl2000="1" url="http://10.238.10.38:8080/ssp_estadistica/cuaderno/cuaderno_estadistico/p42_gra_int_inv_inc_pen_excel.php?mes='Octubre'&amp;anio='2011'&amp;origen='excel'"/>
  </connection>
  <connection id="12481" xr16:uid="{00000000-0015-0000-FFFF-FFFF9A300000}" name="Conexión7467" type="4" refreshedVersion="3" background="1" saveData="1">
    <webPr sourceData="1" parsePre="1" consecutive="1" xl2000="1" url="http://10.238.10.38:8080/ssp_estadistica/cuaderno/cuaderno_estadistico/p43_gra_inc_inv_excel.php?mes='Octubre'&amp;anio='2011'&amp;origen='excel'"/>
  </connection>
  <connection id="12482" xr16:uid="{00000000-0015-0000-FFFF-FFFF9B300000}" name="Conexión7468" type="4" refreshedVersion="3" background="1" saveData="1">
    <webPr sourceData="1" parsePre="1" consecutive="1" xl2000="1" url="http://10.238.10.38:8080/ssp_estadistica/cuaderno/cuaderno_estadistico/p44_tra_int_ext_excel.php?mes='Octubre'&amp;anio='2011'&amp;origen='excel'"/>
  </connection>
  <connection id="12483" xr16:uid="{00000000-0015-0000-FFFF-FFFF9C300000}" name="Conexión7469" type="4" refreshedVersion="3" background="1" saveData="1">
    <webPr sourceData="1" parsePre="1" consecutive="1" xl2000="1" url="http://10.238.10.38:8080/ssp_estadistica/cuaderno/cuaderno_estadistico/p29_totales_generales.php?mes='Octubre'&amp;anio='2011'&amp;origen='excel'"/>
  </connection>
  <connection id="12484" xr16:uid="{00000000-0015-0000-FFFF-FFFF9D300000}" name="Conexión747" type="4" refreshedVersion="4" background="1" saveData="1">
    <webPr sourceData="1" parsePre="1" consecutive="1" xl2000="1" url="http://localhost:8080/ssp_estadistica/cuaderno/cuaderno_estadistico/p4_poblacion_penitenciaria_excel.php?mes='Abril'&amp;anio='2011'&amp;origen='excel'"/>
  </connection>
  <connection id="12485" xr16:uid="{00000000-0015-0000-FFFF-FFFF9E300000}" name="Conexión7470" type="4" refreshedVersion="3" background="1" saveData="1">
    <webPr sourceData="1" parsePre="1" consecutive="1" xl2000="1" url="http://10.238.10.38:8080/ssp_estadistica/notas/notas_secciones_cuaderno.php?mes='Octubre'&amp;anio='2011'&amp;idSeccion=2"/>
  </connection>
  <connection id="12486" xr16:uid="{00000000-0015-0000-FFFF-FFFF9F300000}" name="Conexión7471" type="4" refreshedVersion="3" background="1" saveData="1">
    <webPr sourceData="1" parsePre="1" consecutive="1" xl2000="1" url="http://10.238.10.38:8080/ssp_estadistica/notas/notas_secciones_cuaderno.php?mes='Octubre'&amp;anio='2011'&amp;idSeccion='3'"/>
  </connection>
  <connection id="12487" xr16:uid="{00000000-0015-0000-FFFF-FFFFA0300000}" name="Conexión7472" type="4" refreshedVersion="3" background="1" saveData="1">
    <webPr sourceData="1" parsePre="1" consecutive="1" xl2000="1" url="http://10.238.10.38:8080/ssp_estadistica/notas/notas_secciones_cuaderno.php?mes='Octubre'&amp;anio='2011'&amp;idSeccion='17'"/>
  </connection>
  <connection id="12488" xr16:uid="{00000000-0015-0000-FFFF-FFFFA1300000}" name="Conexión7473" type="4" refreshedVersion="3" background="1" saveData="1">
    <webPr sourceData="1" parsePre="1" consecutive="1" xl2000="1" url="http://10.238.10.38:8080/ssp_estadistica/notas/notas_secciones_cuaderno.php?mes='Octubre'&amp;anio='2011'&amp;idSeccion='4'"/>
  </connection>
  <connection id="12489" xr16:uid="{00000000-0015-0000-FFFF-FFFFA2300000}" name="Conexión7474" type="4" refreshedVersion="3" background="1" saveData="1">
    <webPr sourceData="1" parsePre="1" consecutive="1" xl2000="1" url="http://10.238.10.38:8080/ssp_estadistica/notas/notas_secciones_cuaderno.php?mes='Octubre'&amp;anio='2011'&amp;idSeccion='18'"/>
  </connection>
  <connection id="12490" xr16:uid="{00000000-0015-0000-FFFF-FFFFA3300000}" name="Conexión7475" type="4" refreshedVersion="3" background="1" saveData="1">
    <webPr sourceData="1" parsePre="1" consecutive="1" xl2000="1" url="http://10.238.10.38:8080/ssp_estadistica/notas/notas_secciones_cuaderno.php?mes='Octubre'&amp;anio='2011'&amp;idSeccion='5'"/>
  </connection>
  <connection id="12491" xr16:uid="{00000000-0015-0000-FFFF-FFFFA4300000}" name="Conexión7476" type="4" refreshedVersion="3" background="1" saveData="1">
    <webPr sourceData="1" parsePre="1" consecutive="1" xl2000="1" url="http://10.238.10.38:8080/ssp_estadistica/notas/notas_secciones_cuaderno.php?mes='Octubre'&amp;anio='2011'&amp;idSeccion='6'"/>
  </connection>
  <connection id="12492" xr16:uid="{00000000-0015-0000-FFFF-FFFFA5300000}" name="Conexión7477" type="4" refreshedVersion="3" background="1" saveData="1">
    <webPr sourceData="1" parsePre="1" consecutive="1" xl2000="1" url="http://10.238.10.38:8080/ssp_estadistica/notas/notas_secciones_cuaderno.php?mes='Octubre'&amp;anio='2011'&amp;idSeccion='7'"/>
  </connection>
  <connection id="12493" xr16:uid="{00000000-0015-0000-FFFF-FFFFA6300000}" name="Conexión7478" type="4" refreshedVersion="3" background="1" saveData="1">
    <webPr sourceData="1" parsePre="1" consecutive="1" xl2000="1" url="http://10.238.10.38:8080/ssp_estadistica/notas/notas_secciones_cuaderno.php?mes='Octubre'&amp;anio='2011'&amp;idSeccion='12'"/>
  </connection>
  <connection id="12494" xr16:uid="{00000000-0015-0000-FFFF-FFFFA7300000}" name="Conexión7479" type="4" refreshedVersion="3" background="1" saveData="1">
    <webPr sourceData="1" parsePre="1" consecutive="1" xl2000="1" url="http://10.238.10.38:8080/ssp_estadistica/notas/notas_secciones_cuaderno.php?mes='Octubre'&amp;anio='2011'&amp;idSeccion='8'"/>
  </connection>
  <connection id="12495" xr16:uid="{00000000-0015-0000-FFFF-FFFFA8300000}" name="Conexión748" type="4" refreshedVersion="4" background="1" saveData="1">
    <webPr sourceData="1" parsePre="1" consecutive="1" xl2000="1" url="http://localhost:8080/ssp_estadistica/cuaderno/cuaderno_estadistico/p5_pob_pen_x_Fue_excel.php?mes='Abril'&amp;anio='2011'&amp;origen='excel'"/>
  </connection>
  <connection id="12496" xr16:uid="{00000000-0015-0000-FFFF-FFFFA9300000}" name="Conexión7480" type="4" refreshedVersion="3" background="1" saveData="1">
    <webPr sourceData="1" parsePre="1" consecutive="1" xl2000="1" url="http://10.238.10.38:8080/ssp_estadistica/notas/notas_secciones_cuaderno.php?mes='Octubre'&amp;anio='2011'&amp;idSeccion='9'"/>
  </connection>
  <connection id="12497" xr16:uid="{00000000-0015-0000-FFFF-FFFFAA300000}" name="Conexión7481" type="4" refreshedVersion="3" background="1" saveData="1">
    <webPr sourceData="1" parsePre="1" consecutive="1" xl2000="1" url="http://10.238.10.38:8080/ssp_estadistica/notas/notas_secciones_cuaderno.php?mes='Octubre'&amp;anio='2011'&amp;idSeccion='10'"/>
  </connection>
  <connection id="12498" xr16:uid="{00000000-0015-0000-FFFF-FFFFAB300000}" name="Conexión7482" type="4" refreshedVersion="3" background="1" saveData="1">
    <webPr sourceData="1" parsePre="1" consecutive="1" xl2000="1" url="http://10.238.10.38:8080/ssp_estadistica/notas/notas_secciones_cuaderno.php?mes='Octubre'&amp;anio='2011'&amp;idSeccion='11'"/>
  </connection>
  <connection id="12499" xr16:uid="{00000000-0015-0000-FFFF-FFFFAC300000}" name="Conexión7483" type="4" refreshedVersion="3" background="1" saveData="1">
    <webPr sourceData="1" parsePre="1" consecutive="1" xl2000="1" url="http://10.238.10.38:8080/ssp_estadistica/notas/notas_secciones_cuaderno.php?mes='Octubre'&amp;anio='2011'&amp;idSeccion='20'"/>
  </connection>
  <connection id="12500" xr16:uid="{00000000-0015-0000-FFFF-FFFFAD300000}" name="Conexión7484" type="4" refreshedVersion="3" background="1" saveData="1">
    <webPr sourceData="1" parsePre="1" consecutive="1" xl2000="1" url="http://10.238.10.38:8080/ssp_estadistica/notas/notas_secciones_cuaderno.php?mes='Octubre'&amp;anio='2011'&amp;idSeccion='12'"/>
  </connection>
  <connection id="12501" xr16:uid="{00000000-0015-0000-FFFF-FFFFAE300000}" name="Conexión7485" type="4" refreshedVersion="3" background="1" saveData="1">
    <webPr sourceData="1" parsePre="1" consecutive="1" xl2000="1" url="http://10.238.10.38:8080/ssp_estadistica/notas/notas_secciones_cuaderno.php?mes='Octubre'&amp;anio='2011'&amp;idSeccion='21'"/>
  </connection>
  <connection id="12502" xr16:uid="{00000000-0015-0000-FFFF-FFFFAF300000}" name="Conexión7486" type="4" refreshedVersion="3" background="1" saveData="1">
    <webPr sourceData="1" parsePre="1" consecutive="1" xl2000="1" url="http://10.238.10.38:8080/ssp_estadistica/notas/notas_secciones_cuaderno.php?mes='Octubre'&amp;anio='2011'&amp;idSeccion='13'"/>
  </connection>
  <connection id="12503" xr16:uid="{00000000-0015-0000-FFFF-FFFFB0300000}" name="Conexión7487" type="4" refreshedVersion="3" background="1" saveData="1">
    <webPr sourceData="1" parsePre="1" consecutive="1" xl2000="1" url="http://10.238.10.38:8080/ssp_estadistica/notas/notas_secciones_cuaderno.php?mes='Octubre'&amp;anio='2011'&amp;idSeccion='22'"/>
  </connection>
  <connection id="12504" xr16:uid="{00000000-0015-0000-FFFF-FFFFB1300000}" name="Conexión7488" type="4" refreshedVersion="3" background="1" saveData="1">
    <webPr sourceData="1" parsePre="1" consecutive="1" xl2000="1" url="http://10.238.10.38:8080/ssp_estadistica/notas/notas_secciones_cuaderno.php?mes='Octubre'&amp;anio='2011'&amp;idSeccion='14'"/>
  </connection>
  <connection id="12505" xr16:uid="{00000000-0015-0000-FFFF-FFFFB2300000}" name="Conexión7489" type="4" refreshedVersion="3" background="1" saveData="1">
    <webPr sourceData="1" parsePre="1" consecutive="1" xl2000="1" url="http://10.238.10.38:8080/ssp_estadistica/notas/notas_secciones_cuaderno.php?mes='Octubre'&amp;anio='2011'&amp;idSeccion='23'"/>
  </connection>
  <connection id="12506" xr16:uid="{00000000-0015-0000-FFFF-FFFFB3300000}" name="Conexión749" type="4" refreshedVersion="4" background="1" saveData="1">
    <webPr sourceData="1" parsePre="1" consecutive="1" xl2000="1" url="http://localhost:8080/ssp_estadistica/cuaderno/cuaderno_estadistico/p6_pob_pen_excel.php?mes='Abril'&amp;anio='2011'&amp;origen='excel'"/>
  </connection>
  <connection id="12507" xr16:uid="{00000000-0015-0000-FFFF-FFFFB4300000}" name="Conexión7490" type="4" refreshedVersion="3" background="1" saveData="1">
    <webPr sourceData="1" parsePre="1" consecutive="1" xl2000="1" url="http://10.238.10.38:8080/ssp_estadistica/notas/notas_secciones_cuaderno.php?mes='Octubre'&amp;anio='2011'&amp;idSeccion='15'"/>
  </connection>
  <connection id="12508" xr16:uid="{00000000-0015-0000-FFFF-FFFFB5300000}" name="Conexión7491" type="4" refreshedVersion="3" background="1" saveData="1">
    <webPr sourceData="1" parsePre="1" consecutive="1" xl2000="1" url="http://10.238.10.38:8080/ssp_estadistica/notas/notas_secciones_cuaderno.php?mes='Octubre'&amp;anio='2011'&amp;idSeccion='16'"/>
  </connection>
  <connection id="12509" xr16:uid="{00000000-0015-0000-FFFF-FFFFB6300000}" name="Conexión7492" type="4" refreshedVersion="3" background="1" saveData="1">
    <webPr sourceData="1" parsePre="1" consecutive="1" xl2000="1" url="http://10.238.10.38:8080/ssp_estadistica/notas/notas_secciones_cuaderno.php?mes='Octubre'&amp;anio='2011'&amp;idSeccion='24'"/>
  </connection>
  <connection id="12510" xr16:uid="{00000000-0015-0000-FFFF-FFFFB7300000}" name="Conexión7493" type="4" refreshedVersion="3" background="1" saveData="1">
    <webPr sourceData="1" parsePre="1" consecutive="1" xl2000="1" url="http://10.238.10.38:8080/ssp_estadistica/notas/notas_secciones_cuaderno.php?mes='Octubre'&amp;anio='2011'&amp;idSeccion='25'"/>
  </connection>
  <connection id="12511" xr16:uid="{00000000-0015-0000-FFFF-FFFFB8300000}" name="Conexión7494" type="4" refreshedVersion="3" background="1" saveData="1">
    <webPr sourceData="1" parsePre="1" consecutive="1" xl2000="1" url="http://10.238.10.38:8080/ssp_estadistica/notas/notas_secciones_cuaderno.php?mes='Octubre'&amp;anio='2011'&amp;idSeccion='26'"/>
  </connection>
  <connection id="12512" xr16:uid="{00000000-0015-0000-FFFF-FFFFB9300000}" name="Conexión7495" type="4" refreshedVersion="3" background="1" saveData="1">
    <webPr sourceData="1" parsePre="1" consecutive="1" xl2000="1" url="http://10.238.10.38:8080/ssp_estadistica/cuaderno/cuaderno_estadistico/parametros_cuaderno_estadistico.php"/>
  </connection>
  <connection id="12513" xr16:uid="{00000000-0015-0000-FFFF-FFFFBA300000}" name="Conexión7496" type="4" refreshedVersion="3" background="1" saveData="1">
    <webPr sourceData="1" parsePre="1" consecutive="1" xl2000="1" url="http://10.238.10.38:8080/ssp_estadistica/cuaderno/cuaderno_estadistico/encabezados.php?mes='Mayo'&amp;anio='2011'&amp;origen='excel'"/>
  </connection>
  <connection id="12514" xr16:uid="{00000000-0015-0000-FFFF-FFFFBB300000}" name="Conexión7497" type="4" refreshedVersion="3" background="1" saveData="1">
    <webPr sourceData="1" parsePre="1" consecutive="1" xl2000="1" url="http://10.238.10.38:8080/ssp_estadistica/cuaderno/cuaderno_estadistico/p3_resumen_poblacion_excel.php?mes='Mayo'&amp;anio='2011'&amp;origen='excel'"/>
  </connection>
  <connection id="12515" xr16:uid="{00000000-0015-0000-FFFF-FFFFBC300000}" name="Conexión7498" type="4" refreshedVersion="3" background="1" saveData="1">
    <webPr sourceData="1" parsePre="1" consecutive="1" xl2000="1" url="http://10.238.10.38:8080/ssp_estadistica/cuaderno/cuaderno_estadistico/p4_poblacion_penitenciaria_excel.php?mes='Mayo'&amp;anio='2011'&amp;origen='excel'"/>
  </connection>
  <connection id="12516" xr16:uid="{00000000-0015-0000-FFFF-FFFFBD300000}" name="Conexión7499" type="4" refreshedVersion="3" background="1" saveData="1">
    <webPr sourceData="1" parsePre="1" consecutive="1" xl2000="1" url="http://10.238.10.38:8080/ssp_estadistica/cuaderno/cuaderno_estadistico/p5_pob_pen_x_Fue_excel.php?mes='Mayo'&amp;anio='2011'&amp;origen='excel'"/>
  </connection>
  <connection id="12517" xr16:uid="{00000000-0015-0000-FFFF-FFFFBE300000}" name="Conexión75" type="4" refreshedVersion="3" background="1" saveData="1">
    <webPr sourceData="1" parsePre="1" consecutive="1" xl2000="1" url="http://localhost:8080/ssp_estadistica/cuaderno/poblacion_centrosfederales_excel_dos.php?mes=MARZO&amp;anio=2011&amp;origen=excel&amp;IdSubseccion=11"/>
  </connection>
  <connection id="12518" xr16:uid="{00000000-0015-0000-FFFF-FFFFBF300000}" name="Conexión750" type="4" refreshedVersion="4" background="1" saveData="1">
    <webPr sourceData="1" parsePre="1" consecutive="1" xl2000="1" url="http://localhost:8080/ssp_estadistica/cuaderno/cuaderno_estadistico/p7_comp_pob_xfuero_situacion_variacion.php?mes='Abril'&amp;anio='2011'&amp;origen='excel'"/>
  </connection>
  <connection id="12519" xr16:uid="{00000000-0015-0000-FFFF-FFFFC0300000}" name="Conexión7500" type="4" refreshedVersion="3" background="1" saveData="1">
    <webPr sourceData="1" parsePre="1" consecutive="1" xl2000="1" url="http://10.238.10.38:8080/ssp_estadistica/cuaderno/cuaderno_estadistico/p6_pob_pen_excel.php?mes='Mayo'&amp;anio='2011'&amp;origen='excel'"/>
  </connection>
  <connection id="12520" xr16:uid="{00000000-0015-0000-FFFF-FFFFC1300000}" name="Conexión7501" type="4" refreshedVersion="3" background="1" saveData="1">
    <webPr sourceData="1" parsePre="1" consecutive="1" xl2000="1" url="http://10.238.10.38:8080/ssp_estadistica/cuaderno/cuaderno_estadistico/p7_comp_pob_xfuero_situacion_variacion.php?mes='Mayo'&amp;anio='2011'&amp;origen='excel'"/>
  </connection>
  <connection id="12521" xr16:uid="{00000000-0015-0000-FFFF-FFFFC2300000}" name="Conexión7502" type="4" refreshedVersion="3" background="1" saveData="1">
    <webPr sourceData="1" parsePre="1" consecutive="1" xl2000="1" url="http://10.238.10.38:8080/ssp_estadistica/cuaderno/cuaderno_estadistico/p8_comportamiento_grafica_1.php?mes='Mayo'&amp;anio='2011'&amp;origen='excel'"/>
  </connection>
  <connection id="12522" xr16:uid="{00000000-0015-0000-FFFF-FFFFC3300000}" name="Conexión7503" type="4" refreshedVersion="3" background="1" saveData="1">
    <webPr sourceData="1" parsePre="1" consecutive="1" xl2000="1" url="http://10.238.10.38:8080/ssp_estadistica/cuaderno/cuaderno_estadistico/p8_comportamiento_grafica_2.php?mes='Mayo'&amp;anio='2011'&amp;origen='excel'"/>
  </connection>
  <connection id="12523" xr16:uid="{00000000-0015-0000-FFFF-FFFFC4300000}" name="Conexión7504" type="4" refreshedVersion="3" background="1" saveData="1">
    <webPr sourceData="1" parsePre="1" consecutive="1" xl2000="1" url="http://10.238.10.38:8080/ssp_estadistica/cuaderno/cuaderno_estadistico/p9_comportamiento_grafica_1.php?mes='Mayo'&amp;anio='2011'&amp;origen='excel'"/>
  </connection>
  <connection id="12524" xr16:uid="{00000000-0015-0000-FFFF-FFFFC5300000}" name="Conexión7505" type="4" refreshedVersion="3" background="1" saveData="1">
    <webPr sourceData="1" parsePre="1" consecutive="1" xl2000="1" url="http://10.238.10.38:8080/ssp_estadistica/cuaderno/cuaderno_estadistico/p10_gra_dis_cen_pen_excel.php?mes='Mayo'&amp;anio='2011'&amp;origen='excel'"/>
  </connection>
  <connection id="12525" xr16:uid="{00000000-0015-0000-FFFF-FFFFC6300000}" name="Conexión7506" type="4" refreshedVersion="3" background="1" saveData="1">
    <webPr sourceData="1" parsePre="1" consecutive="1" xl2000="1" url="http://10.238.10.38:8080/ssp_estadistica/cuaderno/cuaderno_estadistico/p11_num_cen_cap_pob_sob_excel.php?mes='Mayo'&amp;anio='2011'&amp;origen='excel'"/>
  </connection>
  <connection id="12526" xr16:uid="{00000000-0015-0000-FFFF-FFFFC7300000}" name="Conexión7507" type="4" refreshedVersion="3" background="1" saveData="1">
    <webPr sourceData="1" parsePre="1" consecutive="1" xl2000="1" url="http://10.238.10.38:8080/ssp_estadistica/cuaderno/cuaderno_estadistico/p12_sob_pen_excel.php?mes='Mayo'&amp;anio='2011'&amp;origen='excel'"/>
  </connection>
  <connection id="12527" xr16:uid="{00000000-0015-0000-FFFF-FFFFC8300000}" name="Conexión7508" type="4" refreshedVersion="3" background="1" saveData="1">
    <webPr sourceData="1" parsePre="1" consecutive="1" xl2000="1" url="http://10.238.10.38:8080/ssp_estadistica/cuaderno/cuaderno_estadistico/p13_tipo_centros.php?mes='Mayo'&amp;anio='2011'&amp;origen='excel'"/>
  </connection>
  <connection id="12528" xr16:uid="{00000000-0015-0000-FFFF-FFFFC9300000}" name="Conexión7509" type="4" refreshedVersion="3" background="1" saveData="1">
    <webPr sourceData="1" parsePre="1" consecutive="1" xl2000="1" url="http://10.238.10.38:8080/ssp_estadistica/cuaderno/cuaderno_estadistico/p14_cap_sob_pob_x_sit_jur_excel.php?mes='Mayo'&amp;anio='2011'&amp;origen='excel'"/>
  </connection>
  <connection id="12529" xr16:uid="{00000000-0015-0000-FFFF-FFFFCA300000}" name="Conexión751" type="4" refreshedVersion="4" background="1" saveData="1">
    <webPr sourceData="1" parsePre="1" consecutive="1" xl2000="1" url="http://localhost:8080/ssp_estadistica/cuaderno/cuaderno_estadistico/p8_comportamiento_grafica_1.php?mes='Abril'&amp;anio='2011'&amp;origen='excel'"/>
  </connection>
  <connection id="12530" xr16:uid="{00000000-0015-0000-FFFF-FFFFCB300000}" name="Conexión7510" type="4" refreshedVersion="3" background="1" saveData="1">
    <webPr sourceData="1" parsePre="1" consecutive="1" xl2000="1" url="http://10.238.10.38:8080/ssp_estadistica/cuaderno/cuaderno_estadistico/p28_pob_pen_cen_fed_excel.php?mes='Mayo'&amp;anio='2011'&amp;origen='excel'"/>
  </connection>
  <connection id="12531" xr16:uid="{00000000-0015-0000-FFFF-FFFFCC300000}" name="Conexión7511" type="4" refreshedVersion="3" background="1" saveData="1">
    <webPr sourceData="1" parsePre="1" consecutive="1" xl2000="1" url="http://10.238.10.38:8080/ssp_estadistica/cuaderno/cuaderno_estadistico/p29_poblacion_centrosfederales.php?mes='Mayo'&amp;anio='2011'&amp;origen='excel'"/>
  </connection>
  <connection id="12532" xr16:uid="{00000000-0015-0000-FFFF-FFFFCD300000}" name="Conexión7512" type="4" refreshedVersion="3" background="1" saveData="1">
    <webPr sourceData="1" parsePre="1" consecutive="1" xl2000="1" url="http://10.238.10.38:8080/ssp_estadistica/cuaderno/cuaderno_estadistico/p29_poblacion_centrosfederales_grafica.php?mes='Mayo'&amp;anio='2011'&amp;origen='excel'"/>
  </connection>
  <connection id="12533" xr16:uid="{00000000-0015-0000-FFFF-FFFFCE300000}" name="Conexión7513" type="4" refreshedVersion="3" background="1" saveData="1">
    <webPr sourceData="1" parsePre="1" consecutive="1" xl2000="1" url="http://10.238.10.38:8080/ssp_estadistica/cuaderno/cuaderno_estadistico/p34_ben_lib_ant_excel.php?mes='Mayo'&amp;anio='2011'&amp;origen='excel'"/>
  </connection>
  <connection id="12534" xr16:uid="{00000000-0015-0000-FFFF-FFFFCF300000}" name="Conexión7514" type="4" refreshedVersion="3" background="1" saveData="1">
    <webPr sourceData="1" parsePre="1" consecutive="1" xl2000="1" url="http://10.238.10.38:8080/ssp_estadistica/cuaderno/cuaderno_estadistico/p35_gra_ben_lib_ant_excel.php?mes='Mayo'&amp;anio='2011'&amp;origen='excel'"/>
  </connection>
  <connection id="12535" xr16:uid="{00000000-0015-0000-FFFF-FFFFD0300000}" name="Conexión7515" type="4" refreshedVersion="3" background="1" saveData="1">
    <webPr sourceData="1" parsePre="1" consecutive="1" xl2000="1" url="http://10.238.10.38:8080/ssp_estadistica/cuaderno/cuaderno_estadistico/p36_ben_lib_ant_excel.php?mes='Mayo'&amp;anio='2011'&amp;origen='excel'"/>
  </connection>
  <connection id="12536" xr16:uid="{00000000-0015-0000-FFFF-FFFFD1300000}" name="Conexión7516" type="4" refreshedVersion="3" background="1" saveData="1">
    <webPr sourceData="1" parsePre="1" consecutive="1" xl2000="1" url="http://10.238.10.38:8080/ssp_estadistica/cuaderno/cuaderno_estadistico/p37_gra_pob_lib_vig_excel.php?mes='Mayo'&amp;anio='2011'&amp;origen='excel'"/>
  </connection>
  <connection id="12537" xr16:uid="{00000000-0015-0000-FFFF-FFFFD2300000}" name="Conexión7517" type="4" refreshedVersion="3" background="1" saveData="1">
    <webPr sourceData="1" parsePre="1" consecutive="1" xl2000="1" url="http://10.238.10.38:8080/ssp_estadistica/cuaderno/cuaderno_estadistico/p38_res_lib_ant_excel.php?mes='Mayo'&amp;anio='2011'&amp;origen='excel'"/>
  </connection>
  <connection id="12538" xr16:uid="{00000000-0015-0000-FFFF-FFFFD3300000}" name="Conexión7518" type="4" refreshedVersion="3" background="1" saveData="1">
    <webPr sourceData="1" parsePre="1" consecutive="1" xl2000="1" url="http://10.238.10.38:8080/ssp_estadistica/cuaderno/cuaderno_estadistico/p39_gra_pob_lib_vig_excel.php?mes='Mayo'&amp;anio='2011'&amp;origen='excel'"/>
  </connection>
  <connection id="12539" xr16:uid="{00000000-0015-0000-FFFF-FFFFD4300000}" name="Conexión7519" type="4" refreshedVersion="3" background="1" saveData="1">
    <webPr sourceData="1" parsePre="1" consecutive="1" xl2000="1" url="http://10.238.10.38:8080/ssp_estadistica/cuaderno/cuaderno_estadistico/p40_inc_pen_excel.php?mes='Mayo'&amp;anio='2011'&amp;origen='excel'"/>
  </connection>
  <connection id="12540" xr16:uid="{00000000-0015-0000-FFFF-FFFFD5300000}" name="Conexión752" type="4" refreshedVersion="4" background="1" saveData="1">
    <webPr sourceData="1" parsePre="1" consecutive="1" xl2000="1" url="http://localhost:8080/ssp_estadistica/cuaderno/cuaderno_estadistico/p8_comportamiento_grafica_2.php?mes='Abril'&amp;anio='2011'&amp;origen='excel'"/>
  </connection>
  <connection id="12541" xr16:uid="{00000000-0015-0000-FFFF-FFFFD6300000}" name="Conexión7520" type="4" refreshedVersion="3" background="1" saveData="1">
    <webPr sourceData="1" parsePre="1" consecutive="1" xl2000="1" url="http://10.238.10.38:8080/ssp_estadistica/cuaderno/cuaderno_estadistico/p41_int_inv_inc_pen_excel.php?mes='Mayo'&amp;anio='2011'&amp;origen='excel'"/>
  </connection>
  <connection id="12542" xr16:uid="{00000000-0015-0000-FFFF-FFFFD7300000}" name="Conexión7521" type="4" refreshedVersion="3" background="1" saveData="1">
    <webPr sourceData="1" parsePre="1" consecutive="1" xl2000="1" url="http://10.238.10.38:8080/ssp_estadistica/cuaderno/cuaderno_estadistico/p42_gra_int_inv_inc_pen_excel.php?mes='Mayo'&amp;anio='2011'&amp;origen='excel'"/>
  </connection>
  <connection id="12543" xr16:uid="{00000000-0015-0000-FFFF-FFFFD8300000}" name="Conexión7522" type="4" refreshedVersion="3" background="1" saveData="1">
    <webPr sourceData="1" parsePre="1" consecutive="1" xl2000="1" url="http://10.238.10.38:8080/ssp_estadistica/cuaderno/cuaderno_estadistico/p43_gra_inc_inv_excel.php?mes='Mayo'&amp;anio='2011'&amp;origen='excel'"/>
  </connection>
  <connection id="12544" xr16:uid="{00000000-0015-0000-FFFF-FFFFD9300000}" name="Conexión7523" type="4" refreshedVersion="3" background="1" saveData="1">
    <webPr sourceData="1" parsePre="1" consecutive="1" xl2000="1" url="http://10.238.10.38:8080/ssp_estadistica/cuaderno/cuaderno_estadistico/p44_tra_int_ext_excel.php?mes='Mayo'&amp;anio='2011'&amp;origen='excel'"/>
  </connection>
  <connection id="12545" xr16:uid="{00000000-0015-0000-FFFF-FFFFDA300000}" name="Conexión7524" type="4" refreshedVersion="3" background="1" saveData="1">
    <webPr sourceData="1" parsePre="1" consecutive="1" xl2000="1" url="http://10.238.10.38:8080/ssp_estadistica/cuaderno/cuaderno_estadistico/p29_totales_generales.php?mes='Mayo'&amp;anio='2011'&amp;origen='excel'"/>
  </connection>
  <connection id="12546" xr16:uid="{00000000-0015-0000-FFFF-FFFFDB300000}" name="Conexión7525" type="4" refreshedVersion="3" background="1" saveData="1">
    <webPr sourceData="1" parsePre="1" consecutive="1" xl2000="1" url="http://10.238.10.38:8080/ssp_estadistica/notas/notas_secciones_cuaderno.php?mes='Mayo'&amp;anio='2011'&amp;idSeccion=2"/>
  </connection>
  <connection id="12547" xr16:uid="{00000000-0015-0000-FFFF-FFFFDC300000}" name="Conexión7526" type="4" refreshedVersion="3" background="1" saveData="1">
    <webPr sourceData="1" parsePre="1" consecutive="1" xl2000="1" url="http://10.238.10.38:8080/ssp_estadistica/notas/notas_secciones_cuaderno.php?mes='Mayo'&amp;anio='2011'&amp;idSeccion='3'"/>
  </connection>
  <connection id="12548" xr16:uid="{00000000-0015-0000-FFFF-FFFFDD300000}" name="Conexión7527" type="4" refreshedVersion="3" background="1" saveData="1">
    <webPr sourceData="1" parsePre="1" consecutive="1" xl2000="1" url="http://10.238.10.38:8080/ssp_estadistica/notas/notas_secciones_cuaderno.php?mes='Mayo'&amp;anio='2011'&amp;idSeccion='17'"/>
  </connection>
  <connection id="12549" xr16:uid="{00000000-0015-0000-FFFF-FFFFDE300000}" name="Conexión7528" type="4" refreshedVersion="3" background="1" saveData="1">
    <webPr sourceData="1" parsePre="1" consecutive="1" xl2000="1" url="http://10.238.10.38:8080/ssp_estadistica/notas/notas_secciones_cuaderno.php?mes='Mayo'&amp;anio='2011'&amp;idSeccion='4'"/>
  </connection>
  <connection id="12550" xr16:uid="{00000000-0015-0000-FFFF-FFFFDF300000}" name="Conexión7529" type="4" refreshedVersion="3" background="1" saveData="1">
    <webPr sourceData="1" parsePre="1" consecutive="1" xl2000="1" url="http://10.238.10.38:8080/ssp_estadistica/notas/notas_secciones_cuaderno.php?mes='Mayo'&amp;anio='2011'&amp;idSeccion='18'"/>
  </connection>
  <connection id="12551" xr16:uid="{00000000-0015-0000-FFFF-FFFFE0300000}" name="Conexión753" type="4" refreshedVersion="4" background="1" saveData="1">
    <webPr sourceData="1" parsePre="1" consecutive="1" xl2000="1" url="http://localhost:8080/ssp_estadistica/cuaderno/cuaderno_estadistico/p9_comportamiento_grafica_1.php?mes='Abril'&amp;anio='2011'&amp;origen='excel'"/>
  </connection>
  <connection id="12552" xr16:uid="{00000000-0015-0000-FFFF-FFFFE1300000}" name="Conexión7530" type="4" refreshedVersion="3" background="1" saveData="1">
    <webPr sourceData="1" parsePre="1" consecutive="1" xl2000="1" url="http://10.238.10.38:8080/ssp_estadistica/notas/notas_secciones_cuaderno.php?mes='Mayo'&amp;anio='2011'&amp;idSeccion='5'"/>
  </connection>
  <connection id="12553" xr16:uid="{00000000-0015-0000-FFFF-FFFFE2300000}" name="Conexión7531" type="4" refreshedVersion="3" background="1" saveData="1">
    <webPr sourceData="1" parsePre="1" consecutive="1" xl2000="1" url="http://10.238.10.38:8080/ssp_estadistica/notas/notas_secciones_cuaderno.php?mes='Mayo'&amp;anio='2011'&amp;idSeccion='6'"/>
  </connection>
  <connection id="12554" xr16:uid="{00000000-0015-0000-FFFF-FFFFE3300000}" name="Conexión7532" type="4" refreshedVersion="3" background="1" saveData="1">
    <webPr sourceData="1" parsePre="1" consecutive="1" xl2000="1" url="http://10.238.10.38:8080/ssp_estadistica/notas/notas_secciones_cuaderno.php?mes='Mayo'&amp;anio='2011'&amp;idSeccion='7'"/>
  </connection>
  <connection id="12555" xr16:uid="{00000000-0015-0000-FFFF-FFFFE4300000}" name="Conexión7533" type="4" refreshedVersion="3" background="1" saveData="1">
    <webPr sourceData="1" parsePre="1" consecutive="1" xl2000="1" url="http://10.238.10.38:8080/ssp_estadistica/notas/notas_secciones_cuaderno.php?mes='Mayo'&amp;anio='2011'&amp;idSeccion='12'"/>
  </connection>
  <connection id="12556" xr16:uid="{00000000-0015-0000-FFFF-FFFFE5300000}" name="Conexión7534" type="4" refreshedVersion="3" background="1" saveData="1">
    <webPr sourceData="1" parsePre="1" consecutive="1" xl2000="1" url="http://10.238.10.38:8080/ssp_estadistica/notas/notas_secciones_cuaderno.php?mes='Mayo'&amp;anio='2011'&amp;idSeccion='8'"/>
  </connection>
  <connection id="12557" xr16:uid="{00000000-0015-0000-FFFF-FFFFE6300000}" name="Conexión7535" type="4" refreshedVersion="3" background="1" saveData="1">
    <webPr sourceData="1" parsePre="1" consecutive="1" xl2000="1" url="http://10.238.10.38:8080/ssp_estadistica/notas/notas_secciones_cuaderno.php?mes='Mayo'&amp;anio='2011'&amp;idSeccion='9'"/>
  </connection>
  <connection id="12558" xr16:uid="{00000000-0015-0000-FFFF-FFFFE7300000}" name="Conexión7536" type="4" refreshedVersion="3" background="1" saveData="1">
    <webPr sourceData="1" parsePre="1" consecutive="1" xl2000="1" url="http://10.238.10.38:8080/ssp_estadistica/notas/notas_secciones_cuaderno.php?mes='Mayo'&amp;anio='2011'&amp;idSeccion='10'"/>
  </connection>
  <connection id="12559" xr16:uid="{00000000-0015-0000-FFFF-FFFFE8300000}" name="Conexión7537" type="4" refreshedVersion="3" background="1" saveData="1">
    <webPr sourceData="1" parsePre="1" consecutive="1" xl2000="1" url="http://10.238.10.38:8080/ssp_estadistica/notas/notas_secciones_cuaderno.php?mes='Mayo'&amp;anio='2011'&amp;idSeccion='11'"/>
  </connection>
  <connection id="12560" xr16:uid="{00000000-0015-0000-FFFF-FFFFE9300000}" name="Conexión7538" type="4" refreshedVersion="3" background="1" saveData="1">
    <webPr sourceData="1" parsePre="1" consecutive="1" xl2000="1" url="http://10.238.10.38:8080/ssp_estadistica/notas/notas_secciones_cuaderno.php?mes='Mayo'&amp;anio='2011'&amp;idSeccion='20'"/>
  </connection>
  <connection id="12561" xr16:uid="{00000000-0015-0000-FFFF-FFFFEA300000}" name="Conexión7539" type="4" refreshedVersion="3" background="1" saveData="1">
    <webPr sourceData="1" parsePre="1" consecutive="1" xl2000="1" url="http://10.238.10.38:8080/ssp_estadistica/notas/notas_secciones_cuaderno.php?mes='Mayo'&amp;anio='2011'&amp;idSeccion='12'"/>
  </connection>
  <connection id="12562" xr16:uid="{00000000-0015-0000-FFFF-FFFFEB300000}" name="Conexión754" type="4" refreshedVersion="4" background="1" saveData="1">
    <webPr sourceData="1" parsePre="1" consecutive="1" xl2000="1" url="http://localhost:8080/ssp_estadistica/cuaderno/cuaderno_estadistico/p10_gra_dis_cen_pen_excel.php?mes='Abril'&amp;anio='2011'&amp;origen='excel'"/>
  </connection>
  <connection id="12563" xr16:uid="{00000000-0015-0000-FFFF-FFFFEC300000}" name="Conexión7540" type="4" refreshedVersion="3" background="1" saveData="1">
    <webPr sourceData="1" parsePre="1" consecutive="1" xl2000="1" url="http://10.238.10.38:8080/ssp_estadistica/notas/notas_secciones_cuaderno.php?mes='Mayo'&amp;anio='2011'&amp;idSeccion='21'"/>
  </connection>
  <connection id="12564" xr16:uid="{00000000-0015-0000-FFFF-FFFFED300000}" name="Conexión7541" type="4" refreshedVersion="3" background="1" saveData="1">
    <webPr sourceData="1" parsePre="1" consecutive="1" xl2000="1" url="http://10.238.10.38:8080/ssp_estadistica/notas/notas_secciones_cuaderno.php?mes='Mayo'&amp;anio='2011'&amp;idSeccion='13'"/>
  </connection>
  <connection id="12565" xr16:uid="{00000000-0015-0000-FFFF-FFFFEE300000}" name="Conexión7542" type="4" refreshedVersion="3" background="1" saveData="1">
    <webPr sourceData="1" parsePre="1" consecutive="1" xl2000="1" url="http://10.238.10.38:8080/ssp_estadistica/notas/notas_secciones_cuaderno.php?mes='Mayo'&amp;anio='2011'&amp;idSeccion='22'"/>
  </connection>
  <connection id="12566" xr16:uid="{00000000-0015-0000-FFFF-FFFFEF300000}" name="Conexión7543" type="4" refreshedVersion="3" background="1" saveData="1">
    <webPr sourceData="1" parsePre="1" consecutive="1" xl2000="1" url="http://10.238.10.38:8080/ssp_estadistica/notas/notas_secciones_cuaderno.php?mes='Mayo'&amp;anio='2011'&amp;idSeccion='14'"/>
  </connection>
  <connection id="12567" xr16:uid="{00000000-0015-0000-FFFF-FFFFF0300000}" name="Conexión7544" type="4" refreshedVersion="3" background="1" saveData="1">
    <webPr sourceData="1" parsePre="1" consecutive="1" xl2000="1" url="http://10.238.10.38:8080/ssp_estadistica/notas/notas_secciones_cuaderno.php?mes='Mayo'&amp;anio='2011'&amp;idSeccion='23'"/>
  </connection>
  <connection id="12568" xr16:uid="{00000000-0015-0000-FFFF-FFFFF1300000}" name="Conexión7545" type="4" refreshedVersion="3" background="1" saveData="1">
    <webPr sourceData="1" parsePre="1" consecutive="1" xl2000="1" url="http://10.238.10.38:8080/ssp_estadistica/notas/notas_secciones_cuaderno.php?mes='Mayo'&amp;anio='2011'&amp;idSeccion='15'"/>
  </connection>
  <connection id="12569" xr16:uid="{00000000-0015-0000-FFFF-FFFFF2300000}" name="Conexión7546" type="4" refreshedVersion="3" background="1" saveData="1">
    <webPr sourceData="1" parsePre="1" consecutive="1" xl2000="1" url="http://10.238.10.38:8080/ssp_estadistica/notas/notas_secciones_cuaderno.php?mes='Mayo'&amp;anio='2011'&amp;idSeccion='16'"/>
  </connection>
  <connection id="12570" xr16:uid="{00000000-0015-0000-FFFF-FFFFF3300000}" name="Conexión7547" type="4" refreshedVersion="3" background="1" saveData="1">
    <webPr sourceData="1" parsePre="1" consecutive="1" xl2000="1" url="http://10.238.10.38:8080/ssp_estadistica/notas/notas_secciones_cuaderno.php?mes='Mayo'&amp;anio='2011'&amp;idSeccion='24'"/>
  </connection>
  <connection id="12571" xr16:uid="{00000000-0015-0000-FFFF-FFFFF4300000}" name="Conexión7548" type="4" refreshedVersion="3" background="1" saveData="1">
    <webPr sourceData="1" parsePre="1" consecutive="1" xl2000="1" url="http://10.238.10.38:8080/ssp_estadistica/notas/notas_secciones_cuaderno.php?mes='Mayo'&amp;anio='2011'&amp;idSeccion='25'"/>
  </connection>
  <connection id="12572" xr16:uid="{00000000-0015-0000-FFFF-FFFFF5300000}" name="Conexión7549" type="4" refreshedVersion="3" background="1" saveData="1">
    <webPr sourceData="1" parsePre="1" consecutive="1" xl2000="1" url="http://10.238.10.38:8080/ssp_estadistica/notas/notas_secciones_cuaderno.php?mes='Mayo'&amp;anio='2011'&amp;idSeccion='26'"/>
  </connection>
  <connection id="12573" xr16:uid="{00000000-0015-0000-FFFF-FFFFF6300000}" name="Conexión755" type="4" refreshedVersion="4" background="1" saveData="1">
    <webPr sourceData="1" parsePre="1" consecutive="1" xl2000="1" url="http://localhost:8080/ssp_estadistica/cuaderno/cuaderno_estadistico/p11_num_cen_cap_pob_sob_excel.php?mes='Abril'&amp;anio='2011'&amp;origen='excel'"/>
  </connection>
  <connection id="12574" xr16:uid="{00000000-0015-0000-FFFF-FFFFF7300000}" name="Conexión7550" type="4" refreshedVersion="3" background="1" saveData="1">
    <webPr sourceData="1" parsePre="1" consecutive="1" xl2000="1" url="http://10.238.10.38:8080/ssp_estadistica/cuaderno/cuaderno_estadistico/parametros_cuaderno_estadistico.php"/>
  </connection>
  <connection id="12575" xr16:uid="{00000000-0015-0000-FFFF-FFFFF8300000}" name="Conexión7551" type="4" refreshedVersion="3" background="1" saveData="1">
    <webPr sourceData="1" parsePre="1" consecutive="1" xl2000="1" url="http://10.238.10.38:8080/ssp_estadistica/cuaderno/cuaderno_estadistico/encabezados.php?mes='Marzo'&amp;anio='2011'&amp;origen='excel'"/>
  </connection>
  <connection id="12576" xr16:uid="{00000000-0015-0000-FFFF-FFFFF9300000}" name="Conexión7552" type="4" refreshedVersion="3" background="1" saveData="1">
    <webPr sourceData="1" parsePre="1" consecutive="1" xl2000="1" url="http://10.238.10.38:8080/ssp_estadistica/cuaderno/cuaderno_estadistico/p3_resumen_poblacion_excel.php?mes='Marzo'&amp;anio='2011'&amp;origen='excel'"/>
  </connection>
  <connection id="12577" xr16:uid="{00000000-0015-0000-FFFF-FFFFFA300000}" name="Conexión7553" type="4" refreshedVersion="3" background="1" saveData="1">
    <webPr sourceData="1" parsePre="1" consecutive="1" xl2000="1" url="http://10.238.10.38:8080/ssp_estadistica/cuaderno/cuaderno_estadistico/p4_poblacion_penitenciaria_excel.php?mes='Marzo'&amp;anio='2011'&amp;origen='excel'"/>
  </connection>
  <connection id="12578" xr16:uid="{00000000-0015-0000-FFFF-FFFFFB300000}" name="Conexión7554" type="4" refreshedVersion="3" background="1" saveData="1">
    <webPr sourceData="1" parsePre="1" consecutive="1" xl2000="1" url="http://10.238.10.38:8080/ssp_estadistica/cuaderno/cuaderno_estadistico/p5_pob_pen_x_Fue_excel.php?mes='Marzo'&amp;anio='2011'&amp;origen='excel'"/>
  </connection>
  <connection id="12579" xr16:uid="{00000000-0015-0000-FFFF-FFFFFC300000}" name="Conexión7555" type="4" refreshedVersion="3" background="1" saveData="1">
    <webPr sourceData="1" parsePre="1" consecutive="1" xl2000="1" url="http://10.238.10.38:8080/ssp_estadistica/cuaderno/cuaderno_estadistico/p6_pob_pen_excel.php?mes='Marzo'&amp;anio='2011'&amp;origen='excel'"/>
  </connection>
  <connection id="12580" xr16:uid="{00000000-0015-0000-FFFF-FFFFFD300000}" name="Conexión7556" type="4" refreshedVersion="3" background="1" saveData="1">
    <webPr sourceData="1" parsePre="1" consecutive="1" xl2000="1" url="http://10.238.10.38:8080/ssp_estadistica/cuaderno/cuaderno_estadistico/p7_comp_pob_xfuero_situacion_variacion.php?mes='Marzo'&amp;anio='2011'&amp;origen='excel'"/>
  </connection>
  <connection id="12581" xr16:uid="{00000000-0015-0000-FFFF-FFFFFE300000}" name="Conexión7557" type="4" refreshedVersion="3" background="1" saveData="1">
    <webPr sourceData="1" parsePre="1" consecutive="1" xl2000="1" url="http://10.238.10.38:8080/ssp_estadistica/cuaderno/cuaderno_estadistico/p8_comportamiento_grafica_1.php?mes='Marzo'&amp;anio='2011'&amp;origen='excel'"/>
  </connection>
  <connection id="12582" xr16:uid="{00000000-0015-0000-FFFF-FFFFFF300000}" name="Conexión7558" type="4" refreshedVersion="3" background="1" saveData="1">
    <webPr sourceData="1" parsePre="1" consecutive="1" xl2000="1" url="http://10.238.10.38:8080/ssp_estadistica/cuaderno/cuaderno_estadistico/p8_comportamiento_grafica_2.php?mes='Marzo'&amp;anio='2011'&amp;origen='excel'"/>
  </connection>
  <connection id="12583" xr16:uid="{00000000-0015-0000-FFFF-FFFF00310000}" name="Conexión7559" type="4" refreshedVersion="3" background="1" saveData="1">
    <webPr sourceData="1" parsePre="1" consecutive="1" xl2000="1" url="http://10.238.10.38:8080/ssp_estadistica/cuaderno/cuaderno_estadistico/p9_comportamiento_grafica_1.php?mes='Marzo'&amp;anio='2011'&amp;origen='excel'"/>
  </connection>
  <connection id="12584" xr16:uid="{00000000-0015-0000-FFFF-FFFF01310000}" name="Conexión756" type="4" refreshedVersion="4" background="1" saveData="1">
    <webPr sourceData="1" parsePre="1" consecutive="1" xl2000="1" url="http://localhost:8080/ssp_estadistica/cuaderno/cuaderno_estadistico/p12_sob_pen_excel.php?mes='Abril'&amp;anio='2011'&amp;origen='excel'"/>
  </connection>
  <connection id="12585" xr16:uid="{00000000-0015-0000-FFFF-FFFF02310000}" name="Conexión7560" type="4" refreshedVersion="3" background="1" saveData="1">
    <webPr sourceData="1" parsePre="1" consecutive="1" xl2000="1" url="http://10.238.10.38:8080/ssp_estadistica/cuaderno/cuaderno_estadistico/p10_gra_dis_cen_pen_excel.php?mes='Marzo'&amp;anio='2011'&amp;origen='excel'"/>
  </connection>
  <connection id="12586" xr16:uid="{00000000-0015-0000-FFFF-FFFF03310000}" name="Conexión7561" type="4" refreshedVersion="3" background="1" saveData="1">
    <webPr sourceData="1" parsePre="1" consecutive="1" xl2000="1" url="http://10.238.10.38:8080/ssp_estadistica/cuaderno/cuaderno_estadistico/p11_num_cen_cap_pob_sob_excel.php?mes='Marzo'&amp;anio='2011'&amp;origen='excel'"/>
  </connection>
  <connection id="12587" xr16:uid="{00000000-0015-0000-FFFF-FFFF04310000}" name="Conexión7562" type="4" refreshedVersion="3" background="1" saveData="1">
    <webPr sourceData="1" parsePre="1" consecutive="1" xl2000="1" url="http://10.238.10.38:8080/ssp_estadistica/cuaderno/cuaderno_estadistico/p12_sob_pen_excel.php?mes='Marzo'&amp;anio='2011'&amp;origen='excel'"/>
  </connection>
  <connection id="12588" xr16:uid="{00000000-0015-0000-FFFF-FFFF05310000}" name="Conexión7563" type="4" refreshedVersion="3" background="1" saveData="1">
    <webPr sourceData="1" parsePre="1" consecutive="1" xl2000="1" url="http://10.238.10.38:8080/ssp_estadistica/cuaderno/cuaderno_estadistico/p13_tipo_centros.php?mes='Marzo'&amp;anio='2011'&amp;origen='excel'"/>
  </connection>
  <connection id="12589" xr16:uid="{00000000-0015-0000-FFFF-FFFF06310000}" name="Conexión7564" type="4" refreshedVersion="3" background="1" saveData="1">
    <webPr sourceData="1" parsePre="1" consecutive="1" xl2000="1" url="http://10.238.10.38:8080/ssp_estadistica/cuaderno/cuaderno_estadistico/p14_cap_sob_pob_x_sit_jur_excel.php?mes='Marzo'&amp;anio='2011'&amp;origen='excel'"/>
  </connection>
  <connection id="12590" xr16:uid="{00000000-0015-0000-FFFF-FFFF07310000}" name="Conexión7565" type="4" refreshedVersion="3" background="1" saveData="1">
    <webPr sourceData="1" parsePre="1" consecutive="1" xl2000="1" url="http://10.238.10.38:8080/ssp_estadistica/cuaderno/cuaderno_estadistico/p28_pob_pen_cen_fed_excel.php?mes='Marzo'&amp;anio='2011'&amp;origen='excel'"/>
  </connection>
  <connection id="12591" xr16:uid="{00000000-0015-0000-FFFF-FFFF08310000}" name="Conexión7566" type="4" refreshedVersion="3" background="1" saveData="1">
    <webPr sourceData="1" parsePre="1" consecutive="1" xl2000="1" url="http://10.238.10.38:8080/ssp_estadistica/cuaderno/cuaderno_estadistico/p29_poblacion_centrosfederales.php?mes='Marzo'&amp;anio='2011'&amp;origen='excel'"/>
  </connection>
  <connection id="12592" xr16:uid="{00000000-0015-0000-FFFF-FFFF09310000}" name="Conexión7567" type="4" refreshedVersion="3" background="1" saveData="1">
    <webPr sourceData="1" parsePre="1" consecutive="1" xl2000="1" url="http://10.238.10.38:8080/ssp_estadistica/cuaderno/cuaderno_estadistico/p29_poblacion_centrosfederales_grafica.php?mes='Marzo'&amp;anio='2011'&amp;origen='excel'"/>
  </connection>
  <connection id="12593" xr16:uid="{00000000-0015-0000-FFFF-FFFF0A310000}" name="Conexión7568" type="4" refreshedVersion="3" background="1" saveData="1">
    <webPr sourceData="1" parsePre="1" consecutive="1" xl2000="1" url="http://10.238.10.38:8080/ssp_estadistica/cuaderno/cuaderno_estadistico/p34_ben_lib_ant_excel.php?mes='Marzo'&amp;anio='2011'&amp;origen='excel'"/>
  </connection>
  <connection id="12594" xr16:uid="{00000000-0015-0000-FFFF-FFFF0B310000}" name="Conexión7569" type="4" refreshedVersion="3" background="1" saveData="1">
    <webPr sourceData="1" parsePre="1" consecutive="1" xl2000="1" url="http://10.238.10.38:8080/ssp_estadistica/cuaderno/cuaderno_estadistico/p35_gra_ben_lib_ant_excel.php?mes='Marzo'&amp;anio='2011'&amp;origen='excel'"/>
  </connection>
  <connection id="12595" xr16:uid="{00000000-0015-0000-FFFF-FFFF0C310000}" name="Conexión757" type="4" refreshedVersion="4" background="1" saveData="1">
    <webPr sourceData="1" parsePre="1" consecutive="1" xl2000="1" url="http://localhost:8080/ssp_estadistica/cuaderno/cuaderno_estadistico/p13_tipo_centros.php?mes='Abril'&amp;anio='2011'&amp;origen='excel'"/>
  </connection>
  <connection id="12596" xr16:uid="{00000000-0015-0000-FFFF-FFFF0D310000}" name="Conexión7570" type="4" refreshedVersion="3" background="1" saveData="1">
    <webPr sourceData="1" parsePre="1" consecutive="1" xl2000="1" url="http://10.238.10.38:8080/ssp_estadistica/cuaderno/cuaderno_estadistico/p36_ben_lib_ant_excel.php?mes='Marzo'&amp;anio='2011'&amp;origen='excel'"/>
  </connection>
  <connection id="12597" xr16:uid="{00000000-0015-0000-FFFF-FFFF0E310000}" name="Conexión7571" type="4" refreshedVersion="3" background="1" saveData="1">
    <webPr sourceData="1" parsePre="1" consecutive="1" xl2000="1" url="http://10.238.10.38:8080/ssp_estadistica/cuaderno/cuaderno_estadistico/p37_gra_pob_lib_vig_excel.php?mes='Marzo'&amp;anio='2011'&amp;origen='excel'"/>
  </connection>
  <connection id="12598" xr16:uid="{00000000-0015-0000-FFFF-FFFF0F310000}" name="Conexión7572" type="4" refreshedVersion="3" background="1" saveData="1">
    <webPr sourceData="1" parsePre="1" consecutive="1" xl2000="1" url="http://10.238.10.38:8080/ssp_estadistica/cuaderno/cuaderno_estadistico/p38_res_lib_ant_excel.php?mes='Marzo'&amp;anio='2011'&amp;origen='excel'"/>
  </connection>
  <connection id="12599" xr16:uid="{00000000-0015-0000-FFFF-FFFF10310000}" name="Conexión7573" type="4" refreshedVersion="3" background="1" saveData="1">
    <webPr sourceData="1" parsePre="1" consecutive="1" xl2000="1" url="http://10.238.10.38:8080/ssp_estadistica/cuaderno/cuaderno_estadistico/p39_gra_pob_lib_vig_excel.php?mes='Marzo'&amp;anio='2011'&amp;origen='excel'"/>
  </connection>
  <connection id="12600" xr16:uid="{00000000-0015-0000-FFFF-FFFF11310000}" name="Conexión7574" type="4" refreshedVersion="3" background="1" saveData="1">
    <webPr sourceData="1" parsePre="1" consecutive="1" xl2000="1" url="http://10.238.10.38:8080/ssp_estadistica/cuaderno/cuaderno_estadistico/p40_inc_pen_excel.php?mes='Marzo'&amp;anio='2011'&amp;origen='excel'"/>
  </connection>
  <connection id="12601" xr16:uid="{00000000-0015-0000-FFFF-FFFF12310000}" name="Conexión7575" type="4" refreshedVersion="3" background="1" saveData="1">
    <webPr sourceData="1" parsePre="1" consecutive="1" xl2000="1" url="http://10.238.10.38:8080/ssp_estadistica/cuaderno/cuaderno_estadistico/p41_int_inv_inc_pen_excel.php?mes='Marzo'&amp;anio='2011'&amp;origen='excel'"/>
  </connection>
  <connection id="12602" xr16:uid="{00000000-0015-0000-FFFF-FFFF13310000}" name="Conexión7576" type="4" refreshedVersion="3" background="1" saveData="1">
    <webPr sourceData="1" parsePre="1" consecutive="1" xl2000="1" url="http://10.238.10.38:8080/ssp_estadistica/cuaderno/cuaderno_estadistico/p42_gra_int_inv_inc_pen_excel.php?mes='Marzo'&amp;anio='2011'&amp;origen='excel'"/>
  </connection>
  <connection id="12603" xr16:uid="{00000000-0015-0000-FFFF-FFFF14310000}" name="Conexión7577" type="4" refreshedVersion="3" background="1" saveData="1">
    <webPr sourceData="1" parsePre="1" consecutive="1" xl2000="1" url="http://10.238.10.38:8080/ssp_estadistica/cuaderno/cuaderno_estadistico/p43_gra_inc_inv_excel.php?mes='Marzo'&amp;anio='2011'&amp;origen='excel'"/>
  </connection>
  <connection id="12604" xr16:uid="{00000000-0015-0000-FFFF-FFFF15310000}" name="Conexión7578" type="4" refreshedVersion="3" background="1" saveData="1">
    <webPr sourceData="1" parsePre="1" consecutive="1" xl2000="1" url="http://10.238.10.38:8080/ssp_estadistica/cuaderno/cuaderno_estadistico/p44_tra_int_ext_excel.php?mes='Marzo'&amp;anio='2011'&amp;origen='excel'"/>
  </connection>
  <connection id="12605" xr16:uid="{00000000-0015-0000-FFFF-FFFF16310000}" name="Conexión7579" type="4" refreshedVersion="3" background="1" saveData="1">
    <webPr sourceData="1" parsePre="1" consecutive="1" xl2000="1" url="http://10.238.10.38:8080/ssp_estadistica/cuaderno/cuaderno_estadistico/p29_totales_generales.php?mes='Marzo'&amp;anio='2011'&amp;origen='excel'"/>
  </connection>
  <connection id="12606" xr16:uid="{00000000-0015-0000-FFFF-FFFF17310000}" name="Conexión758" type="4" refreshedVersion="4" background="1" saveData="1">
    <webPr sourceData="1" parsePre="1" consecutive="1" xl2000="1" url="http://localhost:8080/ssp_estadistica/cuaderno/cuaderno_estadistico/p14_cap_sob_pob_x_sit_jur_excel.php?mes='Abril'&amp;anio='2011'&amp;origen='excel'"/>
  </connection>
  <connection id="12607" xr16:uid="{00000000-0015-0000-FFFF-FFFF18310000}" name="Conexión7580" type="4" refreshedVersion="3" background="1" saveData="1">
    <webPr sourceData="1" parsePre="1" consecutive="1" xl2000="1" url="http://10.238.10.38:8080/ssp_estadistica/notas/notas_secciones_cuaderno.php?mes='Marzo'&amp;anio='2011'&amp;idSeccion=2"/>
  </connection>
  <connection id="12608" xr16:uid="{00000000-0015-0000-FFFF-FFFF19310000}" name="Conexión7581" type="4" refreshedVersion="3" background="1" saveData="1">
    <webPr sourceData="1" parsePre="1" consecutive="1" xl2000="1" url="http://10.238.10.38:8080/ssp_estadistica/notas/notas_secciones_cuaderno.php?mes='Marzo'&amp;anio='2011'&amp;idSeccion='3'"/>
  </connection>
  <connection id="12609" xr16:uid="{00000000-0015-0000-FFFF-FFFF1A310000}" name="Conexión7582" type="4" refreshedVersion="3" background="1" saveData="1">
    <webPr sourceData="1" parsePre="1" consecutive="1" xl2000="1" url="http://10.238.10.38:8080/ssp_estadistica/notas/notas_secciones_cuaderno.php?mes='Marzo'&amp;anio='2011'&amp;idSeccion='17'"/>
  </connection>
  <connection id="12610" xr16:uid="{00000000-0015-0000-FFFF-FFFF1B310000}" name="Conexión7583" type="4" refreshedVersion="3" background="1" saveData="1">
    <webPr sourceData="1" parsePre="1" consecutive="1" xl2000="1" url="http://10.238.10.38:8080/ssp_estadistica/notas/notas_secciones_cuaderno.php?mes='Marzo'&amp;anio='2011'&amp;idSeccion='4'"/>
  </connection>
  <connection id="12611" xr16:uid="{00000000-0015-0000-FFFF-FFFF1C310000}" name="Conexión7584" type="4" refreshedVersion="3" background="1" saveData="1">
    <webPr sourceData="1" parsePre="1" consecutive="1" xl2000="1" url="http://10.238.10.38:8080/ssp_estadistica/notas/notas_secciones_cuaderno.php?mes='Marzo'&amp;anio='2011'&amp;idSeccion='18'"/>
  </connection>
  <connection id="12612" xr16:uid="{00000000-0015-0000-FFFF-FFFF1D310000}" name="Conexión7585" type="4" refreshedVersion="3" background="1" saveData="1">
    <webPr sourceData="1" parsePre="1" consecutive="1" xl2000="1" url="http://10.238.10.38:8080/ssp_estadistica/notas/notas_secciones_cuaderno.php?mes='Marzo'&amp;anio='2011'&amp;idSeccion='5'"/>
  </connection>
  <connection id="12613" xr16:uid="{00000000-0015-0000-FFFF-FFFF1E310000}" name="Conexión7586" type="4" refreshedVersion="3" background="1" saveData="1">
    <webPr sourceData="1" parsePre="1" consecutive="1" xl2000="1" url="http://10.238.10.38:8080/ssp_estadistica/notas/notas_secciones_cuaderno.php?mes='Marzo'&amp;anio='2011'&amp;idSeccion='6'"/>
  </connection>
  <connection id="12614" xr16:uid="{00000000-0015-0000-FFFF-FFFF1F310000}" name="Conexión7587" type="4" refreshedVersion="3" background="1" saveData="1">
    <webPr sourceData="1" parsePre="1" consecutive="1" xl2000="1" url="http://10.238.10.38:8080/ssp_estadistica/notas/notas_secciones_cuaderno.php?mes='Marzo'&amp;anio='2011'&amp;idSeccion='7'"/>
  </connection>
  <connection id="12615" xr16:uid="{00000000-0015-0000-FFFF-FFFF20310000}" name="Conexión7588" type="4" refreshedVersion="3" background="1" saveData="1">
    <webPr sourceData="1" parsePre="1" consecutive="1" xl2000="1" url="http://10.238.10.38:8080/ssp_estadistica/notas/notas_secciones_cuaderno.php?mes='Marzo'&amp;anio='2011'&amp;idSeccion='12'"/>
  </connection>
  <connection id="12616" xr16:uid="{00000000-0015-0000-FFFF-FFFF21310000}" name="Conexión7589" type="4" refreshedVersion="3" background="1" saveData="1">
    <webPr sourceData="1" parsePre="1" consecutive="1" xl2000="1" url="http://10.238.10.38:8080/ssp_estadistica/notas/notas_secciones_cuaderno.php?mes='Marzo'&amp;anio='2011'&amp;idSeccion='8'"/>
  </connection>
  <connection id="12617" xr16:uid="{00000000-0015-0000-FFFF-FFFF22310000}" name="Conexión759" type="4" refreshedVersion="4" background="1" saveData="1">
    <webPr sourceData="1" parsePre="1" consecutive="1" xl2000="1" url="http://localhost:8080/ssp_estadistica/cuaderno/cuaderno_estadistico/p28_pob_pen_cen_fed_excel.php?mes='Abril'&amp;anio='2011'&amp;origen='excel'"/>
  </connection>
  <connection id="12618" xr16:uid="{00000000-0015-0000-FFFF-FFFF23310000}" name="Conexión7590" type="4" refreshedVersion="3" background="1" saveData="1">
    <webPr sourceData="1" parsePre="1" consecutive="1" xl2000="1" url="http://10.238.10.38:8080/ssp_estadistica/notas/notas_secciones_cuaderno.php?mes='Marzo'&amp;anio='2011'&amp;idSeccion='9'"/>
  </connection>
  <connection id="12619" xr16:uid="{00000000-0015-0000-FFFF-FFFF24310000}" name="Conexión7591" type="4" refreshedVersion="3" background="1" saveData="1">
    <webPr sourceData="1" parsePre="1" consecutive="1" xl2000="1" url="http://10.238.10.38:8080/ssp_estadistica/notas/notas_secciones_cuaderno.php?mes='Marzo'&amp;anio='2011'&amp;idSeccion='10'"/>
  </connection>
  <connection id="12620" xr16:uid="{00000000-0015-0000-FFFF-FFFF25310000}" name="Conexión7592" type="4" refreshedVersion="3" background="1" saveData="1">
    <webPr sourceData="1" parsePre="1" consecutive="1" xl2000="1" url="http://10.238.10.38:8080/ssp_estadistica/notas/notas_secciones_cuaderno.php?mes='Marzo'&amp;anio='2011'&amp;idSeccion='11'"/>
  </connection>
  <connection id="12621" xr16:uid="{00000000-0015-0000-FFFF-FFFF26310000}" name="Conexión7593" type="4" refreshedVersion="3" background="1" saveData="1">
    <webPr sourceData="1" parsePre="1" consecutive="1" xl2000="1" url="http://10.238.10.38:8080/ssp_estadistica/notas/notas_secciones_cuaderno.php?mes='Marzo'&amp;anio='2011'&amp;idSeccion='20'"/>
  </connection>
  <connection id="12622" xr16:uid="{00000000-0015-0000-FFFF-FFFF27310000}" name="Conexión7594" type="4" refreshedVersion="3" background="1" saveData="1">
    <webPr sourceData="1" parsePre="1" consecutive="1" xl2000="1" url="http://10.238.10.38:8080/ssp_estadistica/notas/notas_secciones_cuaderno.php?mes='Marzo'&amp;anio='2011'&amp;idSeccion='12'"/>
  </connection>
  <connection id="12623" xr16:uid="{00000000-0015-0000-FFFF-FFFF28310000}" name="Conexión7595" type="4" refreshedVersion="3" background="1" saveData="1">
    <webPr sourceData="1" parsePre="1" consecutive="1" xl2000="1" url="http://10.238.10.38:8080/ssp_estadistica/notas/notas_secciones_cuaderno.php?mes='Marzo'&amp;anio='2011'&amp;idSeccion='21'"/>
  </connection>
  <connection id="12624" xr16:uid="{00000000-0015-0000-FFFF-FFFF29310000}" name="Conexión7596" type="4" refreshedVersion="3" background="1" saveData="1">
    <webPr sourceData="1" parsePre="1" consecutive="1" xl2000="1" url="http://10.238.10.38:8080/ssp_estadistica/notas/notas_secciones_cuaderno.php?mes='Marzo'&amp;anio='2011'&amp;idSeccion='13'"/>
  </connection>
  <connection id="12625" xr16:uid="{00000000-0015-0000-FFFF-FFFF2A310000}" name="Conexión7597" type="4" refreshedVersion="3" background="1" saveData="1">
    <webPr sourceData="1" parsePre="1" consecutive="1" xl2000="1" url="http://10.238.10.38:8080/ssp_estadistica/notas/notas_secciones_cuaderno.php?mes='Marzo'&amp;anio='2011'&amp;idSeccion='22'"/>
  </connection>
  <connection id="12626" xr16:uid="{00000000-0015-0000-FFFF-FFFF2B310000}" name="Conexión7598" type="4" refreshedVersion="3" background="1" saveData="1">
    <webPr sourceData="1" parsePre="1" consecutive="1" xl2000="1" url="http://10.238.10.38:8080/ssp_estadistica/notas/notas_secciones_cuaderno.php?mes='Marzo'&amp;anio='2011'&amp;idSeccion='14'"/>
  </connection>
  <connection id="12627" xr16:uid="{00000000-0015-0000-FFFF-FFFF2C310000}" name="Conexión7599" type="4" refreshedVersion="3" background="1" saveData="1">
    <webPr sourceData="1" parsePre="1" consecutive="1" xl2000="1" url="http://10.238.10.38:8080/ssp_estadistica/notas/notas_secciones_cuaderno.php?mes='Marzo'&amp;anio='2011'&amp;idSeccion='23'"/>
  </connection>
  <connection id="12628" xr16:uid="{00000000-0015-0000-FFFF-FFFF2D310000}" name="Conexión76" type="4" refreshedVersion="3" background="1" saveData="1">
    <webPr sourceData="1" parsePre="1" consecutive="1" xl2000="1" url="http://localhost:8080/ssp_estadistica/cuaderno/concentrado_excel_dos.php?mes=MARZO&amp;anio=2011&amp;origen=excel&amp;IdSubseccion=1"/>
  </connection>
  <connection id="12629" xr16:uid="{00000000-0015-0000-FFFF-FFFF2E310000}" name="Conexión760" type="4" refreshedVersion="4" background="1" saveData="1">
    <webPr sourceData="1" parsePre="1" consecutive="1" xl2000="1" url="http://localhost:8080/ssp_estadistica/cuaderno/cuaderno_estadistico/p29_poblacion_centrosfederales.php?mes='Abril'&amp;anio='2011'&amp;origen='excel'"/>
  </connection>
  <connection id="12630" xr16:uid="{00000000-0015-0000-FFFF-FFFF2F310000}" name="Conexión7600" type="4" refreshedVersion="3" background="1" saveData="1">
    <webPr sourceData="1" parsePre="1" consecutive="1" xl2000="1" url="http://10.238.10.38:8080/ssp_estadistica/notas/notas_secciones_cuaderno.php?mes='Marzo'&amp;anio='2011'&amp;idSeccion='15'"/>
  </connection>
  <connection id="12631" xr16:uid="{00000000-0015-0000-FFFF-FFFF30310000}" name="Conexión7601" type="4" refreshedVersion="3" background="1" saveData="1">
    <webPr sourceData="1" parsePre="1" consecutive="1" xl2000="1" url="http://10.238.10.38:8080/ssp_estadistica/notas/notas_secciones_cuaderno.php?mes='Marzo'&amp;anio='2011'&amp;idSeccion='16'"/>
  </connection>
  <connection id="12632" xr16:uid="{00000000-0015-0000-FFFF-FFFF31310000}" name="Conexión7602" type="4" refreshedVersion="3" background="1" saveData="1">
    <webPr sourceData="1" parsePre="1" consecutive="1" xl2000="1" url="http://10.238.10.38:8080/ssp_estadistica/notas/notas_secciones_cuaderno.php?mes='Marzo'&amp;anio='2011'&amp;idSeccion='24'"/>
  </connection>
  <connection id="12633" xr16:uid="{00000000-0015-0000-FFFF-FFFF32310000}" name="Conexión7603" type="4" refreshedVersion="3" background="1" saveData="1">
    <webPr sourceData="1" parsePre="1" consecutive="1" xl2000="1" url="http://10.238.10.38:8080/ssp_estadistica/notas/notas_secciones_cuaderno.php?mes='Marzo'&amp;anio='2011'&amp;idSeccion='25'"/>
  </connection>
  <connection id="12634" xr16:uid="{00000000-0015-0000-FFFF-FFFF33310000}" name="Conexión7604" type="4" refreshedVersion="3" background="1" saveData="1">
    <webPr sourceData="1" parsePre="1" consecutive="1" xl2000="1" url="http://10.238.10.38:8080/ssp_estadistica/notas/notas_secciones_cuaderno.php?mes='Marzo'&amp;anio='2011'&amp;idSeccion='26'"/>
  </connection>
  <connection id="12635" xr16:uid="{00000000-0015-0000-FFFF-FFFF34310000}" name="Conexión7605" type="4" refreshedVersion="3" background="1" saveData="1">
    <webPr sourceData="1" parsePre="1" consecutive="1" xl2000="1" url="http://10.238.10.38:8080/ssp_estadistica/cuaderno/cuaderno_estadistico/parametros_cuaderno_estadistico.php"/>
  </connection>
  <connection id="12636" xr16:uid="{00000000-0015-0000-FFFF-FFFF35310000}" name="Conexión7606" type="4" refreshedVersion="3" background="1" saveData="1">
    <webPr sourceData="1" parsePre="1" consecutive="1" xl2000="1" url="http://10.238.10.38:8080/ssp_estadistica/cuaderno/cuaderno_estadistico/encabezados.php?mes='Febrero'&amp;anio='2011'&amp;origen='excel'"/>
  </connection>
  <connection id="12637" xr16:uid="{00000000-0015-0000-FFFF-FFFF36310000}" name="Conexión7607" type="4" refreshedVersion="3" background="1" saveData="1">
    <webPr sourceData="1" parsePre="1" consecutive="1" xl2000="1" url="http://10.238.10.38:8080/ssp_estadistica/cuaderno/cuaderno_estadistico/p3_resumen_poblacion_excel.php?mes='Febrero'&amp;anio='2011'&amp;origen='excel'"/>
  </connection>
  <connection id="12638" xr16:uid="{00000000-0015-0000-FFFF-FFFF37310000}" name="Conexión7608" type="4" refreshedVersion="3" background="1" saveData="1">
    <webPr sourceData="1" parsePre="1" consecutive="1" xl2000="1" url="http://10.238.10.38:8080/ssp_estadistica/cuaderno/cuaderno_estadistico/p4_poblacion_penitenciaria_excel.php?mes='Febrero'&amp;anio='2011'&amp;origen='excel'"/>
  </connection>
  <connection id="12639" xr16:uid="{00000000-0015-0000-FFFF-FFFF38310000}" name="Conexión7609" type="4" refreshedVersion="3" background="1" saveData="1">
    <webPr sourceData="1" parsePre="1" consecutive="1" xl2000="1" url="http://10.238.10.38:8080/ssp_estadistica/cuaderno/cuaderno_estadistico/p5_pob_pen_x_Fue_excel.php?mes='Febrero'&amp;anio='2011'&amp;origen='excel'"/>
  </connection>
  <connection id="12640" xr16:uid="{00000000-0015-0000-FFFF-FFFF39310000}" name="Conexión761" type="4" refreshedVersion="4" background="1" saveData="1">
    <webPr sourceData="1" parsePre="1" consecutive="1" xl2000="1" url="http://localhost:8080/ssp_estadistica/cuaderno/cuaderno_estadistico/p29_poblacion_centrosfederales_grafica.php?mes='Abril'&amp;anio='2011'&amp;origen='excel'"/>
  </connection>
  <connection id="12641" xr16:uid="{00000000-0015-0000-FFFF-FFFF3A310000}" name="Conexión7610" type="4" refreshedVersion="3" background="1" saveData="1">
    <webPr sourceData="1" parsePre="1" consecutive="1" xl2000="1" url="http://10.238.10.38:8080/ssp_estadistica/cuaderno/cuaderno_estadistico/p6_pob_pen_excel.php?mes='Febrero'&amp;anio='2011'&amp;origen='excel'"/>
  </connection>
  <connection id="12642" xr16:uid="{00000000-0015-0000-FFFF-FFFF3B310000}" name="Conexión7611" type="4" refreshedVersion="3" background="1" saveData="1">
    <webPr sourceData="1" parsePre="1" consecutive="1" xl2000="1" url="http://10.238.10.38:8080/ssp_estadistica/cuaderno/cuaderno_estadistico/p7_comp_pob_xfuero_situacion_variacion.php?mes='Febrero'&amp;anio='2011'&amp;origen='excel'"/>
  </connection>
  <connection id="12643" xr16:uid="{00000000-0015-0000-FFFF-FFFF3C310000}" name="Conexión7612" type="4" refreshedVersion="3" background="1" saveData="1">
    <webPr sourceData="1" parsePre="1" consecutive="1" xl2000="1" url="http://10.238.10.38:8080/ssp_estadistica/cuaderno/cuaderno_estadistico/p8_comportamiento_grafica_1.php?mes='Febrero'&amp;anio='2011'&amp;origen='excel'"/>
  </connection>
  <connection id="12644" xr16:uid="{00000000-0015-0000-FFFF-FFFF3D310000}" name="Conexión7613" type="4" refreshedVersion="3" background="1" saveData="1">
    <webPr sourceData="1" parsePre="1" consecutive="1" xl2000="1" url="http://10.238.10.38:8080/ssp_estadistica/cuaderno/cuaderno_estadistico/p8_comportamiento_grafica_2.php?mes='Febrero'&amp;anio='2011'&amp;origen='excel'"/>
  </connection>
  <connection id="12645" xr16:uid="{00000000-0015-0000-FFFF-FFFF3E310000}" name="Conexión7614" type="4" refreshedVersion="3" background="1" saveData="1">
    <webPr sourceData="1" parsePre="1" consecutive="1" xl2000="1" url="http://10.238.10.38:8080/ssp_estadistica/cuaderno/cuaderno_estadistico/p9_comportamiento_grafica_1.php?mes='Febrero'&amp;anio='2011'&amp;origen='excel'"/>
  </connection>
  <connection id="12646" xr16:uid="{00000000-0015-0000-FFFF-FFFF3F310000}" name="Conexión7615" type="4" refreshedVersion="3" background="1" saveData="1">
    <webPr sourceData="1" parsePre="1" consecutive="1" xl2000="1" url="http://10.238.10.38:8080/ssp_estadistica/cuaderno/cuaderno_estadistico/p10_gra_dis_cen_pen_excel.php?mes='Febrero'&amp;anio='2011'&amp;origen='excel'"/>
  </connection>
  <connection id="12647" xr16:uid="{00000000-0015-0000-FFFF-FFFF40310000}" name="Conexión7616" type="4" refreshedVersion="3" background="1" saveData="1">
    <webPr sourceData="1" parsePre="1" consecutive="1" xl2000="1" url="http://10.238.10.38:8080/ssp_estadistica/cuaderno/cuaderno_estadistico/p11_num_cen_cap_pob_sob_excel.php?mes='Febrero'&amp;anio='2011'&amp;origen='excel'"/>
  </connection>
  <connection id="12648" xr16:uid="{00000000-0015-0000-FFFF-FFFF41310000}" name="Conexión7617" type="4" refreshedVersion="3" background="1" saveData="1">
    <webPr sourceData="1" parsePre="1" consecutive="1" xl2000="1" url="http://10.238.10.38:8080/ssp_estadistica/cuaderno/cuaderno_estadistico/p12_sob_pen_excel.php?mes='Febrero'&amp;anio='2011'&amp;origen='excel'"/>
  </connection>
  <connection id="12649" xr16:uid="{00000000-0015-0000-FFFF-FFFF42310000}" name="Conexión7618" type="4" refreshedVersion="3" background="1" saveData="1">
    <webPr sourceData="1" parsePre="1" consecutive="1" xl2000="1" url="http://10.238.10.38:8080/ssp_estadistica/cuaderno/cuaderno_estadistico/p13_tipo_centros.php?mes='Febrero'&amp;anio='2011'&amp;origen='excel'"/>
  </connection>
  <connection id="12650" xr16:uid="{00000000-0015-0000-FFFF-FFFF43310000}" name="Conexión7619" type="4" refreshedVersion="3" background="1" saveData="1">
    <webPr sourceData="1" parsePre="1" consecutive="1" xl2000="1" url="http://10.238.10.38:8080/ssp_estadistica/cuaderno/cuaderno_estadistico/p14_cap_sob_pob_x_sit_jur_excel.php?mes='Febrero'&amp;anio='2011'&amp;origen='excel'"/>
  </connection>
  <connection id="12651" xr16:uid="{00000000-0015-0000-FFFF-FFFF44310000}" name="Conexión762" type="4" refreshedVersion="4" background="1" saveData="1">
    <webPr sourceData="1" parsePre="1" consecutive="1" xl2000="1" url="http://localhost:8080/ssp_estadistica/cuaderno/cuaderno_estadistico/p34_ben_lib_ant_excel.php?mes='Abril'&amp;anio='2011'&amp;origen='excel'"/>
  </connection>
  <connection id="12652" xr16:uid="{00000000-0015-0000-FFFF-FFFF45310000}" name="Conexión7620" type="4" refreshedVersion="3" background="1" saveData="1">
    <webPr sourceData="1" parsePre="1" consecutive="1" xl2000="1" url="http://10.238.10.38:8080/ssp_estadistica/cuaderno/cuaderno_estadistico/p28_pob_pen_cen_fed_excel.php?mes='Febrero'&amp;anio='2011'&amp;origen='excel'"/>
  </connection>
  <connection id="12653" xr16:uid="{00000000-0015-0000-FFFF-FFFF46310000}" name="Conexión7621" type="4" refreshedVersion="3" background="1" saveData="1">
    <webPr sourceData="1" parsePre="1" consecutive="1" xl2000="1" url="http://10.238.10.38:8080/ssp_estadistica/cuaderno/cuaderno_estadistico/p29_poblacion_centrosfederales.php?mes='Febrero'&amp;anio='2011'&amp;origen='excel'"/>
  </connection>
  <connection id="12654" xr16:uid="{00000000-0015-0000-FFFF-FFFF47310000}" name="Conexión7622" type="4" refreshedVersion="3" background="1" saveData="1">
    <webPr sourceData="1" parsePre="1" consecutive="1" xl2000="1" url="http://10.238.10.38:8080/ssp_estadistica/cuaderno/cuaderno_estadistico/p29_poblacion_centrosfederales_grafica.php?mes='Febrero'&amp;anio='2011'&amp;origen='excel'"/>
  </connection>
  <connection id="12655" xr16:uid="{00000000-0015-0000-FFFF-FFFF48310000}" name="Conexión7623" type="4" refreshedVersion="3" background="1" saveData="1">
    <webPr sourceData="1" parsePre="1" consecutive="1" xl2000="1" url="http://10.238.10.38:8080/ssp_estadistica/cuaderno/cuaderno_estadistico/p34_ben_lib_ant_excel.php?mes='Febrero'&amp;anio='2011'&amp;origen='excel'"/>
  </connection>
  <connection id="12656" xr16:uid="{00000000-0015-0000-FFFF-FFFF49310000}" name="Conexión7624" type="4" refreshedVersion="3" background="1" saveData="1">
    <webPr sourceData="1" parsePre="1" consecutive="1" xl2000="1" url="http://10.238.10.38:8080/ssp_estadistica/cuaderno/cuaderno_estadistico/p35_gra_ben_lib_ant_excel.php?mes='Febrero'&amp;anio='2011'&amp;origen='excel'"/>
  </connection>
  <connection id="12657" xr16:uid="{00000000-0015-0000-FFFF-FFFF4A310000}" name="Conexión7625" type="4" refreshedVersion="3" background="1" saveData="1">
    <webPr sourceData="1" parsePre="1" consecutive="1" xl2000="1" url="http://10.238.10.38:8080/ssp_estadistica/cuaderno/cuaderno_estadistico/p36_ben_lib_ant_excel.php?mes='Febrero'&amp;anio='2011'&amp;origen='excel'"/>
  </connection>
  <connection id="12658" xr16:uid="{00000000-0015-0000-FFFF-FFFF4B310000}" name="Conexión7626" type="4" refreshedVersion="3" background="1" saveData="1">
    <webPr sourceData="1" parsePre="1" consecutive="1" xl2000="1" url="http://10.238.10.38:8080/ssp_estadistica/cuaderno/cuaderno_estadistico/p37_gra_pob_lib_vig_excel.php?mes='Febrero'&amp;anio='2011'&amp;origen='excel'"/>
  </connection>
  <connection id="12659" xr16:uid="{00000000-0015-0000-FFFF-FFFF4C310000}" name="Conexión7627" type="4" refreshedVersion="3" background="1" saveData="1">
    <webPr sourceData="1" parsePre="1" consecutive="1" xl2000="1" url="http://10.238.10.38:8080/ssp_estadistica/cuaderno/cuaderno_estadistico/p38_res_lib_ant_excel.php?mes='Febrero'&amp;anio='2011'&amp;origen='excel'"/>
  </connection>
  <connection id="12660" xr16:uid="{00000000-0015-0000-FFFF-FFFF4D310000}" name="Conexión7628" type="4" refreshedVersion="3" background="1" saveData="1">
    <webPr sourceData="1" parsePre="1" consecutive="1" xl2000="1" url="http://10.238.10.38:8080/ssp_estadistica/cuaderno/cuaderno_estadistico/p39_gra_pob_lib_vig_excel.php?mes='Febrero'&amp;anio='2011'&amp;origen='excel'"/>
  </connection>
  <connection id="12661" xr16:uid="{00000000-0015-0000-FFFF-FFFF4E310000}" name="Conexión7629" type="4" refreshedVersion="3" background="1" saveData="1">
    <webPr sourceData="1" parsePre="1" consecutive="1" xl2000="1" url="http://10.238.10.38:8080/ssp_estadistica/cuaderno/cuaderno_estadistico/p40_inc_pen_excel.php?mes='Febrero'&amp;anio='2011'&amp;origen='excel'"/>
  </connection>
  <connection id="12662" xr16:uid="{00000000-0015-0000-FFFF-FFFF4F310000}" name="Conexión763" type="4" refreshedVersion="4" background="1" saveData="1">
    <webPr sourceData="1" parsePre="1" consecutive="1" xl2000="1" url="http://localhost:8080/ssp_estadistica/cuaderno/cuaderno_estadistico/p35_gra_ben_lib_ant_excel.php?mes='Abril'&amp;anio='2011'&amp;origen='excel'"/>
  </connection>
  <connection id="12663" xr16:uid="{00000000-0015-0000-FFFF-FFFF50310000}" name="Conexión7630" type="4" refreshedVersion="3" background="1" saveData="1">
    <webPr sourceData="1" parsePre="1" consecutive="1" xl2000="1" url="http://10.238.10.38:8080/ssp_estadistica/cuaderno/cuaderno_estadistico/p41_int_inv_inc_pen_excel.php?mes='Febrero'&amp;anio='2011'&amp;origen='excel'"/>
  </connection>
  <connection id="12664" xr16:uid="{00000000-0015-0000-FFFF-FFFF51310000}" name="Conexión7631" type="4" refreshedVersion="3" background="1" saveData="1">
    <webPr sourceData="1" parsePre="1" consecutive="1" xl2000="1" url="http://10.238.10.38:8080/ssp_estadistica/cuaderno/cuaderno_estadistico/p42_gra_int_inv_inc_pen_excel.php?mes='Febrero'&amp;anio='2011'&amp;origen='excel'"/>
  </connection>
  <connection id="12665" xr16:uid="{00000000-0015-0000-FFFF-FFFF52310000}" name="Conexión7632" type="4" refreshedVersion="3" background="1" saveData="1">
    <webPr sourceData="1" parsePre="1" consecutive="1" xl2000="1" url="http://10.238.10.38:8080/ssp_estadistica/cuaderno/cuaderno_estadistico/p43_gra_inc_inv_excel.php?mes='Febrero'&amp;anio='2011'&amp;origen='excel'"/>
  </connection>
  <connection id="12666" xr16:uid="{00000000-0015-0000-FFFF-FFFF53310000}" name="Conexión7633" type="4" refreshedVersion="3" background="1" saveData="1">
    <webPr sourceData="1" parsePre="1" consecutive="1" xl2000="1" url="http://10.238.10.38:8080/ssp_estadistica/cuaderno/cuaderno_estadistico/p44_tra_int_ext_excel.php?mes='Febrero'&amp;anio='2011'&amp;origen='excel'"/>
  </connection>
  <connection id="12667" xr16:uid="{00000000-0015-0000-FFFF-FFFF54310000}" name="Conexión7634" type="4" refreshedVersion="3" background="1" saveData="1">
    <webPr sourceData="1" parsePre="1" consecutive="1" xl2000="1" url="http://10.238.10.38:8080/ssp_estadistica/cuaderno/cuaderno_estadistico/p29_totales_generales.php?mes='Febrero'&amp;anio='2011'&amp;origen='excel'"/>
  </connection>
  <connection id="12668" xr16:uid="{00000000-0015-0000-FFFF-FFFF55310000}" name="Conexión7635" type="4" refreshedVersion="3" background="1" saveData="1">
    <webPr sourceData="1" parsePre="1" consecutive="1" xl2000="1" url="http://10.238.10.38:8080/ssp_estadistica/notas/notas_secciones_cuaderno.php?mes='Febrero'&amp;anio='2011'&amp;idSeccion=2"/>
  </connection>
  <connection id="12669" xr16:uid="{00000000-0015-0000-FFFF-FFFF56310000}" name="Conexión7636" type="4" refreshedVersion="3" background="1" saveData="1">
    <webPr sourceData="1" parsePre="1" consecutive="1" xl2000="1" url="http://10.238.10.38:8080/ssp_estadistica/notas/notas_secciones_cuaderno.php?mes='Febrero'&amp;anio='2011'&amp;idSeccion='3'"/>
  </connection>
  <connection id="12670" xr16:uid="{00000000-0015-0000-FFFF-FFFF57310000}" name="Conexión7637" type="4" refreshedVersion="3" background="1" saveData="1">
    <webPr sourceData="1" parsePre="1" consecutive="1" xl2000="1" url="http://10.238.10.38:8080/ssp_estadistica/notas/notas_secciones_cuaderno.php?mes='Febrero'&amp;anio='2011'&amp;idSeccion='17'"/>
  </connection>
  <connection id="12671" xr16:uid="{00000000-0015-0000-FFFF-FFFF58310000}" name="Conexión7638" type="4" refreshedVersion="3" background="1" saveData="1">
    <webPr sourceData="1" parsePre="1" consecutive="1" xl2000="1" url="http://10.238.10.38:8080/ssp_estadistica/notas/notas_secciones_cuaderno.php?mes='Febrero'&amp;anio='2011'&amp;idSeccion='4'"/>
  </connection>
  <connection id="12672" xr16:uid="{00000000-0015-0000-FFFF-FFFF59310000}" name="Conexión7639" type="4" refreshedVersion="3" background="1" saveData="1">
    <webPr sourceData="1" parsePre="1" consecutive="1" xl2000="1" url="http://10.238.10.38:8080/ssp_estadistica/notas/notas_secciones_cuaderno.php?mes='Febrero'&amp;anio='2011'&amp;idSeccion='18'"/>
  </connection>
  <connection id="12673" xr16:uid="{00000000-0015-0000-FFFF-FFFF5A310000}" name="Conexión764" type="4" refreshedVersion="4" background="1" saveData="1">
    <webPr sourceData="1" parsePre="1" consecutive="1" xl2000="1" url="http://localhost:8080/ssp_estadistica/cuaderno/cuaderno_estadistico/p36_ben_lib_ant_excel.php?mes='Abril'&amp;anio='2011'&amp;origen='excel'"/>
  </connection>
  <connection id="12674" xr16:uid="{00000000-0015-0000-FFFF-FFFF5B310000}" name="Conexión7640" type="4" refreshedVersion="3" background="1" saveData="1">
    <webPr sourceData="1" parsePre="1" consecutive="1" xl2000="1" url="http://10.238.10.38:8080/ssp_estadistica/notas/notas_secciones_cuaderno.php?mes='Febrero'&amp;anio='2011'&amp;idSeccion='5'"/>
  </connection>
  <connection id="12675" xr16:uid="{00000000-0015-0000-FFFF-FFFF5C310000}" name="Conexión7641" type="4" refreshedVersion="3" background="1" saveData="1">
    <webPr sourceData="1" parsePre="1" consecutive="1" xl2000="1" url="http://10.238.10.38:8080/ssp_estadistica/notas/notas_secciones_cuaderno.php?mes='Febrero'&amp;anio='2011'&amp;idSeccion='6'"/>
  </connection>
  <connection id="12676" xr16:uid="{00000000-0015-0000-FFFF-FFFF5D310000}" name="Conexión7642" type="4" refreshedVersion="3" background="1" saveData="1">
    <webPr sourceData="1" parsePre="1" consecutive="1" xl2000="1" url="http://10.238.10.38:8080/ssp_estadistica/notas/notas_secciones_cuaderno.php?mes='Febrero'&amp;anio='2011'&amp;idSeccion='7'"/>
  </connection>
  <connection id="12677" xr16:uid="{00000000-0015-0000-FFFF-FFFF5E310000}" name="Conexión7643" type="4" refreshedVersion="3" background="1" saveData="1">
    <webPr sourceData="1" parsePre="1" consecutive="1" xl2000="1" url="http://10.238.10.38:8080/ssp_estadistica/notas/notas_secciones_cuaderno.php?mes='Febrero'&amp;anio='2011'&amp;idSeccion='12'"/>
  </connection>
  <connection id="12678" xr16:uid="{00000000-0015-0000-FFFF-FFFF5F310000}" name="Conexión7644" type="4" refreshedVersion="3" background="1" saveData="1">
    <webPr sourceData="1" parsePre="1" consecutive="1" xl2000="1" url="http://10.238.10.38:8080/ssp_estadistica/notas/notas_secciones_cuaderno.php?mes='Febrero'&amp;anio='2011'&amp;idSeccion='8'"/>
  </connection>
  <connection id="12679" xr16:uid="{00000000-0015-0000-FFFF-FFFF60310000}" name="Conexión7645" type="4" refreshedVersion="3" background="1" saveData="1">
    <webPr sourceData="1" parsePre="1" consecutive="1" xl2000="1" url="http://10.238.10.38:8080/ssp_estadistica/notas/notas_secciones_cuaderno.php?mes='Febrero'&amp;anio='2011'&amp;idSeccion='9'"/>
  </connection>
  <connection id="12680" xr16:uid="{00000000-0015-0000-FFFF-FFFF61310000}" name="Conexión7646" type="4" refreshedVersion="3" background="1" saveData="1">
    <webPr sourceData="1" parsePre="1" consecutive="1" xl2000="1" url="http://10.238.10.38:8080/ssp_estadistica/notas/notas_secciones_cuaderno.php?mes='Febrero'&amp;anio='2011'&amp;idSeccion='10'"/>
  </connection>
  <connection id="12681" xr16:uid="{00000000-0015-0000-FFFF-FFFF62310000}" name="Conexión7647" type="4" refreshedVersion="3" background="1" saveData="1">
    <webPr sourceData="1" parsePre="1" consecutive="1" xl2000="1" url="http://10.238.10.38:8080/ssp_estadistica/notas/notas_secciones_cuaderno.php?mes='Febrero'&amp;anio='2011'&amp;idSeccion='11'"/>
  </connection>
  <connection id="12682" xr16:uid="{00000000-0015-0000-FFFF-FFFF63310000}" name="Conexión7648" type="4" refreshedVersion="3" background="1" saveData="1">
    <webPr sourceData="1" parsePre="1" consecutive="1" xl2000="1" url="http://10.238.10.38:8080/ssp_estadistica/notas/notas_secciones_cuaderno.php?mes='Febrero'&amp;anio='2011'&amp;idSeccion='20'"/>
  </connection>
  <connection id="12683" xr16:uid="{00000000-0015-0000-FFFF-FFFF64310000}" name="Conexión7649" type="4" refreshedVersion="3" background="1" saveData="1">
    <webPr sourceData="1" parsePre="1" consecutive="1" xl2000="1" url="http://10.238.10.38:8080/ssp_estadistica/notas/notas_secciones_cuaderno.php?mes='Febrero'&amp;anio='2011'&amp;idSeccion='12'"/>
  </connection>
  <connection id="12684" xr16:uid="{00000000-0015-0000-FFFF-FFFF65310000}" name="Conexión765" type="4" refreshedVersion="4" background="1" saveData="1">
    <webPr sourceData="1" parsePre="1" consecutive="1" xl2000="1" url="http://localhost:8080/ssp_estadistica/cuaderno/cuaderno_estadistico/p37_gra_pob_lib_vig_excel.php?mes='Abril'&amp;anio='2011'&amp;origen='excel'"/>
  </connection>
  <connection id="12685" xr16:uid="{00000000-0015-0000-FFFF-FFFF66310000}" name="Conexión7650" type="4" refreshedVersion="3" background="1" saveData="1">
    <webPr sourceData="1" parsePre="1" consecutive="1" xl2000="1" url="http://10.238.10.38:8080/ssp_estadistica/notas/notas_secciones_cuaderno.php?mes='Febrero'&amp;anio='2011'&amp;idSeccion='21'"/>
  </connection>
  <connection id="12686" xr16:uid="{00000000-0015-0000-FFFF-FFFF67310000}" name="Conexión7651" type="4" refreshedVersion="3" background="1" saveData="1">
    <webPr sourceData="1" parsePre="1" consecutive="1" xl2000="1" url="http://10.238.10.38:8080/ssp_estadistica/notas/notas_secciones_cuaderno.php?mes='Febrero'&amp;anio='2011'&amp;idSeccion='13'"/>
  </connection>
  <connection id="12687" xr16:uid="{00000000-0015-0000-FFFF-FFFF68310000}" name="Conexión7652" type="4" refreshedVersion="3" background="1" saveData="1">
    <webPr sourceData="1" parsePre="1" consecutive="1" xl2000="1" url="http://10.238.10.38:8080/ssp_estadistica/notas/notas_secciones_cuaderno.php?mes='Febrero'&amp;anio='2011'&amp;idSeccion='22'"/>
  </connection>
  <connection id="12688" xr16:uid="{00000000-0015-0000-FFFF-FFFF69310000}" name="Conexión7653" type="4" refreshedVersion="3" background="1" saveData="1">
    <webPr sourceData="1" parsePre="1" consecutive="1" xl2000="1" url="http://10.238.10.38:8080/ssp_estadistica/notas/notas_secciones_cuaderno.php?mes='Febrero'&amp;anio='2011'&amp;idSeccion='14'"/>
  </connection>
  <connection id="12689" xr16:uid="{00000000-0015-0000-FFFF-FFFF6A310000}" name="Conexión7654" type="4" refreshedVersion="3" background="1" saveData="1">
    <webPr sourceData="1" parsePre="1" consecutive="1" xl2000="1" url="http://10.238.10.38:8080/ssp_estadistica/notas/notas_secciones_cuaderno.php?mes='Febrero'&amp;anio='2011'&amp;idSeccion='23'"/>
  </connection>
  <connection id="12690" xr16:uid="{00000000-0015-0000-FFFF-FFFF6B310000}" name="Conexión7655" type="4" refreshedVersion="3" background="1" saveData="1">
    <webPr sourceData="1" parsePre="1" consecutive="1" xl2000="1" url="http://10.238.10.38:8080/ssp_estadistica/notas/notas_secciones_cuaderno.php?mes='Febrero'&amp;anio='2011'&amp;idSeccion='15'"/>
  </connection>
  <connection id="12691" xr16:uid="{00000000-0015-0000-FFFF-FFFF6C310000}" name="Conexión7656" type="4" refreshedVersion="3" background="1" saveData="1">
    <webPr sourceData="1" parsePre="1" consecutive="1" xl2000="1" url="http://10.238.10.38:8080/ssp_estadistica/notas/notas_secciones_cuaderno.php?mes='Febrero'&amp;anio='2011'&amp;idSeccion='16'"/>
  </connection>
  <connection id="12692" xr16:uid="{00000000-0015-0000-FFFF-FFFF6D310000}" name="Conexión7657" type="4" refreshedVersion="3" background="1" saveData="1">
    <webPr sourceData="1" parsePre="1" consecutive="1" xl2000="1" url="http://10.238.10.38:8080/ssp_estadistica/notas/notas_secciones_cuaderno.php?mes='Febrero'&amp;anio='2011'&amp;idSeccion='24'"/>
  </connection>
  <connection id="12693" xr16:uid="{00000000-0015-0000-FFFF-FFFF6E310000}" name="Conexión7658" type="4" refreshedVersion="3" background="1" saveData="1">
    <webPr sourceData="1" parsePre="1" consecutive="1" xl2000="1" url="http://10.238.10.38:8080/ssp_estadistica/notas/notas_secciones_cuaderno.php?mes='Febrero'&amp;anio='2011'&amp;idSeccion='25'"/>
  </connection>
  <connection id="12694" xr16:uid="{00000000-0015-0000-FFFF-FFFF6F310000}" name="Conexión7659" type="4" refreshedVersion="3" background="1" saveData="1">
    <webPr sourceData="1" parsePre="1" consecutive="1" xl2000="1" url="http://10.238.10.38:8080/ssp_estadistica/notas/notas_secciones_cuaderno.php?mes='Febrero'&amp;anio='2011'&amp;idSeccion='26'"/>
  </connection>
  <connection id="12695" xr16:uid="{00000000-0015-0000-FFFF-FFFF70310000}" name="Conexión766" type="4" refreshedVersion="4" background="1" saveData="1">
    <webPr sourceData="1" parsePre="1" consecutive="1" xl2000="1" url="http://localhost:8080/ssp_estadistica/cuaderno/cuaderno_estadistico/p38_res_lib_ant_excel.php?mes='Abril'&amp;anio='2011'&amp;origen='excel'"/>
  </connection>
  <connection id="12696" xr16:uid="{00000000-0015-0000-FFFF-FFFF71310000}" name="Conexión7660" type="4" refreshedVersion="3" background="1" saveData="1">
    <webPr sourceData="1" parsePre="1" consecutive="1" xl2000="1" url="http://10.238.10.38:8080/ssp_estadistica/cuaderno/cuaderno_estadistico/parametros_cuaderno_estadistico.php"/>
  </connection>
  <connection id="12697" xr16:uid="{00000000-0015-0000-FFFF-FFFF72310000}" name="Conexión7661" type="4" refreshedVersion="3" background="1" saveData="1">
    <webPr sourceData="1" parsePre="1" consecutive="1" xl2000="1" url="http://10.238.10.38:8080/ssp_estadistica/cuaderno/cuaderno_estadistico/encabezados.php?mes='Diciembre'&amp;anio='2010'&amp;origen='excel'"/>
  </connection>
  <connection id="12698" xr16:uid="{00000000-0015-0000-FFFF-FFFF73310000}" name="Conexión7662" type="4" refreshedVersion="3" background="1" saveData="1">
    <webPr sourceData="1" parsePre="1" consecutive="1" xl2000="1" url="http://10.238.10.38:8080/ssp_estadistica/cuaderno/cuaderno_estadistico/p3_resumen_poblacion_excel.php?mes='Diciembre'&amp;anio='2010'&amp;origen='excel'"/>
  </connection>
  <connection id="12699" xr16:uid="{00000000-0015-0000-FFFF-FFFF74310000}" name="Conexión7663" type="4" refreshedVersion="3" background="1" saveData="1">
    <webPr sourceData="1" parsePre="1" consecutive="1" xl2000="1" url="http://10.238.10.38:8080/ssp_estadistica/cuaderno/cuaderno_estadistico/p4_poblacion_penitenciaria_excel.php?mes='Diciembre'&amp;anio='2010'&amp;origen='excel'"/>
  </connection>
  <connection id="12700" xr16:uid="{00000000-0015-0000-FFFF-FFFF75310000}" name="Conexión7664" type="4" refreshedVersion="3" background="1" saveData="1">
    <webPr sourceData="1" parsePre="1" consecutive="1" xl2000="1" url="http://10.238.10.38:8080/ssp_estadistica/cuaderno/cuaderno_estadistico/p5_pob_pen_x_Fue_excel.php?mes='Diciembre'&amp;anio='2010'&amp;origen='excel'"/>
  </connection>
  <connection id="12701" xr16:uid="{00000000-0015-0000-FFFF-FFFF76310000}" name="Conexión7665" type="4" refreshedVersion="3" background="1" saveData="1">
    <webPr sourceData="1" parsePre="1" consecutive="1" xl2000="1" url="http://10.238.10.38:8080/ssp_estadistica/cuaderno/cuaderno_estadistico/p6_pob_pen_excel.php?mes='Diciembre'&amp;anio='2010'&amp;origen='excel'"/>
  </connection>
  <connection id="12702" xr16:uid="{00000000-0015-0000-FFFF-FFFF77310000}" name="Conexión7666" type="4" refreshedVersion="3" background="1" saveData="1">
    <webPr sourceData="1" parsePre="1" consecutive="1" xl2000="1" url="http://10.238.10.38:8080/ssp_estadistica/cuaderno/cuaderno_estadistico/p7_comp_pob_xfuero_situacion_variacion.php?mes='Diciembre'&amp;anio='2010'&amp;origen='excel'"/>
  </connection>
  <connection id="12703" xr16:uid="{00000000-0015-0000-FFFF-FFFF78310000}" name="Conexión7667" type="4" refreshedVersion="3" background="1" saveData="1">
    <webPr sourceData="1" parsePre="1" consecutive="1" xl2000="1" url="http://10.238.10.38:8080/ssp_estadistica/cuaderno/cuaderno_estadistico/p8_comportamiento_grafica_1.php?mes='Diciembre'&amp;anio='2010'&amp;origen='excel'"/>
  </connection>
  <connection id="12704" xr16:uid="{00000000-0015-0000-FFFF-FFFF79310000}" name="Conexión7668" type="4" refreshedVersion="3" background="1" saveData="1">
    <webPr sourceData="1" parsePre="1" consecutive="1" xl2000="1" url="http://10.238.10.38:8080/ssp_estadistica/cuaderno/cuaderno_estadistico/p8_comportamiento_grafica_2.php?mes='Diciembre'&amp;anio='2010'&amp;origen='excel'"/>
  </connection>
  <connection id="12705" xr16:uid="{00000000-0015-0000-FFFF-FFFF7A310000}" name="Conexión7669" type="4" refreshedVersion="3" background="1" saveData="1">
    <webPr sourceData="1" parsePre="1" consecutive="1" xl2000="1" url="http://10.238.10.38:8080/ssp_estadistica/cuaderno/cuaderno_estadistico/p9_comportamiento_grafica_1.php?mes='Diciembre'&amp;anio='2010'&amp;origen='excel'"/>
  </connection>
  <connection id="12706" xr16:uid="{00000000-0015-0000-FFFF-FFFF7B310000}" name="Conexión767" type="4" refreshedVersion="4" background="1" saveData="1">
    <webPr sourceData="1" parsePre="1" consecutive="1" xl2000="1" url="http://localhost:8080/ssp_estadistica/cuaderno/cuaderno_estadistico/p39_gra_pob_lib_vig_excel.php?mes='Abril'&amp;anio='2011'&amp;origen='excel'"/>
  </connection>
  <connection id="12707" xr16:uid="{00000000-0015-0000-FFFF-FFFF7C310000}" name="Conexión7670" type="4" refreshedVersion="3" background="1" saveData="1">
    <webPr sourceData="1" parsePre="1" consecutive="1" xl2000="1" url="http://10.238.10.38:8080/ssp_estadistica/cuaderno/cuaderno_estadistico/p10_gra_dis_cen_pen_excel.php?mes='Diciembre'&amp;anio='2010'&amp;origen='excel'"/>
  </connection>
  <connection id="12708" xr16:uid="{00000000-0015-0000-FFFF-FFFF7D310000}" name="Conexión7671" type="4" refreshedVersion="3" background="1" saveData="1">
    <webPr sourceData="1" parsePre="1" consecutive="1" xl2000="1" url="http://10.238.10.38:8080/ssp_estadistica/cuaderno/cuaderno_estadistico/p11_num_cen_cap_pob_sob_excel.php?mes='Diciembre'&amp;anio='2010'&amp;origen='excel'"/>
  </connection>
  <connection id="12709" xr16:uid="{00000000-0015-0000-FFFF-FFFF7E310000}" name="Conexión7672" type="4" refreshedVersion="3" background="1" saveData="1">
    <webPr sourceData="1" parsePre="1" consecutive="1" xl2000="1" url="http://10.238.10.38:8080/ssp_estadistica/cuaderno/cuaderno_estadistico/p12_sob_pen_excel.php?mes='Diciembre'&amp;anio='2010'&amp;origen='excel'"/>
  </connection>
  <connection id="12710" xr16:uid="{00000000-0015-0000-FFFF-FFFF7F310000}" name="Conexión7673" type="4" refreshedVersion="3" background="1" saveData="1">
    <webPr sourceData="1" parsePre="1" consecutive="1" xl2000="1" url="http://10.238.10.38:8080/ssp_estadistica/cuaderno/cuaderno_estadistico/p13_tipo_centros.php?mes='Diciembre'&amp;anio='2010'&amp;origen='excel'"/>
  </connection>
  <connection id="12711" xr16:uid="{00000000-0015-0000-FFFF-FFFF80310000}" name="Conexión7674" type="4" refreshedVersion="3" background="1" saveData="1">
    <webPr sourceData="1" parsePre="1" consecutive="1" xl2000="1" url="http://10.238.10.38:8080/ssp_estadistica/cuaderno/cuaderno_estadistico/p14_cap_sob_pob_x_sit_jur_excel.php?mes='Diciembre'&amp;anio='2010'&amp;origen='excel'"/>
  </connection>
  <connection id="12712" xr16:uid="{00000000-0015-0000-FFFF-FFFF81310000}" name="Conexión7675" type="4" refreshedVersion="3" background="1" saveData="1">
    <webPr sourceData="1" parsePre="1" consecutive="1" xl2000="1" url="http://10.238.10.38:8080/ssp_estadistica/cuaderno/cuaderno_estadistico/p28_pob_pen_cen_fed_excel.php?mes='Diciembre'&amp;anio='2010'&amp;origen='excel'"/>
  </connection>
  <connection id="12713" xr16:uid="{00000000-0015-0000-FFFF-FFFF82310000}" name="Conexión7676" type="4" refreshedVersion="3" background="1" saveData="1">
    <webPr sourceData="1" parsePre="1" consecutive="1" xl2000="1" url="http://10.238.10.38:8080/ssp_estadistica/cuaderno/cuaderno_estadistico/p29_poblacion_centrosfederales.php?mes='Diciembre'&amp;anio='2010'&amp;origen='excel'"/>
  </connection>
  <connection id="12714" xr16:uid="{00000000-0015-0000-FFFF-FFFF83310000}" name="Conexión7677" type="4" refreshedVersion="3" background="1" saveData="1">
    <webPr sourceData="1" parsePre="1" consecutive="1" xl2000="1" url="http://10.238.10.38:8080/ssp_estadistica/cuaderno/cuaderno_estadistico/p29_poblacion_centrosfederales_grafica.php?mes='Diciembre'&amp;anio='2010'&amp;origen='excel'"/>
  </connection>
  <connection id="12715" xr16:uid="{00000000-0015-0000-FFFF-FFFF84310000}" name="Conexión7678" type="4" refreshedVersion="3" background="1" saveData="1">
    <webPr sourceData="1" parsePre="1" consecutive="1" xl2000="1" url="http://10.238.10.38:8080/ssp_estadistica/cuaderno/cuaderno_estadistico/p34_ben_lib_ant_excel.php?mes='Diciembre'&amp;anio='2010'&amp;origen='excel'"/>
  </connection>
  <connection id="12716" xr16:uid="{00000000-0015-0000-FFFF-FFFF85310000}" name="Conexión7679" type="4" refreshedVersion="3" background="1" saveData="1">
    <webPr sourceData="1" parsePre="1" consecutive="1" xl2000="1" url="http://10.238.10.38:8080/ssp_estadistica/cuaderno/cuaderno_estadistico/p35_gra_ben_lib_ant_excel.php?mes='Diciembre'&amp;anio='2010'&amp;origen='excel'"/>
  </connection>
  <connection id="12717" xr16:uid="{00000000-0015-0000-FFFF-FFFF86310000}" name="Conexión768" type="4" refreshedVersion="4" background="1" saveData="1">
    <webPr sourceData="1" parsePre="1" consecutive="1" xl2000="1" url="http://localhost:8080/ssp_estadistica/cuaderno/cuaderno_estadistico/p40_inc_pen_excel.php?mes='Abril'&amp;anio='2011'&amp;origen='excel'"/>
  </connection>
  <connection id="12718" xr16:uid="{00000000-0015-0000-FFFF-FFFF87310000}" name="Conexión7680" type="4" refreshedVersion="3" background="1" saveData="1">
    <webPr sourceData="1" parsePre="1" consecutive="1" xl2000="1" url="http://10.238.10.38:8080/ssp_estadistica/cuaderno/cuaderno_estadistico/p36_ben_lib_ant_excel.php?mes='Diciembre'&amp;anio='2010'&amp;origen='excel'"/>
  </connection>
  <connection id="12719" xr16:uid="{00000000-0015-0000-FFFF-FFFF88310000}" name="Conexión7681" type="4" refreshedVersion="3" background="1" saveData="1">
    <webPr sourceData="1" parsePre="1" consecutive="1" xl2000="1" url="http://10.238.10.38:8080/ssp_estadistica/cuaderno/cuaderno_estadistico/p37_gra_pob_lib_vig_excel.php?mes='Diciembre'&amp;anio='2010'&amp;origen='excel'"/>
  </connection>
  <connection id="12720" xr16:uid="{00000000-0015-0000-FFFF-FFFF89310000}" name="Conexión7682" type="4" refreshedVersion="3" background="1" saveData="1">
    <webPr sourceData="1" parsePre="1" consecutive="1" xl2000="1" url="http://10.238.10.38:8080/ssp_estadistica/cuaderno/cuaderno_estadistico/p38_res_lib_ant_excel.php?mes='Diciembre'&amp;anio='2010'&amp;origen='excel'"/>
  </connection>
  <connection id="12721" xr16:uid="{00000000-0015-0000-FFFF-FFFF8A310000}" name="Conexión7683" type="4" refreshedVersion="3" background="1" saveData="1">
    <webPr sourceData="1" parsePre="1" consecutive="1" xl2000="1" url="http://10.238.10.38:8080/ssp_estadistica/cuaderno/cuaderno_estadistico/p39_gra_pob_lib_vig_excel.php?mes='Diciembre'&amp;anio='2010'&amp;origen='excel'"/>
  </connection>
  <connection id="12722" xr16:uid="{00000000-0015-0000-FFFF-FFFF8B310000}" name="Conexión7684" type="4" refreshedVersion="3" background="1" saveData="1">
    <webPr sourceData="1" parsePre="1" consecutive="1" xl2000="1" url="http://10.238.10.38:8080/ssp_estadistica/cuaderno/cuaderno_estadistico/p40_inc_pen_excel.php?mes='Diciembre'&amp;anio='2010'&amp;origen='excel'"/>
  </connection>
  <connection id="12723" xr16:uid="{00000000-0015-0000-FFFF-FFFF8C310000}" name="Conexión7685" type="4" refreshedVersion="3" background="1" saveData="1">
    <webPr sourceData="1" parsePre="1" consecutive="1" xl2000="1" url="http://10.238.10.38:8080/ssp_estadistica/cuaderno/cuaderno_estadistico/p41_int_inv_inc_pen_excel.php?mes='Diciembre'&amp;anio='2010'&amp;origen='excel'"/>
  </connection>
  <connection id="12724" xr16:uid="{00000000-0015-0000-FFFF-FFFF8D310000}" name="Conexión7686" type="4" refreshedVersion="3" background="1" saveData="1">
    <webPr sourceData="1" parsePre="1" consecutive="1" xl2000="1" url="http://10.238.10.38:8080/ssp_estadistica/cuaderno/cuaderno_estadistico/p42_gra_int_inv_inc_pen_excel.php?mes='Diciembre'&amp;anio='2010'&amp;origen='excel'"/>
  </connection>
  <connection id="12725" xr16:uid="{00000000-0015-0000-FFFF-FFFF8E310000}" name="Conexión7687" type="4" refreshedVersion="3" background="1" saveData="1">
    <webPr sourceData="1" parsePre="1" consecutive="1" xl2000="1" url="http://10.238.10.38:8080/ssp_estadistica/cuaderno/cuaderno_estadistico/p43_gra_inc_inv_excel.php?mes='Diciembre'&amp;anio='2010'&amp;origen='excel'"/>
  </connection>
  <connection id="12726" xr16:uid="{00000000-0015-0000-FFFF-FFFF8F310000}" name="Conexión7688" type="4" refreshedVersion="3" background="1" saveData="1">
    <webPr sourceData="1" parsePre="1" consecutive="1" xl2000="1" url="http://10.238.10.38:8080/ssp_estadistica/cuaderno/cuaderno_estadistico/p44_tra_int_ext_excel.php?mes='Diciembre'&amp;anio='2010'&amp;origen='excel'"/>
  </connection>
  <connection id="12727" xr16:uid="{00000000-0015-0000-FFFF-FFFF90310000}" name="Conexión7689" type="4" refreshedVersion="3" background="1" saveData="1">
    <webPr sourceData="1" parsePre="1" consecutive="1" xl2000="1" url="http://10.238.10.38:8080/ssp_estadistica/cuaderno/cuaderno_estadistico/p29_totales_generales.php?mes='Diciembre'&amp;anio='2010'&amp;origen='excel'"/>
  </connection>
  <connection id="12728" xr16:uid="{00000000-0015-0000-FFFF-FFFF91310000}" name="Conexión769" type="4" refreshedVersion="4" background="1" saveData="1">
    <webPr sourceData="1" parsePre="1" consecutive="1" xl2000="1" url="http://localhost:8080/ssp_estadistica/cuaderno/cuaderno_estadistico/p41_int_inv_inc_pen_excel.php?mes='Abril'&amp;anio='2011'&amp;origen='excel'"/>
  </connection>
  <connection id="12729" xr16:uid="{00000000-0015-0000-FFFF-FFFF92310000}" name="Conexión7690" type="4" refreshedVersion="3" background="1" saveData="1">
    <webPr sourceData="1" parsePre="1" consecutive="1" xl2000="1" url="http://10.238.10.38:8080/ssp_estadistica/notas/notas_secciones_cuaderno.php?mes='Diciembre'&amp;anio='2010'&amp;idSeccion=2"/>
  </connection>
  <connection id="12730" xr16:uid="{00000000-0015-0000-FFFF-FFFF93310000}" name="Conexión7691" type="4" refreshedVersion="3" background="1" saveData="1">
    <webPr sourceData="1" parsePre="1" consecutive="1" xl2000="1" url="http://10.238.10.38:8080/ssp_estadistica/notas/notas_secciones_cuaderno.php?mes='Diciembre'&amp;anio='2010'&amp;idSeccion='3'"/>
  </connection>
  <connection id="12731" xr16:uid="{00000000-0015-0000-FFFF-FFFF94310000}" name="Conexión7692" type="4" refreshedVersion="3" background="1" saveData="1">
    <webPr sourceData="1" parsePre="1" consecutive="1" xl2000="1" url="http://10.238.10.38:8080/ssp_estadistica/notas/notas_secciones_cuaderno.php?mes='Diciembre'&amp;anio='2010'&amp;idSeccion='17'"/>
  </connection>
  <connection id="12732" xr16:uid="{00000000-0015-0000-FFFF-FFFF95310000}" name="Conexión7693" type="4" refreshedVersion="3" background="1" saveData="1">
    <webPr sourceData="1" parsePre="1" consecutive="1" xl2000="1" url="http://10.238.10.38:8080/ssp_estadistica/notas/notas_secciones_cuaderno.php?mes='Diciembre'&amp;anio='2010'&amp;idSeccion='4'"/>
  </connection>
  <connection id="12733" xr16:uid="{00000000-0015-0000-FFFF-FFFF96310000}" name="Conexión7694" type="4" refreshedVersion="3" background="1" saveData="1">
    <webPr sourceData="1" parsePre="1" consecutive="1" xl2000="1" url="http://10.238.10.38:8080/ssp_estadistica/notas/notas_secciones_cuaderno.php?mes='Diciembre'&amp;anio='2010'&amp;idSeccion='18'"/>
  </connection>
  <connection id="12734" xr16:uid="{00000000-0015-0000-FFFF-FFFF97310000}" name="Conexión7695" type="4" refreshedVersion="3" background="1" saveData="1">
    <webPr sourceData="1" parsePre="1" consecutive="1" xl2000="1" url="http://10.238.10.38:8080/ssp_estadistica/notas/notas_secciones_cuaderno.php?mes='Diciembre'&amp;anio='2010'&amp;idSeccion='5'"/>
  </connection>
  <connection id="12735" xr16:uid="{00000000-0015-0000-FFFF-FFFF98310000}" name="Conexión7696" type="4" refreshedVersion="3" background="1" saveData="1">
    <webPr sourceData="1" parsePre="1" consecutive="1" xl2000="1" url="http://10.238.10.38:8080/ssp_estadistica/notas/notas_secciones_cuaderno.php?mes='Diciembre'&amp;anio='2010'&amp;idSeccion='6'"/>
  </connection>
  <connection id="12736" xr16:uid="{00000000-0015-0000-FFFF-FFFF99310000}" name="Conexión7697" type="4" refreshedVersion="3" background="1" saveData="1">
    <webPr sourceData="1" parsePre="1" consecutive="1" xl2000="1" url="http://10.238.10.38:8080/ssp_estadistica/notas/notas_secciones_cuaderno.php?mes='Diciembre'&amp;anio='2010'&amp;idSeccion='7'"/>
  </connection>
  <connection id="12737" xr16:uid="{00000000-0015-0000-FFFF-FFFF9A310000}" name="Conexión7698" type="4" refreshedVersion="3" background="1" saveData="1">
    <webPr sourceData="1" parsePre="1" consecutive="1" xl2000="1" url="http://10.238.10.38:8080/ssp_estadistica/notas/notas_secciones_cuaderno.php?mes='Diciembre'&amp;anio='2010'&amp;idSeccion='12'"/>
  </connection>
  <connection id="12738" xr16:uid="{00000000-0015-0000-FFFF-FFFF9B310000}" name="Conexión7699" type="4" refreshedVersion="3" background="1" saveData="1">
    <webPr sourceData="1" parsePre="1" consecutive="1" xl2000="1" url="http://10.238.10.38:8080/ssp_estadistica/notas/notas_secciones_cuaderno.php?mes='Diciembre'&amp;anio='2010'&amp;idSeccion='8'"/>
  </connection>
  <connection id="12739" xr16:uid="{00000000-0015-0000-FFFF-FFFF9C310000}" name="Conexión77" type="4" refreshedVersion="3" background="1" saveData="1">
    <webPr sourceData="1" parsePre="1" consecutive="1" xl2000="1" url="http://localhost:8080/ssp_estadistica/cuaderno/centros_excel_dos.php?mes=MARZO&amp;anio=2011&amp;origen=excel&amp;IdSubseccion=7"/>
  </connection>
  <connection id="12740" xr16:uid="{00000000-0015-0000-FFFF-FFFF9D310000}" name="Conexión770" type="4" refreshedVersion="4" background="1" saveData="1">
    <webPr sourceData="1" parsePre="1" consecutive="1" xl2000="1" url="http://localhost:8080/ssp_estadistica/cuaderno/cuaderno_estadistico/p42_gra_int_inv_inc_pen_excel.php?mes='Abril'&amp;anio='2011'&amp;origen='excel'"/>
  </connection>
  <connection id="12741" xr16:uid="{00000000-0015-0000-FFFF-FFFF9E310000}" name="Conexión7700" type="4" refreshedVersion="3" background="1" saveData="1">
    <webPr sourceData="1" parsePre="1" consecutive="1" xl2000="1" url="http://10.238.10.38:8080/ssp_estadistica/notas/notas_secciones_cuaderno.php?mes='Diciembre'&amp;anio='2010'&amp;idSeccion='9'"/>
  </connection>
  <connection id="12742" xr16:uid="{00000000-0015-0000-FFFF-FFFF9F310000}" name="Conexión7701" type="4" refreshedVersion="3" background="1" saveData="1">
    <webPr sourceData="1" parsePre="1" consecutive="1" xl2000="1" url="http://10.238.10.38:8080/ssp_estadistica/notas/notas_secciones_cuaderno.php?mes='Diciembre'&amp;anio='2010'&amp;idSeccion='10'"/>
  </connection>
  <connection id="12743" xr16:uid="{00000000-0015-0000-FFFF-FFFFA0310000}" name="Conexión7702" type="4" refreshedVersion="3" background="1" saveData="1">
    <webPr sourceData="1" parsePre="1" consecutive="1" xl2000="1" url="http://10.238.10.38:8080/ssp_estadistica/notas/notas_secciones_cuaderno.php?mes='Diciembre'&amp;anio='2010'&amp;idSeccion='11'"/>
  </connection>
  <connection id="12744" xr16:uid="{00000000-0015-0000-FFFF-FFFFA1310000}" name="Conexión7703" type="4" refreshedVersion="3" background="1" saveData="1">
    <webPr sourceData="1" parsePre="1" consecutive="1" xl2000="1" url="http://10.238.10.38:8080/ssp_estadistica/notas/notas_secciones_cuaderno.php?mes='Diciembre'&amp;anio='2010'&amp;idSeccion='20'"/>
  </connection>
  <connection id="12745" xr16:uid="{00000000-0015-0000-FFFF-FFFFA2310000}" name="Conexión7704" type="4" refreshedVersion="3" background="1" saveData="1">
    <webPr sourceData="1" parsePre="1" consecutive="1" xl2000="1" url="http://10.238.10.38:8080/ssp_estadistica/notas/notas_secciones_cuaderno.php?mes='Diciembre'&amp;anio='2010'&amp;idSeccion='12'"/>
  </connection>
  <connection id="12746" xr16:uid="{00000000-0015-0000-FFFF-FFFFA3310000}" name="Conexión7705" type="4" refreshedVersion="3" background="1" saveData="1">
    <webPr sourceData="1" parsePre="1" consecutive="1" xl2000="1" url="http://10.238.10.38:8080/ssp_estadistica/notas/notas_secciones_cuaderno.php?mes='Diciembre'&amp;anio='2010'&amp;idSeccion='21'"/>
  </connection>
  <connection id="12747" xr16:uid="{00000000-0015-0000-FFFF-FFFFA4310000}" name="Conexión7706" type="4" refreshedVersion="3" background="1" saveData="1">
    <webPr sourceData="1" parsePre="1" consecutive="1" xl2000="1" url="http://10.238.10.38:8080/ssp_estadistica/notas/notas_secciones_cuaderno.php?mes='Diciembre'&amp;anio='2010'&amp;idSeccion='13'"/>
  </connection>
  <connection id="12748" xr16:uid="{00000000-0015-0000-FFFF-FFFFA5310000}" name="Conexión7707" type="4" refreshedVersion="3" background="1" saveData="1">
    <webPr sourceData="1" parsePre="1" consecutive="1" xl2000="1" url="http://10.238.10.38:8080/ssp_estadistica/notas/notas_secciones_cuaderno.php?mes='Diciembre'&amp;anio='2010'&amp;idSeccion='22'"/>
  </connection>
  <connection id="12749" xr16:uid="{00000000-0015-0000-FFFF-FFFFA6310000}" name="Conexión7708" type="4" refreshedVersion="3" background="1" saveData="1">
    <webPr sourceData="1" parsePre="1" consecutive="1" xl2000="1" url="http://10.238.10.38:8080/ssp_estadistica/notas/notas_secciones_cuaderno.php?mes='Diciembre'&amp;anio='2010'&amp;idSeccion='14'"/>
  </connection>
  <connection id="12750" xr16:uid="{00000000-0015-0000-FFFF-FFFFA7310000}" name="Conexión7709" type="4" refreshedVersion="3" background="1" saveData="1">
    <webPr sourceData="1" parsePre="1" consecutive="1" xl2000="1" url="http://10.238.10.38:8080/ssp_estadistica/notas/notas_secciones_cuaderno.php?mes='Diciembre'&amp;anio='2010'&amp;idSeccion='23'"/>
  </connection>
  <connection id="12751" xr16:uid="{00000000-0015-0000-FFFF-FFFFA8310000}" name="Conexión771" type="4" refreshedVersion="4" background="1" saveData="1">
    <webPr sourceData="1" parsePre="1" consecutive="1" xl2000="1" url="http://localhost:8080/ssp_estadistica/cuaderno/cuaderno_estadistico/p43_gra_inc_inv_excel.php?mes='Abril'&amp;anio='2011'&amp;origen='excel'"/>
  </connection>
  <connection id="12752" xr16:uid="{00000000-0015-0000-FFFF-FFFFA9310000}" name="Conexión7710" type="4" refreshedVersion="3" background="1" saveData="1">
    <webPr sourceData="1" parsePre="1" consecutive="1" xl2000="1" url="http://10.238.10.38:8080/ssp_estadistica/notas/notas_secciones_cuaderno.php?mes='Diciembre'&amp;anio='2010'&amp;idSeccion='15'"/>
  </connection>
  <connection id="12753" xr16:uid="{00000000-0015-0000-FFFF-FFFFAA310000}" name="Conexión7711" type="4" refreshedVersion="3" background="1" saveData="1">
    <webPr sourceData="1" parsePre="1" consecutive="1" xl2000="1" url="http://10.238.10.38:8080/ssp_estadistica/notas/notas_secciones_cuaderno.php?mes='Diciembre'&amp;anio='2010'&amp;idSeccion='16'"/>
  </connection>
  <connection id="12754" xr16:uid="{00000000-0015-0000-FFFF-FFFFAB310000}" name="Conexión7712" type="4" refreshedVersion="3" background="1" saveData="1">
    <webPr sourceData="1" parsePre="1" consecutive="1" xl2000="1" url="http://10.238.10.38:8080/ssp_estadistica/notas/notas_secciones_cuaderno.php?mes='Diciembre'&amp;anio='2010'&amp;idSeccion='24'"/>
  </connection>
  <connection id="12755" xr16:uid="{00000000-0015-0000-FFFF-FFFFAC310000}" name="Conexión7713" type="4" refreshedVersion="3" background="1" saveData="1">
    <webPr sourceData="1" parsePre="1" consecutive="1" xl2000="1" url="http://10.238.10.38:8080/ssp_estadistica/notas/notas_secciones_cuaderno.php?mes='Diciembre'&amp;anio='2010'&amp;idSeccion='25'"/>
  </connection>
  <connection id="12756" xr16:uid="{00000000-0015-0000-FFFF-FFFFAD310000}" name="Conexión7714" type="4" refreshedVersion="3" background="1" saveData="1">
    <webPr sourceData="1" parsePre="1" consecutive="1" xl2000="1" url="http://10.238.10.38:8080/ssp_estadistica/notas/notas_secciones_cuaderno.php?mes='Diciembre'&amp;anio='2010'&amp;idSeccion='26'"/>
  </connection>
  <connection id="12757" xr16:uid="{00000000-0015-0000-FFFF-FFFFAE310000}" name="Conexión7715" type="4" refreshedVersion="3" background="1" saveData="1">
    <webPr sourceData="1" parsePre="1" consecutive="1" xl2000="1" url="http://10.238.10.38:8080/ssp_estadistica/cuaderno/cuaderno_estadistico/parametros_cuaderno_estadistico.php"/>
  </connection>
  <connection id="12758" xr16:uid="{00000000-0015-0000-FFFF-FFFFAF310000}" name="Conexión7716" type="4" refreshedVersion="3" background="1" saveData="1">
    <webPr sourceData="1" parsePre="1" consecutive="1" xl2000="1" url="http://10.238.10.38:8080/ssp_estadistica/cuaderno/cuaderno_estadistico/encabezados.php?mes='Diciembre'&amp;anio='2010'&amp;origen='excel'"/>
  </connection>
  <connection id="12759" xr16:uid="{00000000-0015-0000-FFFF-FFFFB0310000}" name="Conexión7717" type="4" refreshedVersion="3" background="1" saveData="1">
    <webPr sourceData="1" parsePre="1" consecutive="1" xl2000="1" url="http://10.238.10.38:8080/ssp_estadistica/cuaderno/cuaderno_estadistico/p3_resumen_poblacion_excel.php?mes='Diciembre'&amp;anio='2010'&amp;origen='excel'"/>
  </connection>
  <connection id="12760" xr16:uid="{00000000-0015-0000-FFFF-FFFFB1310000}" name="Conexión7718" type="4" refreshedVersion="3" background="1" saveData="1">
    <webPr sourceData="1" parsePre="1" consecutive="1" xl2000="1" url="http://10.238.10.38:8080/ssp_estadistica/cuaderno/cuaderno_estadistico/p4_poblacion_penitenciaria_excel.php?mes='Diciembre'&amp;anio='2010'&amp;origen='excel'"/>
  </connection>
  <connection id="12761" xr16:uid="{00000000-0015-0000-FFFF-FFFFB2310000}" name="Conexión7719" type="4" refreshedVersion="3" background="1" saveData="1">
    <webPr sourceData="1" parsePre="1" consecutive="1" xl2000="1" url="http://10.238.10.38:8080/ssp_estadistica/cuaderno/cuaderno_estadistico/p5_pob_pen_x_Fue_excel.php?mes='Diciembre'&amp;anio='2010'&amp;origen='excel'"/>
  </connection>
  <connection id="12762" xr16:uid="{00000000-0015-0000-FFFF-FFFFB3310000}" name="Conexión772" type="4" refreshedVersion="4" background="1" saveData="1">
    <webPr sourceData="1" parsePre="1" consecutive="1" xl2000="1" url="http://localhost:8080/ssp_estadistica/cuaderno/cuaderno_estadistico/p44_tra_int_ext_excel.php?mes='Abril'&amp;anio='2011'&amp;origen='excel'"/>
  </connection>
  <connection id="12763" xr16:uid="{00000000-0015-0000-FFFF-FFFFB4310000}" name="Conexión7720" type="4" refreshedVersion="3" background="1" saveData="1">
    <webPr sourceData="1" parsePre="1" consecutive="1" xl2000="1" url="http://10.238.10.38:8080/ssp_estadistica/cuaderno/cuaderno_estadistico/p6_pob_pen_excel.php?mes='Diciembre'&amp;anio='2010'&amp;origen='excel'"/>
  </connection>
  <connection id="12764" xr16:uid="{00000000-0015-0000-FFFF-FFFFB5310000}" name="Conexión7721" type="4" refreshedVersion="3" background="1" saveData="1">
    <webPr sourceData="1" parsePre="1" consecutive="1" xl2000="1" url="http://10.238.10.38:8080/ssp_estadistica/cuaderno/cuaderno_estadistico/p7_comp_pob_xfuero_situacion_variacion.php?mes='Diciembre'&amp;anio='2010'&amp;origen='excel'"/>
  </connection>
  <connection id="12765" xr16:uid="{00000000-0015-0000-FFFF-FFFFB6310000}" name="Conexión7722" type="4" refreshedVersion="3" background="1" saveData="1">
    <webPr sourceData="1" parsePre="1" consecutive="1" xl2000="1" url="http://10.238.10.38:8080/ssp_estadistica/cuaderno/cuaderno_estadistico/p8_comportamiento_grafica_1.php?mes='Diciembre'&amp;anio='2010'&amp;origen='excel'"/>
  </connection>
  <connection id="12766" xr16:uid="{00000000-0015-0000-FFFF-FFFFB7310000}" name="Conexión7723" type="4" refreshedVersion="3" background="1" saveData="1">
    <webPr sourceData="1" parsePre="1" consecutive="1" xl2000="1" url="http://10.238.10.38:8080/ssp_estadistica/cuaderno/cuaderno_estadistico/p8_comportamiento_grafica_2.php?mes='Diciembre'&amp;anio='2010'&amp;origen='excel'"/>
  </connection>
  <connection id="12767" xr16:uid="{00000000-0015-0000-FFFF-FFFFB8310000}" name="Conexión7724" type="4" refreshedVersion="3" background="1" saveData="1">
    <webPr sourceData="1" parsePre="1" consecutive="1" xl2000="1" url="http://10.238.10.38:8080/ssp_estadistica/cuaderno/cuaderno_estadistico/p9_comportamiento_grafica_1.php?mes='Diciembre'&amp;anio='2010'&amp;origen='excel'"/>
  </connection>
  <connection id="12768" xr16:uid="{00000000-0015-0000-FFFF-FFFFB9310000}" name="Conexión7725" type="4" refreshedVersion="3" background="1" saveData="1">
    <webPr sourceData="1" parsePre="1" consecutive="1" xl2000="1" url="http://10.238.10.38:8080/ssp_estadistica/cuaderno/cuaderno_estadistico/p10_gra_dis_cen_pen_excel.php?mes='Diciembre'&amp;anio='2010'&amp;origen='excel'"/>
  </connection>
  <connection id="12769" xr16:uid="{00000000-0015-0000-FFFF-FFFFBA310000}" name="Conexión7726" type="4" refreshedVersion="3" background="1" saveData="1">
    <webPr sourceData="1" parsePre="1" consecutive="1" xl2000="1" url="http://10.238.10.38:8080/ssp_estadistica/cuaderno/cuaderno_estadistico/p11_num_cen_cap_pob_sob_excel.php?mes='Diciembre'&amp;anio='2010'&amp;origen='excel'"/>
  </connection>
  <connection id="12770" xr16:uid="{00000000-0015-0000-FFFF-FFFFBB310000}" name="Conexión7727" type="4" refreshedVersion="3" background="1" saveData="1">
    <webPr sourceData="1" parsePre="1" consecutive="1" xl2000="1" url="http://10.238.10.38:8080/ssp_estadistica/cuaderno/cuaderno_estadistico/p12_sob_pen_excel.php?mes='Diciembre'&amp;anio='2010'&amp;origen='excel'"/>
  </connection>
  <connection id="12771" xr16:uid="{00000000-0015-0000-FFFF-FFFFBC310000}" name="Conexión7728" type="4" refreshedVersion="3" background="1" saveData="1">
    <webPr sourceData="1" parsePre="1" consecutive="1" xl2000="1" url="http://10.238.10.38:8080/ssp_estadistica/cuaderno/cuaderno_estadistico/p13_tipo_centros.php?mes='Diciembre'&amp;anio='2010'&amp;origen='excel'"/>
  </connection>
  <connection id="12772" xr16:uid="{00000000-0015-0000-FFFF-FFFFBD310000}" name="Conexión7729" type="4" refreshedVersion="3" background="1" saveData="1">
    <webPr sourceData="1" parsePre="1" consecutive="1" xl2000="1" url="http://10.238.10.38:8080/ssp_estadistica/cuaderno/cuaderno_estadistico/p14_cap_sob_pob_x_sit_jur_excel.php?mes='Diciembre'&amp;anio='2010'&amp;origen='excel'"/>
  </connection>
  <connection id="12773" xr16:uid="{00000000-0015-0000-FFFF-FFFFBE310000}" name="Conexión773" type="4" refreshedVersion="4" background="1" saveData="1">
    <webPr sourceData="1" parsePre="1" consecutive="1" xl2000="1" url="http://localhost:8080/ssp_estadistica/cuaderno/cuaderno_estadistico/parametros_cuaderno_estadistico.php"/>
  </connection>
  <connection id="12774" xr16:uid="{00000000-0015-0000-FFFF-FFFFBF310000}" name="Conexión7730" type="4" refreshedVersion="3" background="1" saveData="1">
    <webPr sourceData="1" parsePre="1" consecutive="1" xl2000="1" url="http://10.238.10.38:8080/ssp_estadistica/cuaderno/cuaderno_estadistico/p28_pob_pen_cen_fed_excel.php?mes='Diciembre'&amp;anio='2010'&amp;origen='excel'"/>
  </connection>
  <connection id="12775" xr16:uid="{00000000-0015-0000-FFFF-FFFFC0310000}" name="Conexión7731" type="4" refreshedVersion="3" background="1" saveData="1">
    <webPr sourceData="1" parsePre="1" consecutive="1" xl2000="1" url="http://10.238.10.38:8080/ssp_estadistica/cuaderno/cuaderno_estadistico/p29_poblacion_centrosfederales.php?mes='Diciembre'&amp;anio='2010'&amp;origen='excel'"/>
  </connection>
  <connection id="12776" xr16:uid="{00000000-0015-0000-FFFF-FFFFC1310000}" name="Conexión7732" type="4" refreshedVersion="3" background="1" saveData="1">
    <webPr sourceData="1" parsePre="1" consecutive="1" xl2000="1" url="http://10.238.10.38:8080/ssp_estadistica/cuaderno/cuaderno_estadistico/p29_poblacion_centrosfederales_grafica.php?mes='Diciembre'&amp;anio='2010'&amp;origen='excel'"/>
  </connection>
  <connection id="12777" xr16:uid="{00000000-0015-0000-FFFF-FFFFC2310000}" name="Conexión7733" type="4" refreshedVersion="3" background="1" saveData="1">
    <webPr sourceData="1" parsePre="1" consecutive="1" xl2000="1" url="http://10.238.10.38:8080/ssp_estadistica/cuaderno/cuaderno_estadistico/p34_ben_lib_ant_excel.php?mes='Diciembre'&amp;anio='2010'&amp;origen='excel'"/>
  </connection>
  <connection id="12778" xr16:uid="{00000000-0015-0000-FFFF-FFFFC3310000}" name="Conexión7734" type="4" refreshedVersion="3" background="1" saveData="1">
    <webPr sourceData="1" parsePre="1" consecutive="1" xl2000="1" url="http://10.238.10.38:8080/ssp_estadistica/cuaderno/cuaderno_estadistico/p35_gra_ben_lib_ant_excel.php?mes='Diciembre'&amp;anio='2010'&amp;origen='excel'"/>
  </connection>
  <connection id="12779" xr16:uid="{00000000-0015-0000-FFFF-FFFFC4310000}" name="Conexión7735" type="4" refreshedVersion="3" background="1" saveData="1">
    <webPr sourceData="1" parsePre="1" consecutive="1" xl2000="1" url="http://10.238.10.38:8080/ssp_estadistica/cuaderno/cuaderno_estadistico/p36_ben_lib_ant_excel.php?mes='Diciembre'&amp;anio='2010'&amp;origen='excel'"/>
  </connection>
  <connection id="12780" xr16:uid="{00000000-0015-0000-FFFF-FFFFC5310000}" name="Conexión7736" type="4" refreshedVersion="3" background="1" saveData="1">
    <webPr sourceData="1" parsePre="1" consecutive="1" xl2000="1" url="http://10.238.10.38:8080/ssp_estadistica/cuaderno/cuaderno_estadistico/p37_gra_pob_lib_vig_excel.php?mes='Diciembre'&amp;anio='2010'&amp;origen='excel'"/>
  </connection>
  <connection id="12781" xr16:uid="{00000000-0015-0000-FFFF-FFFFC6310000}" name="Conexión7737" type="4" refreshedVersion="3" background="1" saveData="1">
    <webPr sourceData="1" parsePre="1" consecutive="1" xl2000="1" url="http://10.238.10.38:8080/ssp_estadistica/cuaderno/cuaderno_estadistico/p38_res_lib_ant_excel.php?mes='Diciembre'&amp;anio='2010'&amp;origen='excel'"/>
  </connection>
  <connection id="12782" xr16:uid="{00000000-0015-0000-FFFF-FFFFC7310000}" name="Conexión7738" type="4" refreshedVersion="3" background="1" saveData="1">
    <webPr sourceData="1" parsePre="1" consecutive="1" xl2000="1" url="http://10.238.10.38:8080/ssp_estadistica/cuaderno/cuaderno_estadistico/p39_gra_pob_lib_vig_excel.php?mes='Diciembre'&amp;anio='2010'&amp;origen='excel'"/>
  </connection>
  <connection id="12783" xr16:uid="{00000000-0015-0000-FFFF-FFFFC8310000}" name="Conexión7739" type="4" refreshedVersion="3" background="1" saveData="1">
    <webPr sourceData="1" parsePre="1" consecutive="1" xl2000="1" url="http://10.238.10.38:8080/ssp_estadistica/cuaderno/cuaderno_estadistico/p40_inc_pen_excel.php?mes='Diciembre'&amp;anio='2010'&amp;origen='excel'"/>
  </connection>
  <connection id="12784" xr16:uid="{00000000-0015-0000-FFFF-FFFFC9310000}" name="Conexión774" type="4" refreshedVersion="4" background="1" saveData="1">
    <webPr sourceData="1" parsePre="1" consecutive="1" xl2000="1" url="http://localhost:8080/ssp_estadistica/cuaderno/cuaderno_estadistico/encabezados.php?mes='Abril'&amp;anio='2011'&amp;origen='excel'"/>
  </connection>
  <connection id="12785" xr16:uid="{00000000-0015-0000-FFFF-FFFFCA310000}" name="Conexión7740" type="4" refreshedVersion="3" background="1" saveData="1">
    <webPr sourceData="1" parsePre="1" consecutive="1" xl2000="1" url="http://10.238.10.38:8080/ssp_estadistica/cuaderno/cuaderno_estadistico/p41_int_inv_inc_pen_excel.php?mes='Diciembre'&amp;anio='2010'&amp;origen='excel'"/>
  </connection>
  <connection id="12786" xr16:uid="{00000000-0015-0000-FFFF-FFFFCB310000}" name="Conexión7741" type="4" refreshedVersion="3" background="1" saveData="1">
    <webPr sourceData="1" parsePre="1" consecutive="1" xl2000="1" url="http://10.238.10.38:8080/ssp_estadistica/cuaderno/cuaderno_estadistico/p42_gra_int_inv_inc_pen_excel.php?mes='Diciembre'&amp;anio='2010'&amp;origen='excel'"/>
  </connection>
  <connection id="12787" xr16:uid="{00000000-0015-0000-FFFF-FFFFCC310000}" name="Conexión7742" type="4" refreshedVersion="3" background="1" saveData="1">
    <webPr sourceData="1" parsePre="1" consecutive="1" xl2000="1" url="http://10.238.10.38:8080/ssp_estadistica/cuaderno/cuaderno_estadistico/p43_gra_inc_inv_excel.php?mes='Diciembre'&amp;anio='2010'&amp;origen='excel'"/>
  </connection>
  <connection id="12788" xr16:uid="{00000000-0015-0000-FFFF-FFFFCD310000}" name="Conexión7743" type="4" refreshedVersion="3" background="1" saveData="1">
    <webPr sourceData="1" parsePre="1" consecutive="1" xl2000="1" url="http://10.238.10.38:8080/ssp_estadistica/cuaderno/cuaderno_estadistico/p44_tra_int_ext_excel.php?mes='Diciembre'&amp;anio='2010'&amp;origen='excel'"/>
  </connection>
  <connection id="12789" xr16:uid="{00000000-0015-0000-FFFF-FFFFCE310000}" name="Conexión7744" type="4" refreshedVersion="3" background="1" saveData="1">
    <webPr sourceData="1" parsePre="1" consecutive="1" xl2000="1" url="http://10.238.10.38:8080/ssp_estadistica/cuaderno/cuaderno_estadistico/p29_totales_generales.php?mes='Diciembre'&amp;anio='2010'&amp;origen='excel'"/>
  </connection>
  <connection id="12790" xr16:uid="{00000000-0015-0000-FFFF-FFFFCF310000}" name="Conexión7745" type="4" refreshedVersion="3" background="1" saveData="1">
    <webPr sourceData="1" parsePre="1" consecutive="1" xl2000="1" url="http://10.238.10.38:8080/ssp_estadistica/notas/notas_secciones_cuaderno.php?mes='Diciembre'&amp;anio='2010'&amp;idSeccion=2"/>
  </connection>
  <connection id="12791" xr16:uid="{00000000-0015-0000-FFFF-FFFFD0310000}" name="Conexión7746" type="4" refreshedVersion="3" background="1" saveData="1">
    <webPr sourceData="1" parsePre="1" consecutive="1" xl2000="1" url="http://10.238.10.38:8080/ssp_estadistica/notas/notas_secciones_cuaderno.php?mes='Diciembre'&amp;anio='2010'&amp;idSeccion='3'"/>
  </connection>
  <connection id="12792" xr16:uid="{00000000-0015-0000-FFFF-FFFFD1310000}" name="Conexión7747" type="4" refreshedVersion="3" background="1" saveData="1">
    <webPr sourceData="1" parsePre="1" consecutive="1" xl2000="1" url="http://10.238.10.38:8080/ssp_estadistica/notas/notas_secciones_cuaderno.php?mes='Diciembre'&amp;anio='2010'&amp;idSeccion='17'"/>
  </connection>
  <connection id="12793" xr16:uid="{00000000-0015-0000-FFFF-FFFFD2310000}" name="Conexión7748" type="4" refreshedVersion="3" background="1" saveData="1">
    <webPr sourceData="1" parsePre="1" consecutive="1" xl2000="1" url="http://10.238.10.38:8080/ssp_estadistica/notas/notas_secciones_cuaderno.php?mes='Diciembre'&amp;anio='2010'&amp;idSeccion='4'"/>
  </connection>
  <connection id="12794" xr16:uid="{00000000-0015-0000-FFFF-FFFFD3310000}" name="Conexión7749" type="4" refreshedVersion="3" background="1" saveData="1">
    <webPr sourceData="1" parsePre="1" consecutive="1" xl2000="1" url="http://10.238.10.38:8080/ssp_estadistica/notas/notas_secciones_cuaderno.php?mes='Diciembre'&amp;anio='2010'&amp;idSeccion='18'"/>
  </connection>
  <connection id="12795" xr16:uid="{00000000-0015-0000-FFFF-FFFFD4310000}" name="Conexión775" type="4" refreshedVersion="4" background="1" saveData="1">
    <webPr sourceData="1" parsePre="1" consecutive="1" xl2000="1" url="http://localhost:8080/ssp_estadistica/cuaderno/cuaderno_estadistico/p3_resumen_poblacion_excel.php?mes='Abril'&amp;anio='2011'&amp;origen='excel'"/>
  </connection>
  <connection id="12796" xr16:uid="{00000000-0015-0000-FFFF-FFFFD5310000}" name="Conexión7750" type="4" refreshedVersion="3" background="1" saveData="1">
    <webPr sourceData="1" parsePre="1" consecutive="1" xl2000="1" url="http://10.238.10.38:8080/ssp_estadistica/notas/notas_secciones_cuaderno.php?mes='Diciembre'&amp;anio='2010'&amp;idSeccion='5'"/>
  </connection>
  <connection id="12797" xr16:uid="{00000000-0015-0000-FFFF-FFFFD6310000}" name="Conexión7751" type="4" refreshedVersion="3" background="1" saveData="1">
    <webPr sourceData="1" parsePre="1" consecutive="1" xl2000="1" url="http://10.238.10.38:8080/ssp_estadistica/notas/notas_secciones_cuaderno.php?mes='Diciembre'&amp;anio='2010'&amp;idSeccion='6'"/>
  </connection>
  <connection id="12798" xr16:uid="{00000000-0015-0000-FFFF-FFFFD7310000}" name="Conexión7752" type="4" refreshedVersion="3" background="1" saveData="1">
    <webPr sourceData="1" parsePre="1" consecutive="1" xl2000="1" url="http://10.238.10.38:8080/ssp_estadistica/notas/notas_secciones_cuaderno.php?mes='Diciembre'&amp;anio='2010'&amp;idSeccion='7'"/>
  </connection>
  <connection id="12799" xr16:uid="{00000000-0015-0000-FFFF-FFFFD8310000}" name="Conexión7753" type="4" refreshedVersion="3" background="1" saveData="1">
    <webPr sourceData="1" parsePre="1" consecutive="1" xl2000="1" url="http://10.238.10.38:8080/ssp_estadistica/notas/notas_secciones_cuaderno.php?mes='Diciembre'&amp;anio='2010'&amp;idSeccion='12'"/>
  </connection>
  <connection id="12800" xr16:uid="{00000000-0015-0000-FFFF-FFFFD9310000}" name="Conexión7754" type="4" refreshedVersion="3" background="1" saveData="1">
    <webPr sourceData="1" parsePre="1" consecutive="1" xl2000="1" url="http://10.238.10.38:8080/ssp_estadistica/notas/notas_secciones_cuaderno.php?mes='Diciembre'&amp;anio='2010'&amp;idSeccion='8'"/>
  </connection>
  <connection id="12801" xr16:uid="{00000000-0015-0000-FFFF-FFFFDA310000}" name="Conexión7755" type="4" refreshedVersion="3" background="1" saveData="1">
    <webPr sourceData="1" parsePre="1" consecutive="1" xl2000="1" url="http://10.238.10.38:8080/ssp_estadistica/notas/notas_secciones_cuaderno.php?mes='Diciembre'&amp;anio='2010'&amp;idSeccion='9'"/>
  </connection>
  <connection id="12802" xr16:uid="{00000000-0015-0000-FFFF-FFFFDB310000}" name="Conexión7756" type="4" refreshedVersion="3" background="1" saveData="1">
    <webPr sourceData="1" parsePre="1" consecutive="1" xl2000="1" url="http://10.238.10.38:8080/ssp_estadistica/notas/notas_secciones_cuaderno.php?mes='Diciembre'&amp;anio='2010'&amp;idSeccion='10'"/>
  </connection>
  <connection id="12803" xr16:uid="{00000000-0015-0000-FFFF-FFFFDC310000}" name="Conexión7757" type="4" refreshedVersion="3" background="1" saveData="1">
    <webPr sourceData="1" parsePre="1" consecutive="1" xl2000="1" url="http://10.238.10.38:8080/ssp_estadistica/notas/notas_secciones_cuaderno.php?mes='Diciembre'&amp;anio='2010'&amp;idSeccion='11'"/>
  </connection>
  <connection id="12804" xr16:uid="{00000000-0015-0000-FFFF-FFFFDD310000}" name="Conexión7758" type="4" refreshedVersion="3" background="1" saveData="1">
    <webPr sourceData="1" parsePre="1" consecutive="1" xl2000="1" url="http://10.238.10.38:8080/ssp_estadistica/notas/notas_secciones_cuaderno.php?mes='Diciembre'&amp;anio='2010'&amp;idSeccion='20'"/>
  </connection>
  <connection id="12805" xr16:uid="{00000000-0015-0000-FFFF-FFFFDE310000}" name="Conexión7759" type="4" refreshedVersion="3" background="1" saveData="1">
    <webPr sourceData="1" parsePre="1" consecutive="1" xl2000="1" url="http://10.238.10.38:8080/ssp_estadistica/notas/notas_secciones_cuaderno.php?mes='Diciembre'&amp;anio='2010'&amp;idSeccion='12'"/>
  </connection>
  <connection id="12806" xr16:uid="{00000000-0015-0000-FFFF-FFFFDF310000}" name="Conexión776" type="4" refreshedVersion="4" background="1" saveData="1">
    <webPr sourceData="1" parsePre="1" consecutive="1" xl2000="1" url="http://localhost:8080/ssp_estadistica/cuaderno/cuaderno_estadistico/p4_poblacion_penitenciaria_excel.php?mes='Abril'&amp;anio='2011'&amp;origen='excel'"/>
  </connection>
  <connection id="12807" xr16:uid="{00000000-0015-0000-FFFF-FFFFE0310000}" name="Conexión7760" type="4" refreshedVersion="3" background="1" saveData="1">
    <webPr sourceData="1" parsePre="1" consecutive="1" xl2000="1" url="http://10.238.10.38:8080/ssp_estadistica/notas/notas_secciones_cuaderno.php?mes='Diciembre'&amp;anio='2010'&amp;idSeccion='21'"/>
  </connection>
  <connection id="12808" xr16:uid="{00000000-0015-0000-FFFF-FFFFE1310000}" name="Conexión7761" type="4" refreshedVersion="3" background="1" saveData="1">
    <webPr sourceData="1" parsePre="1" consecutive="1" xl2000="1" url="http://10.238.10.38:8080/ssp_estadistica/notas/notas_secciones_cuaderno.php?mes='Diciembre'&amp;anio='2010'&amp;idSeccion='13'"/>
  </connection>
  <connection id="12809" xr16:uid="{00000000-0015-0000-FFFF-FFFFE2310000}" name="Conexión7762" type="4" refreshedVersion="3" background="1" saveData="1">
    <webPr sourceData="1" parsePre="1" consecutive="1" xl2000="1" url="http://10.238.10.38:8080/ssp_estadistica/notas/notas_secciones_cuaderno.php?mes='Diciembre'&amp;anio='2010'&amp;idSeccion='22'"/>
  </connection>
  <connection id="12810" xr16:uid="{00000000-0015-0000-FFFF-FFFFE3310000}" name="Conexión7763" type="4" refreshedVersion="3" background="1" saveData="1">
    <webPr sourceData="1" parsePre="1" consecutive="1" xl2000="1" url="http://10.238.10.38:8080/ssp_estadistica/notas/notas_secciones_cuaderno.php?mes='Diciembre'&amp;anio='2010'&amp;idSeccion='14'"/>
  </connection>
  <connection id="12811" xr16:uid="{00000000-0015-0000-FFFF-FFFFE4310000}" name="Conexión7764" type="4" refreshedVersion="3" background="1" saveData="1">
    <webPr sourceData="1" parsePre="1" consecutive="1" xl2000="1" url="http://10.238.10.38:8080/ssp_estadistica/notas/notas_secciones_cuaderno.php?mes='Diciembre'&amp;anio='2010'&amp;idSeccion='23'"/>
  </connection>
  <connection id="12812" xr16:uid="{00000000-0015-0000-FFFF-FFFFE5310000}" name="Conexión7765" type="4" refreshedVersion="3" background="1" saveData="1">
    <webPr sourceData="1" parsePre="1" consecutive="1" xl2000="1" url="http://10.238.10.38:8080/ssp_estadistica/notas/notas_secciones_cuaderno.php?mes='Diciembre'&amp;anio='2010'&amp;idSeccion='15'"/>
  </connection>
  <connection id="12813" xr16:uid="{00000000-0015-0000-FFFF-FFFFE6310000}" name="Conexión7766" type="4" refreshedVersion="3" background="1" saveData="1">
    <webPr sourceData="1" parsePre="1" consecutive="1" xl2000="1" url="http://10.238.10.38:8080/ssp_estadistica/notas/notas_secciones_cuaderno.php?mes='Diciembre'&amp;anio='2010'&amp;idSeccion='16'"/>
  </connection>
  <connection id="12814" xr16:uid="{00000000-0015-0000-FFFF-FFFFE7310000}" name="Conexión7767" type="4" refreshedVersion="3" background="1" saveData="1">
    <webPr sourceData="1" parsePre="1" consecutive="1" xl2000="1" url="http://10.238.10.38:8080/ssp_estadistica/notas/notas_secciones_cuaderno.php?mes='Diciembre'&amp;anio='2010'&amp;idSeccion='24'"/>
  </connection>
  <connection id="12815" xr16:uid="{00000000-0015-0000-FFFF-FFFFE8310000}" name="Conexión7768" type="4" refreshedVersion="3" background="1" saveData="1">
    <webPr sourceData="1" parsePre="1" consecutive="1" xl2000="1" url="http://10.238.10.38:8080/ssp_estadistica/notas/notas_secciones_cuaderno.php?mes='Diciembre'&amp;anio='2010'&amp;idSeccion='25'"/>
  </connection>
  <connection id="12816" xr16:uid="{00000000-0015-0000-FFFF-FFFFE9310000}" name="Conexión7769" type="4" refreshedVersion="3" background="1" saveData="1">
    <webPr sourceData="1" parsePre="1" consecutive="1" xl2000="1" url="http://10.238.10.38:8080/ssp_estadistica/notas/notas_secciones_cuaderno.php?mes='Diciembre'&amp;anio='2010'&amp;idSeccion='26'"/>
  </connection>
  <connection id="12817" xr16:uid="{00000000-0015-0000-FFFF-FFFFEA310000}" name="Conexión777" type="4" refreshedVersion="4" background="1" saveData="1">
    <webPr sourceData="1" parsePre="1" consecutive="1" xl2000="1" url="http://localhost:8080/ssp_estadistica/cuaderno/cuaderno_estadistico/p5_pob_pen_x_Fue_excel.php?mes='Abril'&amp;anio='2011'&amp;origen='excel'"/>
  </connection>
  <connection id="12818" xr16:uid="{00000000-0015-0000-FFFF-FFFFEB310000}" name="Conexión7770" type="4" refreshedVersion="3" background="1" saveData="1">
    <webPr sourceData="1" parsePre="1" consecutive="1" xl2000="1" url="http://10.238.10.38:8080/ssp_estadistica/cuaderno/cuaderno_estadistico/parametros_cuaderno_estadistico.php"/>
  </connection>
  <connection id="12819" xr16:uid="{00000000-0015-0000-FFFF-FFFFEC310000}" name="Conexión7771" type="4" refreshedVersion="3" background="1" saveData="1">
    <webPr sourceData="1" parsePre="1" consecutive="1" xl2000="1" url="http://10.238.10.38:8080/ssp_estadistica/cuaderno/cuaderno_estadistico/encabezados.php?mes='Noviembre'&amp;anio='2010'&amp;origen='excel'"/>
  </connection>
  <connection id="12820" xr16:uid="{00000000-0015-0000-FFFF-FFFFED310000}" name="Conexión7772" type="4" refreshedVersion="3" background="1" saveData="1">
    <webPr sourceData="1" parsePre="1" consecutive="1" xl2000="1" url="http://10.238.10.38:8080/ssp_estadistica/cuaderno/cuaderno_estadistico/p3_resumen_poblacion_excel.php?mes='Noviembre'&amp;anio='2010'&amp;origen='excel'"/>
  </connection>
  <connection id="12821" xr16:uid="{00000000-0015-0000-FFFF-FFFFEE310000}" name="Conexión7773" type="4" refreshedVersion="3" background="1" saveData="1">
    <webPr sourceData="1" parsePre="1" consecutive="1" xl2000="1" url="http://10.238.10.38:8080/ssp_estadistica/cuaderno/cuaderno_estadistico/p4_poblacion_penitenciaria_excel.php?mes='Noviembre'&amp;anio='2010'&amp;origen='excel'"/>
  </connection>
  <connection id="12822" xr16:uid="{00000000-0015-0000-FFFF-FFFFEF310000}" name="Conexión7774" type="4" refreshedVersion="3" background="1" saveData="1">
    <webPr sourceData="1" parsePre="1" consecutive="1" xl2000="1" url="http://10.238.10.38:8080/ssp_estadistica/cuaderno/cuaderno_estadistico/p5_pob_pen_x_Fue_excel.php?mes='Noviembre'&amp;anio='2010'&amp;origen='excel'"/>
  </connection>
  <connection id="12823" xr16:uid="{00000000-0015-0000-FFFF-FFFFF0310000}" name="Conexión7775" type="4" refreshedVersion="3" background="1" saveData="1">
    <webPr sourceData="1" parsePre="1" consecutive="1" xl2000="1" url="http://10.238.10.38:8080/ssp_estadistica/cuaderno/cuaderno_estadistico/p6_pob_pen_excel.php?mes='Noviembre'&amp;anio='2010'&amp;origen='excel'"/>
  </connection>
  <connection id="12824" xr16:uid="{00000000-0015-0000-FFFF-FFFFF1310000}" name="Conexión7776" type="4" refreshedVersion="3" background="1" saveData="1">
    <webPr sourceData="1" parsePre="1" consecutive="1" xl2000="1" url="http://10.238.10.38:8080/ssp_estadistica/cuaderno/cuaderno_estadistico/p7_comp_pob_xfuero_situacion_variacion.php?mes='Noviembre'&amp;anio='2010'&amp;origen='excel'"/>
  </connection>
  <connection id="12825" xr16:uid="{00000000-0015-0000-FFFF-FFFFF2310000}" name="Conexión7777" type="4" refreshedVersion="3" background="1" saveData="1">
    <webPr sourceData="1" parsePre="1" consecutive="1" xl2000="1" url="http://10.238.10.38:8080/ssp_estadistica/cuaderno/cuaderno_estadistico/p8_comportamiento_grafica_1.php?mes='Noviembre'&amp;anio='2010'&amp;origen='excel'"/>
  </connection>
  <connection id="12826" xr16:uid="{00000000-0015-0000-FFFF-FFFFF3310000}" name="Conexión7778" type="4" refreshedVersion="3" background="1" saveData="1">
    <webPr sourceData="1" parsePre="1" consecutive="1" xl2000="1" url="http://10.238.10.38:8080/ssp_estadistica/cuaderno/cuaderno_estadistico/p8_comportamiento_grafica_2.php?mes='Noviembre'&amp;anio='2010'&amp;origen='excel'"/>
  </connection>
  <connection id="12827" xr16:uid="{00000000-0015-0000-FFFF-FFFFF4310000}" name="Conexión7779" type="4" refreshedVersion="3" background="1" saveData="1">
    <webPr sourceData="1" parsePre="1" consecutive="1" xl2000="1" url="http://10.238.10.38:8080/ssp_estadistica/cuaderno/cuaderno_estadistico/p9_comportamiento_grafica_1.php?mes='Noviembre'&amp;anio='2010'&amp;origen='excel'"/>
  </connection>
  <connection id="12828" xr16:uid="{00000000-0015-0000-FFFF-FFFFF5310000}" name="Conexión778" type="4" refreshedVersion="4" background="1" saveData="1">
    <webPr sourceData="1" parsePre="1" consecutive="1" xl2000="1" url="http://localhost:8080/ssp_estadistica/cuaderno/cuaderno_estadistico/p6_pob_pen_excel.php?mes='Abril'&amp;anio='2011'&amp;origen='excel'"/>
  </connection>
  <connection id="12829" xr16:uid="{00000000-0015-0000-FFFF-FFFFF6310000}" name="Conexión7780" type="4" refreshedVersion="3" background="1" saveData="1">
    <webPr sourceData="1" parsePre="1" consecutive="1" xl2000="1" url="http://10.238.10.38:8080/ssp_estadistica/cuaderno/cuaderno_estadistico/p10_gra_dis_cen_pen_excel.php?mes='Noviembre'&amp;anio='2010'&amp;origen='excel'"/>
  </connection>
  <connection id="12830" xr16:uid="{00000000-0015-0000-FFFF-FFFFF7310000}" name="Conexión7781" type="4" refreshedVersion="3" background="1" saveData="1">
    <webPr sourceData="1" parsePre="1" consecutive="1" xl2000="1" url="http://10.238.10.38:8080/ssp_estadistica/cuaderno/cuaderno_estadistico/p11_num_cen_cap_pob_sob_excel.php?mes='Noviembre'&amp;anio='2010'&amp;origen='excel'"/>
  </connection>
  <connection id="12831" xr16:uid="{00000000-0015-0000-FFFF-FFFFF8310000}" name="Conexión7782" type="4" refreshedVersion="3" background="1" saveData="1">
    <webPr sourceData="1" parsePre="1" consecutive="1" xl2000="1" url="http://10.238.10.38:8080/ssp_estadistica/cuaderno/cuaderno_estadistico/p12_sob_pen_excel.php?mes='Noviembre'&amp;anio='2010'&amp;origen='excel'"/>
  </connection>
  <connection id="12832" xr16:uid="{00000000-0015-0000-FFFF-FFFFF9310000}" name="Conexión7783" type="4" refreshedVersion="3" background="1" saveData="1">
    <webPr sourceData="1" parsePre="1" consecutive="1" xl2000="1" url="http://10.238.10.38:8080/ssp_estadistica/cuaderno/cuaderno_estadistico/p13_tipo_centros.php?mes='Noviembre'&amp;anio='2010'&amp;origen='excel'"/>
  </connection>
  <connection id="12833" xr16:uid="{00000000-0015-0000-FFFF-FFFFFA310000}" name="Conexión7784" type="4" refreshedVersion="3" background="1" saveData="1">
    <webPr sourceData="1" parsePre="1" consecutive="1" xl2000="1" url="http://10.238.10.38:8080/ssp_estadistica/cuaderno/cuaderno_estadistico/p14_cap_sob_pob_x_sit_jur_excel.php?mes='Noviembre'&amp;anio='2010'&amp;origen='excel'"/>
  </connection>
  <connection id="12834" xr16:uid="{00000000-0015-0000-FFFF-FFFFFB310000}" name="Conexión7785" type="4" refreshedVersion="3" background="1" saveData="1">
    <webPr sourceData="1" parsePre="1" consecutive="1" xl2000="1" url="http://10.238.10.38:8080/ssp_estadistica/cuaderno/cuaderno_estadistico/p28_pob_pen_cen_fed_excel.php?mes='Noviembre'&amp;anio='2010'&amp;origen='excel'"/>
  </connection>
  <connection id="12835" xr16:uid="{00000000-0015-0000-FFFF-FFFFFC310000}" name="Conexión7786" type="4" refreshedVersion="3" background="1" saveData="1">
    <webPr sourceData="1" parsePre="1" consecutive="1" xl2000="1" url="http://10.238.10.38:8080/ssp_estadistica/cuaderno/cuaderno_estadistico/p29_poblacion_centrosfederales.php?mes='Noviembre'&amp;anio='2010'&amp;origen='excel'"/>
  </connection>
  <connection id="12836" xr16:uid="{00000000-0015-0000-FFFF-FFFFFD310000}" name="Conexión7787" type="4" refreshedVersion="3" background="1" saveData="1">
    <webPr sourceData="1" parsePre="1" consecutive="1" xl2000="1" url="http://10.238.10.38:8080/ssp_estadistica/cuaderno/cuaderno_estadistico/p29_poblacion_centrosfederales_grafica.php?mes='Noviembre'&amp;anio='2010'&amp;origen='excel'"/>
  </connection>
  <connection id="12837" xr16:uid="{00000000-0015-0000-FFFF-FFFFFE310000}" name="Conexión7788" type="4" refreshedVersion="3" background="1" saveData="1">
    <webPr sourceData="1" parsePre="1" consecutive="1" xl2000="1" url="http://10.238.10.38:8080/ssp_estadistica/cuaderno/cuaderno_estadistico/p34_ben_lib_ant_excel.php?mes='Noviembre'&amp;anio='2010'&amp;origen='excel'"/>
  </connection>
  <connection id="12838" xr16:uid="{00000000-0015-0000-FFFF-FFFFFF310000}" name="Conexión7789" type="4" refreshedVersion="3" background="1" saveData="1">
    <webPr sourceData="1" parsePre="1" consecutive="1" xl2000="1" url="http://10.238.10.38:8080/ssp_estadistica/cuaderno/cuaderno_estadistico/p35_gra_ben_lib_ant_excel.php?mes='Noviembre'&amp;anio='2010'&amp;origen='excel'"/>
  </connection>
  <connection id="12839" xr16:uid="{00000000-0015-0000-FFFF-FFFF00320000}" name="Conexión779" type="4" refreshedVersion="4" background="1" saveData="1">
    <webPr sourceData="1" parsePre="1" consecutive="1" xl2000="1" url="http://localhost:8080/ssp_estadistica/cuaderno/cuaderno_estadistico/p7_comp_pob_xfuero_situacion_variacion.php?mes='Abril'&amp;anio='2011'&amp;origen='excel'"/>
  </connection>
  <connection id="12840" xr16:uid="{00000000-0015-0000-FFFF-FFFF01320000}" name="Conexión7790" type="4" refreshedVersion="3" background="1" saveData="1">
    <webPr sourceData="1" parsePre="1" consecutive="1" xl2000="1" url="http://10.238.10.38:8080/ssp_estadistica/cuaderno/cuaderno_estadistico/p36_ben_lib_ant_excel.php?mes='Noviembre'&amp;anio='2010'&amp;origen='excel'"/>
  </connection>
  <connection id="12841" xr16:uid="{00000000-0015-0000-FFFF-FFFF02320000}" name="Conexión7791" type="4" refreshedVersion="3" background="1" saveData="1">
    <webPr sourceData="1" parsePre="1" consecutive="1" xl2000="1" url="http://10.238.10.38:8080/ssp_estadistica/cuaderno/cuaderno_estadistico/p37_gra_pob_lib_vig_excel.php?mes='Noviembre'&amp;anio='2010'&amp;origen='excel'"/>
  </connection>
  <connection id="12842" xr16:uid="{00000000-0015-0000-FFFF-FFFF03320000}" name="Conexión7792" type="4" refreshedVersion="3" background="1" saveData="1">
    <webPr sourceData="1" parsePre="1" consecutive="1" xl2000="1" url="http://10.238.10.38:8080/ssp_estadistica/cuaderno/cuaderno_estadistico/p38_res_lib_ant_excel.php?mes='Noviembre'&amp;anio='2010'&amp;origen='excel'"/>
  </connection>
  <connection id="12843" xr16:uid="{00000000-0015-0000-FFFF-FFFF04320000}" name="Conexión7793" type="4" refreshedVersion="3" background="1" saveData="1">
    <webPr sourceData="1" parsePre="1" consecutive="1" xl2000="1" url="http://10.238.10.38:8080/ssp_estadistica/cuaderno/cuaderno_estadistico/p39_gra_pob_lib_vig_excel.php?mes='Noviembre'&amp;anio='2010'&amp;origen='excel'"/>
  </connection>
  <connection id="12844" xr16:uid="{00000000-0015-0000-FFFF-FFFF05320000}" name="Conexión7794" type="4" refreshedVersion="3" background="1" saveData="1">
    <webPr sourceData="1" parsePre="1" consecutive="1" xl2000="1" url="http://10.238.10.38:8080/ssp_estadistica/cuaderno/cuaderno_estadistico/p40_inc_pen_excel.php?mes='Noviembre'&amp;anio='2010'&amp;origen='excel'"/>
  </connection>
  <connection id="12845" xr16:uid="{00000000-0015-0000-FFFF-FFFF06320000}" name="Conexión7795" type="4" refreshedVersion="3" background="1" saveData="1">
    <webPr sourceData="1" parsePre="1" consecutive="1" xl2000="1" url="http://10.238.10.38:8080/ssp_estadistica/cuaderno/cuaderno_estadistico/p41_int_inv_inc_pen_excel.php?mes='Noviembre'&amp;anio='2010'&amp;origen='excel'"/>
  </connection>
  <connection id="12846" xr16:uid="{00000000-0015-0000-FFFF-FFFF07320000}" name="Conexión7796" type="4" refreshedVersion="3" background="1" saveData="1">
    <webPr sourceData="1" parsePre="1" consecutive="1" xl2000="1" url="http://10.238.10.38:8080/ssp_estadistica/cuaderno/cuaderno_estadistico/p42_gra_int_inv_inc_pen_excel.php?mes='Noviembre'&amp;anio='2010'&amp;origen='excel'"/>
  </connection>
  <connection id="12847" xr16:uid="{00000000-0015-0000-FFFF-FFFF08320000}" name="Conexión7797" type="4" refreshedVersion="3" background="1" saveData="1">
    <webPr sourceData="1" parsePre="1" consecutive="1" xl2000="1" url="http://10.238.10.38:8080/ssp_estadistica/cuaderno/cuaderno_estadistico/p43_gra_inc_inv_excel.php?mes='Noviembre'&amp;anio='2010'&amp;origen='excel'"/>
  </connection>
  <connection id="12848" xr16:uid="{00000000-0015-0000-FFFF-FFFF09320000}" name="Conexión7798" type="4" refreshedVersion="3" background="1" saveData="1">
    <webPr sourceData="1" parsePre="1" consecutive="1" xl2000="1" url="http://10.238.10.38:8080/ssp_estadistica/cuaderno/cuaderno_estadistico/p44_tra_int_ext_excel.php?mes='Noviembre'&amp;anio='2010'&amp;origen='excel'"/>
  </connection>
  <connection id="12849" xr16:uid="{00000000-0015-0000-FFFF-FFFF0A320000}" name="Conexión7799" type="4" refreshedVersion="3" background="1" saveData="1">
    <webPr sourceData="1" parsePre="1" consecutive="1" xl2000="1" url="http://10.238.10.38:8080/ssp_estadistica/cuaderno/cuaderno_estadistico/p29_totales_generales.php?mes='Noviembre'&amp;anio='2010'&amp;origen='excel'"/>
  </connection>
  <connection id="12850" xr16:uid="{00000000-0015-0000-FFFF-FFFF0B320000}" name="Conexión78" type="4" refreshedVersion="3" background="1" saveData="1">
    <webPr sourceData="1" parsePre="1" consecutive="1" xl2000="1" url="http://localhost:8080/ssp_estadistica/cuaderno/tipo_centros_excel_dos.php?mes=MARZO&amp;anio=2011&amp;origen=excel&amp;IdSubseccion=8"/>
  </connection>
  <connection id="12851" xr16:uid="{00000000-0015-0000-FFFF-FFFF0C320000}" name="Conexión780" type="4" refreshedVersion="4" background="1" saveData="1">
    <webPr sourceData="1" parsePre="1" consecutive="1" xl2000="1" url="http://localhost:8080/ssp_estadistica/cuaderno/cuaderno_estadistico/p8_comportamiento_grafica_1.php?mes='Abril'&amp;anio='2011'&amp;origen='excel'"/>
  </connection>
  <connection id="12852" xr16:uid="{00000000-0015-0000-FFFF-FFFF0D320000}" name="Conexión7800" type="4" refreshedVersion="3" background="1" saveData="1">
    <webPr sourceData="1" parsePre="1" consecutive="1" xl2000="1" url="http://10.238.10.38:8080/ssp_estadistica/notas/notas_secciones_cuaderno.php?mes='Noviembre'&amp;anio='2010'&amp;idSeccion=2"/>
  </connection>
  <connection id="12853" xr16:uid="{00000000-0015-0000-FFFF-FFFF0E320000}" name="Conexión7801" type="4" refreshedVersion="3" background="1" saveData="1">
    <webPr sourceData="1" parsePre="1" consecutive="1" xl2000="1" url="http://10.238.10.38:8080/ssp_estadistica/notas/notas_secciones_cuaderno.php?mes='Noviembre'&amp;anio='2010'&amp;idSeccion='3'"/>
  </connection>
  <connection id="12854" xr16:uid="{00000000-0015-0000-FFFF-FFFF0F320000}" name="Conexión7802" type="4" refreshedVersion="3" background="1" saveData="1">
    <webPr sourceData="1" parsePre="1" consecutive="1" xl2000="1" url="http://10.238.10.38:8080/ssp_estadistica/notas/notas_secciones_cuaderno.php?mes='Noviembre'&amp;anio='2010'&amp;idSeccion='17'"/>
  </connection>
  <connection id="12855" xr16:uid="{00000000-0015-0000-FFFF-FFFF10320000}" name="Conexión7803" type="4" refreshedVersion="3" background="1" saveData="1">
    <webPr sourceData="1" parsePre="1" consecutive="1" xl2000="1" url="http://10.238.10.38:8080/ssp_estadistica/notas/notas_secciones_cuaderno.php?mes='Noviembre'&amp;anio='2010'&amp;idSeccion='4'"/>
  </connection>
  <connection id="12856" xr16:uid="{00000000-0015-0000-FFFF-FFFF11320000}" name="Conexión7804" type="4" refreshedVersion="3" background="1" saveData="1">
    <webPr sourceData="1" parsePre="1" consecutive="1" xl2000="1" url="http://10.238.10.38:8080/ssp_estadistica/notas/notas_secciones_cuaderno.php?mes='Noviembre'&amp;anio='2010'&amp;idSeccion='18'"/>
  </connection>
  <connection id="12857" xr16:uid="{00000000-0015-0000-FFFF-FFFF12320000}" name="Conexión7805" type="4" refreshedVersion="3" background="1" saveData="1">
    <webPr sourceData="1" parsePre="1" consecutive="1" xl2000="1" url="http://10.238.10.38:8080/ssp_estadistica/notas/notas_secciones_cuaderno.php?mes='Noviembre'&amp;anio='2010'&amp;idSeccion='5'"/>
  </connection>
  <connection id="12858" xr16:uid="{00000000-0015-0000-FFFF-FFFF13320000}" name="Conexión7806" type="4" refreshedVersion="3" background="1" saveData="1">
    <webPr sourceData="1" parsePre="1" consecutive="1" xl2000="1" url="http://10.238.10.38:8080/ssp_estadistica/notas/notas_secciones_cuaderno.php?mes='Noviembre'&amp;anio='2010'&amp;idSeccion='6'"/>
  </connection>
  <connection id="12859" xr16:uid="{00000000-0015-0000-FFFF-FFFF14320000}" name="Conexión7807" type="4" refreshedVersion="3" background="1" saveData="1">
    <webPr sourceData="1" parsePre="1" consecutive="1" xl2000="1" url="http://10.238.10.38:8080/ssp_estadistica/notas/notas_secciones_cuaderno.php?mes='Noviembre'&amp;anio='2010'&amp;idSeccion='7'"/>
  </connection>
  <connection id="12860" xr16:uid="{00000000-0015-0000-FFFF-FFFF15320000}" name="Conexión7808" type="4" refreshedVersion="3" background="1" saveData="1">
    <webPr sourceData="1" parsePre="1" consecutive="1" xl2000="1" url="http://10.238.10.38:8080/ssp_estadistica/notas/notas_secciones_cuaderno.php?mes='Noviembre'&amp;anio='2010'&amp;idSeccion='12'"/>
  </connection>
  <connection id="12861" xr16:uid="{00000000-0015-0000-FFFF-FFFF16320000}" name="Conexión7809" type="4" refreshedVersion="3" background="1" saveData="1">
    <webPr sourceData="1" parsePre="1" consecutive="1" xl2000="1" url="http://10.238.10.38:8080/ssp_estadistica/notas/notas_secciones_cuaderno.php?mes='Noviembre'&amp;anio='2010'&amp;idSeccion='8'"/>
  </connection>
  <connection id="12862" xr16:uid="{00000000-0015-0000-FFFF-FFFF17320000}" name="Conexión781" type="4" refreshedVersion="4" background="1" saveData="1">
    <webPr sourceData="1" parsePre="1" consecutive="1" xl2000="1" url="http://localhost:8080/ssp_estadistica/cuaderno/cuaderno_estadistico/p8_comportamiento_grafica_2.php?mes='Abril'&amp;anio='2011'&amp;origen='excel'"/>
  </connection>
  <connection id="12863" xr16:uid="{00000000-0015-0000-FFFF-FFFF18320000}" name="Conexión7810" type="4" refreshedVersion="3" background="1" saveData="1">
    <webPr sourceData="1" parsePre="1" consecutive="1" xl2000="1" url="http://10.238.10.38:8080/ssp_estadistica/notas/notas_secciones_cuaderno.php?mes='Noviembre'&amp;anio='2010'&amp;idSeccion='9'"/>
  </connection>
  <connection id="12864" xr16:uid="{00000000-0015-0000-FFFF-FFFF19320000}" name="Conexión7811" type="4" refreshedVersion="3" background="1" saveData="1">
    <webPr sourceData="1" parsePre="1" consecutive="1" xl2000="1" url="http://10.238.10.38:8080/ssp_estadistica/notas/notas_secciones_cuaderno.php?mes='Noviembre'&amp;anio='2010'&amp;idSeccion='10'"/>
  </connection>
  <connection id="12865" xr16:uid="{00000000-0015-0000-FFFF-FFFF1A320000}" name="Conexión7812" type="4" refreshedVersion="3" background="1" saveData="1">
    <webPr sourceData="1" parsePre="1" consecutive="1" xl2000="1" url="http://10.238.10.38:8080/ssp_estadistica/notas/notas_secciones_cuaderno.php?mes='Noviembre'&amp;anio='2010'&amp;idSeccion='11'"/>
  </connection>
  <connection id="12866" xr16:uid="{00000000-0015-0000-FFFF-FFFF1B320000}" name="Conexión7813" type="4" refreshedVersion="3" background="1" saveData="1">
    <webPr sourceData="1" parsePre="1" consecutive="1" xl2000="1" url="http://10.238.10.38:8080/ssp_estadistica/notas/notas_secciones_cuaderno.php?mes='Noviembre'&amp;anio='2010'&amp;idSeccion='20'"/>
  </connection>
  <connection id="12867" xr16:uid="{00000000-0015-0000-FFFF-FFFF1C320000}" name="Conexión7814" type="4" refreshedVersion="3" background="1" saveData="1">
    <webPr sourceData="1" parsePre="1" consecutive="1" xl2000="1" url="http://10.238.10.38:8080/ssp_estadistica/notas/notas_secciones_cuaderno.php?mes='Noviembre'&amp;anio='2010'&amp;idSeccion='12'"/>
  </connection>
  <connection id="12868" xr16:uid="{00000000-0015-0000-FFFF-FFFF1D320000}" name="Conexión7815" type="4" refreshedVersion="3" background="1" saveData="1">
    <webPr sourceData="1" parsePre="1" consecutive="1" xl2000="1" url="http://10.238.10.38:8080/ssp_estadistica/notas/notas_secciones_cuaderno.php?mes='Noviembre'&amp;anio='2010'&amp;idSeccion='21'"/>
  </connection>
  <connection id="12869" xr16:uid="{00000000-0015-0000-FFFF-FFFF1E320000}" name="Conexión7816" type="4" refreshedVersion="3" background="1" saveData="1">
    <webPr sourceData="1" parsePre="1" consecutive="1" xl2000="1" url="http://10.238.10.38:8080/ssp_estadistica/notas/notas_secciones_cuaderno.php?mes='Noviembre'&amp;anio='2010'&amp;idSeccion='13'"/>
  </connection>
  <connection id="12870" xr16:uid="{00000000-0015-0000-FFFF-FFFF1F320000}" name="Conexión7817" type="4" refreshedVersion="3" background="1" saveData="1">
    <webPr sourceData="1" parsePre="1" consecutive="1" xl2000="1" url="http://10.238.10.38:8080/ssp_estadistica/notas/notas_secciones_cuaderno.php?mes='Noviembre'&amp;anio='2010'&amp;idSeccion='22'"/>
  </connection>
  <connection id="12871" xr16:uid="{00000000-0015-0000-FFFF-FFFF20320000}" name="Conexión7818" type="4" refreshedVersion="3" background="1" saveData="1">
    <webPr sourceData="1" parsePre="1" consecutive="1" xl2000="1" url="http://10.238.10.38:8080/ssp_estadistica/notas/notas_secciones_cuaderno.php?mes='Noviembre'&amp;anio='2010'&amp;idSeccion='14'"/>
  </connection>
  <connection id="12872" xr16:uid="{00000000-0015-0000-FFFF-FFFF21320000}" name="Conexión7819" type="4" refreshedVersion="3" background="1" saveData="1">
    <webPr sourceData="1" parsePre="1" consecutive="1" xl2000="1" url="http://10.238.10.38:8080/ssp_estadistica/notas/notas_secciones_cuaderno.php?mes='Noviembre'&amp;anio='2010'&amp;idSeccion='23'"/>
  </connection>
  <connection id="12873" xr16:uid="{00000000-0015-0000-FFFF-FFFF22320000}" name="Conexión782" type="4" refreshedVersion="4" background="1" saveData="1">
    <webPr sourceData="1" parsePre="1" consecutive="1" xl2000="1" url="http://localhost:8080/ssp_estadistica/cuaderno/cuaderno_estadistico/p9_comportamiento_grafica_1.php?mes='Abril'&amp;anio='2011'&amp;origen='excel'"/>
  </connection>
  <connection id="12874" xr16:uid="{00000000-0015-0000-FFFF-FFFF23320000}" name="Conexión7820" type="4" refreshedVersion="3" background="1" saveData="1">
    <webPr sourceData="1" parsePre="1" consecutive="1" xl2000="1" url="http://10.238.10.38:8080/ssp_estadistica/notas/notas_secciones_cuaderno.php?mes='Noviembre'&amp;anio='2010'&amp;idSeccion='15'"/>
  </connection>
  <connection id="12875" xr16:uid="{00000000-0015-0000-FFFF-FFFF24320000}" name="Conexión7821" type="4" refreshedVersion="3" background="1" saveData="1">
    <webPr sourceData="1" parsePre="1" consecutive="1" xl2000="1" url="http://10.238.10.38:8080/ssp_estadistica/notas/notas_secciones_cuaderno.php?mes='Noviembre'&amp;anio='2010'&amp;idSeccion='16'"/>
  </connection>
  <connection id="12876" xr16:uid="{00000000-0015-0000-FFFF-FFFF25320000}" name="Conexión7822" type="4" refreshedVersion="3" background="1" saveData="1">
    <webPr sourceData="1" parsePre="1" consecutive="1" xl2000="1" url="http://10.238.10.38:8080/ssp_estadistica/notas/notas_secciones_cuaderno.php?mes='Noviembre'&amp;anio='2010'&amp;idSeccion='24'"/>
  </connection>
  <connection id="12877" xr16:uid="{00000000-0015-0000-FFFF-FFFF26320000}" name="Conexión7823" type="4" refreshedVersion="3" background="1" saveData="1">
    <webPr sourceData="1" parsePre="1" consecutive="1" xl2000="1" url="http://10.238.10.38:8080/ssp_estadistica/notas/notas_secciones_cuaderno.php?mes='Noviembre'&amp;anio='2010'&amp;idSeccion='25'"/>
  </connection>
  <connection id="12878" xr16:uid="{00000000-0015-0000-FFFF-FFFF27320000}" name="Conexión7824" type="4" refreshedVersion="3" background="1" saveData="1">
    <webPr sourceData="1" parsePre="1" consecutive="1" xl2000="1" url="http://10.238.10.38:8080/ssp_estadistica/notas/notas_secciones_cuaderno.php?mes='Noviembre'&amp;anio='2010'&amp;idSeccion='26'"/>
  </connection>
  <connection id="12879" xr16:uid="{00000000-0015-0000-FFFF-FFFF28320000}" name="Conexión7825" type="4" refreshedVersion="3" background="1" saveData="1">
    <webPr sourceData="1" parsePre="1" consecutive="1" xl2000="1" url="http://10.238.10.38:8080/ssp_estadistica/cuaderno/cuaderno_estadistico/parametros_cuaderno_estadistico.php"/>
  </connection>
  <connection id="12880" xr16:uid="{00000000-0015-0000-FFFF-FFFF29320000}" name="Conexión7826" type="4" refreshedVersion="3" background="1" saveData="1">
    <webPr sourceData="1" parsePre="1" consecutive="1" xl2000="1" url="http://10.238.10.38:8080/ssp_estadistica/cuaderno/cuaderno_estadistico/encabezados.php?mes='Noviembre'&amp;anio='2010'&amp;origen='excel'"/>
  </connection>
  <connection id="12881" xr16:uid="{00000000-0015-0000-FFFF-FFFF2A320000}" name="Conexión7827" type="4" refreshedVersion="3" background="1" saveData="1">
    <webPr sourceData="1" parsePre="1" consecutive="1" xl2000="1" url="http://10.238.10.38:8080/ssp_estadistica/cuaderno/cuaderno_estadistico/p3_resumen_poblacion_excel.php?mes='Noviembre'&amp;anio='2010'&amp;origen='excel'"/>
  </connection>
  <connection id="12882" xr16:uid="{00000000-0015-0000-FFFF-FFFF2B320000}" name="Conexión7828" type="4" refreshedVersion="3" background="1" saveData="1">
    <webPr sourceData="1" parsePre="1" consecutive="1" xl2000="1" url="http://10.238.10.38:8080/ssp_estadistica/cuaderno/cuaderno_estadistico/p4_poblacion_penitenciaria_excel.php?mes='Noviembre'&amp;anio='2010'&amp;origen='excel'"/>
  </connection>
  <connection id="12883" xr16:uid="{00000000-0015-0000-FFFF-FFFF2C320000}" name="Conexión7829" type="4" refreshedVersion="3" background="1" saveData="1">
    <webPr sourceData="1" parsePre="1" consecutive="1" xl2000="1" url="http://10.238.10.38:8080/ssp_estadistica/cuaderno/cuaderno_estadistico/p5_pob_pen_x_Fue_excel.php?mes='Noviembre'&amp;anio='2010'&amp;origen='excel'"/>
  </connection>
  <connection id="12884" xr16:uid="{00000000-0015-0000-FFFF-FFFF2D320000}" name="Conexión783" type="4" refreshedVersion="4" background="1" saveData="1">
    <webPr sourceData="1" parsePre="1" consecutive="1" xl2000="1" url="http://localhost:8080/ssp_estadistica/cuaderno/cuaderno_estadistico/p10_gra_dis_cen_pen_excel.php?mes='Abril'&amp;anio='2011'&amp;origen='excel'"/>
  </connection>
  <connection id="12885" xr16:uid="{00000000-0015-0000-FFFF-FFFF2E320000}" name="Conexión7830" type="4" refreshedVersion="3" background="1" saveData="1">
    <webPr sourceData="1" parsePre="1" consecutive="1" xl2000="1" url="http://10.238.10.38:8080/ssp_estadistica/cuaderno/cuaderno_estadistico/p6_pob_pen_excel.php?mes='Noviembre'&amp;anio='2010'&amp;origen='excel'"/>
  </connection>
  <connection id="12886" xr16:uid="{00000000-0015-0000-FFFF-FFFF2F320000}" name="Conexión7831" type="4" refreshedVersion="3" background="1" saveData="1">
    <webPr sourceData="1" parsePre="1" consecutive="1" xl2000="1" url="http://10.238.10.38:8080/ssp_estadistica/cuaderno/cuaderno_estadistico/p7_comp_pob_xfuero_situacion_variacion.php?mes='Noviembre'&amp;anio='2010'&amp;origen='excel'"/>
  </connection>
  <connection id="12887" xr16:uid="{00000000-0015-0000-FFFF-FFFF30320000}" name="Conexión7832" type="4" refreshedVersion="3" background="1" saveData="1">
    <webPr sourceData="1" parsePre="1" consecutive="1" xl2000="1" url="http://10.238.10.38:8080/ssp_estadistica/cuaderno/cuaderno_estadistico/p8_comportamiento_grafica_1.php?mes='Noviembre'&amp;anio='2010'&amp;origen='excel'"/>
  </connection>
  <connection id="12888" xr16:uid="{00000000-0015-0000-FFFF-FFFF31320000}" name="Conexión7833" type="4" refreshedVersion="3" background="1" saveData="1">
    <webPr sourceData="1" parsePre="1" consecutive="1" xl2000="1" url="http://10.238.10.38:8080/ssp_estadistica/cuaderno/cuaderno_estadistico/p8_comportamiento_grafica_2.php?mes='Noviembre'&amp;anio='2010'&amp;origen='excel'"/>
  </connection>
  <connection id="12889" xr16:uid="{00000000-0015-0000-FFFF-FFFF32320000}" name="Conexión7834" type="4" refreshedVersion="3" background="1" saveData="1">
    <webPr sourceData="1" parsePre="1" consecutive="1" xl2000="1" url="http://10.238.10.38:8080/ssp_estadistica/cuaderno/cuaderno_estadistico/p9_comportamiento_grafica_1.php?mes='Noviembre'&amp;anio='2010'&amp;origen='excel'"/>
  </connection>
  <connection id="12890" xr16:uid="{00000000-0015-0000-FFFF-FFFF33320000}" name="Conexión7835" type="4" refreshedVersion="3" background="1" saveData="1">
    <webPr sourceData="1" parsePre="1" consecutive="1" xl2000="1" url="http://10.238.10.38:8080/ssp_estadistica/cuaderno/cuaderno_estadistico/p10_gra_dis_cen_pen_excel.php?mes='Noviembre'&amp;anio='2010'&amp;origen='excel'"/>
  </connection>
  <connection id="12891" xr16:uid="{00000000-0015-0000-FFFF-FFFF34320000}" name="Conexión7836" type="4" refreshedVersion="3" background="1" saveData="1">
    <webPr sourceData="1" parsePre="1" consecutive="1" xl2000="1" url="http://10.238.10.38:8080/ssp_estadistica/cuaderno/cuaderno_estadistico/p11_num_cen_cap_pob_sob_excel.php?mes='Noviembre'&amp;anio='2010'&amp;origen='excel'"/>
  </connection>
  <connection id="12892" xr16:uid="{00000000-0015-0000-FFFF-FFFF35320000}" name="Conexión7837" type="4" refreshedVersion="3" background="1" saveData="1">
    <webPr sourceData="1" parsePre="1" consecutive="1" xl2000="1" url="http://10.238.10.38:8080/ssp_estadistica/cuaderno/cuaderno_estadistico/p12_sob_pen_excel.php?mes='Noviembre'&amp;anio='2010'&amp;origen='excel'"/>
  </connection>
  <connection id="12893" xr16:uid="{00000000-0015-0000-FFFF-FFFF36320000}" name="Conexión7838" type="4" refreshedVersion="3" background="1" saveData="1">
    <webPr sourceData="1" parsePre="1" consecutive="1" xl2000="1" url="http://10.238.10.38:8080/ssp_estadistica/cuaderno/cuaderno_estadistico/p13_tipo_centros.php?mes='Noviembre'&amp;anio='2010'&amp;origen='excel'"/>
  </connection>
  <connection id="12894" xr16:uid="{00000000-0015-0000-FFFF-FFFF37320000}" name="Conexión7839" type="4" refreshedVersion="3" background="1" saveData="1">
    <webPr sourceData="1" parsePre="1" consecutive="1" xl2000="1" url="http://10.238.10.38:8080/ssp_estadistica/cuaderno/cuaderno_estadistico/p14_cap_sob_pob_x_sit_jur_excel.php?mes='Noviembre'&amp;anio='2010'&amp;origen='excel'"/>
  </connection>
  <connection id="12895" xr16:uid="{00000000-0015-0000-FFFF-FFFF38320000}" name="Conexión784" type="4" refreshedVersion="4" background="1" saveData="1">
    <webPr sourceData="1" parsePre="1" consecutive="1" xl2000="1" url="http://localhost:8080/ssp_estadistica/cuaderno/cuaderno_estadistico/p11_num_cen_cap_pob_sob_excel.php?mes='Abril'&amp;anio='2011'&amp;origen='excel'"/>
  </connection>
  <connection id="12896" xr16:uid="{00000000-0015-0000-FFFF-FFFF39320000}" name="Conexión7840" type="4" refreshedVersion="3" background="1" saveData="1">
    <webPr sourceData="1" parsePre="1" consecutive="1" xl2000="1" url="http://10.238.10.38:8080/ssp_estadistica/cuaderno/cuaderno_estadistico/p28_pob_pen_cen_fed_excel.php?mes='Noviembre'&amp;anio='2010'&amp;origen='excel'"/>
  </connection>
  <connection id="12897" xr16:uid="{00000000-0015-0000-FFFF-FFFF3A320000}" name="Conexión7841" type="4" refreshedVersion="3" background="1" saveData="1">
    <webPr sourceData="1" parsePre="1" consecutive="1" xl2000="1" url="http://10.238.10.38:8080/ssp_estadistica/cuaderno/cuaderno_estadistico/p29_poblacion_centrosfederales.php?mes='Noviembre'&amp;anio='2010'&amp;origen='excel'"/>
  </connection>
  <connection id="12898" xr16:uid="{00000000-0015-0000-FFFF-FFFF3B320000}" name="Conexión7842" type="4" refreshedVersion="3" background="1" saveData="1">
    <webPr sourceData="1" parsePre="1" consecutive="1" xl2000="1" url="http://10.238.10.38:8080/ssp_estadistica/cuaderno/cuaderno_estadistico/p29_poblacion_centrosfederales_grafica.php?mes='Noviembre'&amp;anio='2010'&amp;origen='excel'"/>
  </connection>
  <connection id="12899" xr16:uid="{00000000-0015-0000-FFFF-FFFF3C320000}" name="Conexión7843" type="4" refreshedVersion="3" background="1" saveData="1">
    <webPr sourceData="1" parsePre="1" consecutive="1" xl2000="1" url="http://10.238.10.38:8080/ssp_estadistica/cuaderno/cuaderno_estadistico/p34_ben_lib_ant_excel.php?mes='Noviembre'&amp;anio='2010'&amp;origen='excel'"/>
  </connection>
  <connection id="12900" xr16:uid="{00000000-0015-0000-FFFF-FFFF3D320000}" name="Conexión7844" type="4" refreshedVersion="3" background="1" saveData="1">
    <webPr sourceData="1" parsePre="1" consecutive="1" xl2000="1" url="http://10.238.10.38:8080/ssp_estadistica/cuaderno/cuaderno_estadistico/p35_gra_ben_lib_ant_excel.php?mes='Noviembre'&amp;anio='2010'&amp;origen='excel'"/>
  </connection>
  <connection id="12901" xr16:uid="{00000000-0015-0000-FFFF-FFFF3E320000}" name="Conexión7845" type="4" refreshedVersion="3" background="1" saveData="1">
    <webPr sourceData="1" parsePre="1" consecutive="1" xl2000="1" url="http://10.238.10.38:8080/ssp_estadistica/cuaderno/cuaderno_estadistico/p36_ben_lib_ant_excel.php?mes='Noviembre'&amp;anio='2010'&amp;origen='excel'"/>
  </connection>
  <connection id="12902" xr16:uid="{00000000-0015-0000-FFFF-FFFF3F320000}" name="Conexión7846" type="4" refreshedVersion="3" background="1" saveData="1">
    <webPr sourceData="1" parsePre="1" consecutive="1" xl2000="1" url="http://10.238.10.38:8080/ssp_estadistica/cuaderno/cuaderno_estadistico/p37_gra_pob_lib_vig_excel.php?mes='Noviembre'&amp;anio='2010'&amp;origen='excel'"/>
  </connection>
  <connection id="12903" xr16:uid="{00000000-0015-0000-FFFF-FFFF40320000}" name="Conexión7847" type="4" refreshedVersion="3" background="1" saveData="1">
    <webPr sourceData="1" parsePre="1" consecutive="1" xl2000="1" url="http://10.238.10.38:8080/ssp_estadistica/cuaderno/cuaderno_estadistico/p38_res_lib_ant_excel.php?mes='Noviembre'&amp;anio='2010'&amp;origen='excel'"/>
  </connection>
  <connection id="12904" xr16:uid="{00000000-0015-0000-FFFF-FFFF41320000}" name="Conexión7848" type="4" refreshedVersion="3" background="1" saveData="1">
    <webPr sourceData="1" parsePre="1" consecutive="1" xl2000="1" url="http://10.238.10.38:8080/ssp_estadistica/cuaderno/cuaderno_estadistico/p39_gra_pob_lib_vig_excel.php?mes='Noviembre'&amp;anio='2010'&amp;origen='excel'"/>
  </connection>
  <connection id="12905" xr16:uid="{00000000-0015-0000-FFFF-FFFF42320000}" name="Conexión7849" type="4" refreshedVersion="3" background="1" saveData="1">
    <webPr sourceData="1" parsePre="1" consecutive="1" xl2000="1" url="http://10.238.10.38:8080/ssp_estadistica/cuaderno/cuaderno_estadistico/p40_inc_pen_excel.php?mes='Noviembre'&amp;anio='2010'&amp;origen='excel'"/>
  </connection>
  <connection id="12906" xr16:uid="{00000000-0015-0000-FFFF-FFFF43320000}" name="Conexión785" type="4" refreshedVersion="4" background="1" saveData="1">
    <webPr sourceData="1" parsePre="1" consecutive="1" xl2000="1" url="http://localhost:8080/ssp_estadistica/cuaderno/cuaderno_estadistico/p12_sob_pen_excel.php?mes='Abril'&amp;anio='2011'&amp;origen='excel'"/>
  </connection>
  <connection id="12907" xr16:uid="{00000000-0015-0000-FFFF-FFFF44320000}" name="Conexión7850" type="4" refreshedVersion="3" background="1" saveData="1">
    <webPr sourceData="1" parsePre="1" consecutive="1" xl2000="1" url="http://10.238.10.38:8080/ssp_estadistica/cuaderno/cuaderno_estadistico/p41_int_inv_inc_pen_excel.php?mes='Noviembre'&amp;anio='2010'&amp;origen='excel'"/>
  </connection>
  <connection id="12908" xr16:uid="{00000000-0015-0000-FFFF-FFFF45320000}" name="Conexión7851" type="4" refreshedVersion="3" background="1" saveData="1">
    <webPr sourceData="1" parsePre="1" consecutive="1" xl2000="1" url="http://10.238.10.38:8080/ssp_estadistica/cuaderno/cuaderno_estadistico/p42_gra_int_inv_inc_pen_excel.php?mes='Noviembre'&amp;anio='2010'&amp;origen='excel'"/>
  </connection>
  <connection id="12909" xr16:uid="{00000000-0015-0000-FFFF-FFFF46320000}" name="Conexión7852" type="4" refreshedVersion="3" background="1" saveData="1">
    <webPr sourceData="1" parsePre="1" consecutive="1" xl2000="1" url="http://10.238.10.38:8080/ssp_estadistica/cuaderno/cuaderno_estadistico/p43_gra_inc_inv_excel.php?mes='Noviembre'&amp;anio='2010'&amp;origen='excel'"/>
  </connection>
  <connection id="12910" xr16:uid="{00000000-0015-0000-FFFF-FFFF47320000}" name="Conexión7853" type="4" refreshedVersion="3" background="1" saveData="1">
    <webPr sourceData="1" parsePre="1" consecutive="1" xl2000="1" url="http://10.238.10.38:8080/ssp_estadistica/cuaderno/cuaderno_estadistico/p44_tra_int_ext_excel.php?mes='Noviembre'&amp;anio='2010'&amp;origen='excel'"/>
  </connection>
  <connection id="12911" xr16:uid="{00000000-0015-0000-FFFF-FFFF48320000}" name="Conexión7854" type="4" refreshedVersion="3" background="1" saveData="1">
    <webPr sourceData="1" parsePre="1" consecutive="1" xl2000="1" url="http://10.238.10.38:8080/ssp_estadistica/cuaderno/cuaderno_estadistico/p29_totales_generales.php?mes='Noviembre'&amp;anio='2010'&amp;origen='excel'"/>
  </connection>
  <connection id="12912" xr16:uid="{00000000-0015-0000-FFFF-FFFF49320000}" name="Conexión7855" type="4" refreshedVersion="3" background="1" saveData="1">
    <webPr sourceData="1" parsePre="1" consecutive="1" xl2000="1" url="http://10.238.10.38:8080/ssp_estadistica/notas/notas_secciones_cuaderno.php?mes='Noviembre'&amp;anio='2010'&amp;idSeccion=2"/>
  </connection>
  <connection id="12913" xr16:uid="{00000000-0015-0000-FFFF-FFFF4A320000}" name="Conexión7856" type="4" refreshedVersion="3" background="1" saveData="1">
    <webPr sourceData="1" parsePre="1" consecutive="1" xl2000="1" url="http://10.238.10.38:8080/ssp_estadistica/notas/notas_secciones_cuaderno.php?mes='Noviembre'&amp;anio='2010'&amp;idSeccion='3'"/>
  </connection>
  <connection id="12914" xr16:uid="{00000000-0015-0000-FFFF-FFFF4B320000}" name="Conexión7857" type="4" refreshedVersion="3" background="1" saveData="1">
    <webPr sourceData="1" parsePre="1" consecutive="1" xl2000="1" url="http://10.238.10.38:8080/ssp_estadistica/notas/notas_secciones_cuaderno.php?mes='Noviembre'&amp;anio='2010'&amp;idSeccion='17'"/>
  </connection>
  <connection id="12915" xr16:uid="{00000000-0015-0000-FFFF-FFFF4C320000}" name="Conexión7858" type="4" refreshedVersion="3" background="1" saveData="1">
    <webPr sourceData="1" parsePre="1" consecutive="1" xl2000="1" url="http://10.238.10.38:8080/ssp_estadistica/notas/notas_secciones_cuaderno.php?mes='Noviembre'&amp;anio='2010'&amp;idSeccion='4'"/>
  </connection>
  <connection id="12916" xr16:uid="{00000000-0015-0000-FFFF-FFFF4D320000}" name="Conexión7859" type="4" refreshedVersion="3" background="1" saveData="1">
    <webPr sourceData="1" parsePre="1" consecutive="1" xl2000="1" url="http://10.238.10.38:8080/ssp_estadistica/notas/notas_secciones_cuaderno.php?mes='Noviembre'&amp;anio='2010'&amp;idSeccion='18'"/>
  </connection>
  <connection id="12917" xr16:uid="{00000000-0015-0000-FFFF-FFFF4E320000}" name="Conexión786" type="4" refreshedVersion="4" background="1" saveData="1">
    <webPr sourceData="1" parsePre="1" consecutive="1" xl2000="1" url="http://localhost:8080/ssp_estadistica/cuaderno/cuaderno_estadistico/p13_tipo_centros.php?mes='Abril'&amp;anio='2011'&amp;origen='excel'"/>
  </connection>
  <connection id="12918" xr16:uid="{00000000-0015-0000-FFFF-FFFF4F320000}" name="Conexión7860" type="4" refreshedVersion="3" background="1" saveData="1">
    <webPr sourceData="1" parsePre="1" consecutive="1" xl2000="1" url="http://10.238.10.38:8080/ssp_estadistica/notas/notas_secciones_cuaderno.php?mes='Noviembre'&amp;anio='2010'&amp;idSeccion='5'"/>
  </connection>
  <connection id="12919" xr16:uid="{00000000-0015-0000-FFFF-FFFF50320000}" name="Conexión7861" type="4" refreshedVersion="3" background="1" saveData="1">
    <webPr sourceData="1" parsePre="1" consecutive="1" xl2000="1" url="http://10.238.10.38:8080/ssp_estadistica/notas/notas_secciones_cuaderno.php?mes='Noviembre'&amp;anio='2010'&amp;idSeccion='6'"/>
  </connection>
  <connection id="12920" xr16:uid="{00000000-0015-0000-FFFF-FFFF51320000}" name="Conexión7862" type="4" refreshedVersion="3" background="1" saveData="1">
    <webPr sourceData="1" parsePre="1" consecutive="1" xl2000="1" url="http://10.238.10.38:8080/ssp_estadistica/notas/notas_secciones_cuaderno.php?mes='Noviembre'&amp;anio='2010'&amp;idSeccion='7'"/>
  </connection>
  <connection id="12921" xr16:uid="{00000000-0015-0000-FFFF-FFFF52320000}" name="Conexión7863" type="4" refreshedVersion="3" background="1" saveData="1">
    <webPr sourceData="1" parsePre="1" consecutive="1" xl2000="1" url="http://10.238.10.38:8080/ssp_estadistica/notas/notas_secciones_cuaderno.php?mes='Noviembre'&amp;anio='2010'&amp;idSeccion='12'"/>
  </connection>
  <connection id="12922" xr16:uid="{00000000-0015-0000-FFFF-FFFF53320000}" name="Conexión7864" type="4" refreshedVersion="3" background="1" saveData="1">
    <webPr sourceData="1" parsePre="1" consecutive="1" xl2000="1" url="http://10.238.10.38:8080/ssp_estadistica/notas/notas_secciones_cuaderno.php?mes='Noviembre'&amp;anio='2010'&amp;idSeccion='8'"/>
  </connection>
  <connection id="12923" xr16:uid="{00000000-0015-0000-FFFF-FFFF54320000}" name="Conexión7865" type="4" refreshedVersion="3" background="1" saveData="1">
    <webPr sourceData="1" parsePre="1" consecutive="1" xl2000="1" url="http://10.238.10.38:8080/ssp_estadistica/notas/notas_secciones_cuaderno.php?mes='Noviembre'&amp;anio='2010'&amp;idSeccion='9'"/>
  </connection>
  <connection id="12924" xr16:uid="{00000000-0015-0000-FFFF-FFFF55320000}" name="Conexión7866" type="4" refreshedVersion="3" background="1" saveData="1">
    <webPr sourceData="1" parsePre="1" consecutive="1" xl2000="1" url="http://10.238.10.38:8080/ssp_estadistica/notas/notas_secciones_cuaderno.php?mes='Noviembre'&amp;anio='2010'&amp;idSeccion='10'"/>
  </connection>
  <connection id="12925" xr16:uid="{00000000-0015-0000-FFFF-FFFF56320000}" name="Conexión7867" type="4" refreshedVersion="3" background="1" saveData="1">
    <webPr sourceData="1" parsePre="1" consecutive="1" xl2000="1" url="http://10.238.10.38:8080/ssp_estadistica/notas/notas_secciones_cuaderno.php?mes='Noviembre'&amp;anio='2010'&amp;idSeccion='11'"/>
  </connection>
  <connection id="12926" xr16:uid="{00000000-0015-0000-FFFF-FFFF57320000}" name="Conexión7868" type="4" refreshedVersion="3" background="1" saveData="1">
    <webPr sourceData="1" parsePre="1" consecutive="1" xl2000="1" url="http://10.238.10.38:8080/ssp_estadistica/notas/notas_secciones_cuaderno.php?mes='Noviembre'&amp;anio='2010'&amp;idSeccion='20'"/>
  </connection>
  <connection id="12927" xr16:uid="{00000000-0015-0000-FFFF-FFFF58320000}" name="Conexión7869" type="4" refreshedVersion="3" background="1" saveData="1">
    <webPr sourceData="1" parsePre="1" consecutive="1" xl2000="1" url="http://10.238.10.38:8080/ssp_estadistica/notas/notas_secciones_cuaderno.php?mes='Noviembre'&amp;anio='2010'&amp;idSeccion='12'"/>
  </connection>
  <connection id="12928" xr16:uid="{00000000-0015-0000-FFFF-FFFF59320000}" name="Conexión787" type="4" refreshedVersion="4" background="1" saveData="1">
    <webPr sourceData="1" parsePre="1" consecutive="1" xl2000="1" url="http://localhost:8080/ssp_estadistica/cuaderno/cuaderno_estadistico/p14_cap_sob_pob_x_sit_jur_excel.php?mes='Abril'&amp;anio='2011'&amp;origen='excel'"/>
  </connection>
  <connection id="12929" xr16:uid="{00000000-0015-0000-FFFF-FFFF5A320000}" name="Conexión7870" type="4" refreshedVersion="3" background="1" saveData="1">
    <webPr sourceData="1" parsePre="1" consecutive="1" xl2000="1" url="http://10.238.10.38:8080/ssp_estadistica/notas/notas_secciones_cuaderno.php?mes='Noviembre'&amp;anio='2010'&amp;idSeccion='21'"/>
  </connection>
  <connection id="12930" xr16:uid="{00000000-0015-0000-FFFF-FFFF5B320000}" name="Conexión7871" type="4" refreshedVersion="3" background="1" saveData="1">
    <webPr sourceData="1" parsePre="1" consecutive="1" xl2000="1" url="http://10.238.10.38:8080/ssp_estadistica/notas/notas_secciones_cuaderno.php?mes='Noviembre'&amp;anio='2010'&amp;idSeccion='13'"/>
  </connection>
  <connection id="12931" xr16:uid="{00000000-0015-0000-FFFF-FFFF5C320000}" name="Conexión7872" type="4" refreshedVersion="3" background="1" saveData="1">
    <webPr sourceData="1" parsePre="1" consecutive="1" xl2000="1" url="http://10.238.10.38:8080/ssp_estadistica/notas/notas_secciones_cuaderno.php?mes='Noviembre'&amp;anio='2010'&amp;idSeccion='22'"/>
  </connection>
  <connection id="12932" xr16:uid="{00000000-0015-0000-FFFF-FFFF5D320000}" name="Conexión7873" type="4" refreshedVersion="3" background="1" saveData="1">
    <webPr sourceData="1" parsePre="1" consecutive="1" xl2000="1" url="http://10.238.10.38:8080/ssp_estadistica/notas/notas_secciones_cuaderno.php?mes='Noviembre'&amp;anio='2010'&amp;idSeccion='14'"/>
  </connection>
  <connection id="12933" xr16:uid="{00000000-0015-0000-FFFF-FFFF5E320000}" name="Conexión7874" type="4" refreshedVersion="3" background="1" saveData="1">
    <webPr sourceData="1" parsePre="1" consecutive="1" xl2000="1" url="http://10.238.10.38:8080/ssp_estadistica/notas/notas_secciones_cuaderno.php?mes='Noviembre'&amp;anio='2010'&amp;idSeccion='23'"/>
  </connection>
  <connection id="12934" xr16:uid="{00000000-0015-0000-FFFF-FFFF5F320000}" name="Conexión7875" type="4" refreshedVersion="3" background="1" saveData="1">
    <webPr sourceData="1" parsePre="1" consecutive="1" xl2000="1" url="http://10.238.10.38:8080/ssp_estadistica/notas/notas_secciones_cuaderno.php?mes='Noviembre'&amp;anio='2010'&amp;idSeccion='15'"/>
  </connection>
  <connection id="12935" xr16:uid="{00000000-0015-0000-FFFF-FFFF60320000}" name="Conexión7876" type="4" refreshedVersion="3" background="1" saveData="1">
    <webPr sourceData="1" parsePre="1" consecutive="1" xl2000="1" url="http://10.238.10.38:8080/ssp_estadistica/notas/notas_secciones_cuaderno.php?mes='Noviembre'&amp;anio='2010'&amp;idSeccion='16'"/>
  </connection>
  <connection id="12936" xr16:uid="{00000000-0015-0000-FFFF-FFFF61320000}" name="Conexión7877" type="4" refreshedVersion="3" background="1" saveData="1">
    <webPr sourceData="1" parsePre="1" consecutive="1" xl2000="1" url="http://10.238.10.38:8080/ssp_estadistica/notas/notas_secciones_cuaderno.php?mes='Noviembre'&amp;anio='2010'&amp;idSeccion='24'"/>
  </connection>
  <connection id="12937" xr16:uid="{00000000-0015-0000-FFFF-FFFF62320000}" name="Conexión7878" type="4" refreshedVersion="3" background="1" saveData="1">
    <webPr sourceData="1" parsePre="1" consecutive="1" xl2000="1" url="http://10.238.10.38:8080/ssp_estadistica/notas/notas_secciones_cuaderno.php?mes='Noviembre'&amp;anio='2010'&amp;idSeccion='25'"/>
  </connection>
  <connection id="12938" xr16:uid="{00000000-0015-0000-FFFF-FFFF63320000}" name="Conexión7879" type="4" refreshedVersion="3" background="1" saveData="1">
    <webPr sourceData="1" parsePre="1" consecutive="1" xl2000="1" url="http://10.238.10.38:8080/ssp_estadistica/notas/notas_secciones_cuaderno.php?mes='Noviembre'&amp;anio='2010'&amp;idSeccion='26'"/>
  </connection>
  <connection id="12939" xr16:uid="{00000000-0015-0000-FFFF-FFFF64320000}" name="Conexión788" type="4" refreshedVersion="4" background="1" saveData="1">
    <webPr sourceData="1" parsePre="1" consecutive="1" xl2000="1" url="http://localhost:8080/ssp_estadistica/cuaderno/cuaderno_estadistico/p28_pob_pen_cen_fed_excel.php?mes='Abril'&amp;anio='2011'&amp;origen='excel'"/>
  </connection>
  <connection id="12940" xr16:uid="{00000000-0015-0000-FFFF-FFFF65320000}" name="Conexión7880" type="4" refreshedVersion="3" background="1" saveData="1">
    <webPr sourceData="1" parsePre="1" consecutive="1" xl2000="1" url="http://10.238.10.38:8080/ssp_estadistica/cuaderno/cuaderno_estadistico/parametros_cuaderno_estadistico.php"/>
  </connection>
  <connection id="12941" xr16:uid="{00000000-0015-0000-FFFF-FFFF66320000}" name="Conexión7881" type="4" refreshedVersion="3" background="1" saveData="1">
    <webPr sourceData="1" parsePre="1" consecutive="1" xl2000="1" url="http://10.238.10.38:8080/ssp_estadistica/cuaderno/cuaderno_estadistico/encabezados.php?mes='Diciembre'&amp;anio='2010'&amp;origen='excel'"/>
  </connection>
  <connection id="12942" xr16:uid="{00000000-0015-0000-FFFF-FFFF67320000}" name="Conexión7882" type="4" refreshedVersion="3" background="1" saveData="1">
    <webPr sourceData="1" parsePre="1" consecutive="1" xl2000="1" url="http://10.238.10.38:8080/ssp_estadistica/cuaderno/cuaderno_estadistico/p3_resumen_poblacion_excel.php?mes='Diciembre'&amp;anio='2010'&amp;origen='excel'"/>
  </connection>
  <connection id="12943" xr16:uid="{00000000-0015-0000-FFFF-FFFF68320000}" name="Conexión7883" type="4" refreshedVersion="3" background="1" saveData="1">
    <webPr sourceData="1" parsePre="1" consecutive="1" xl2000="1" url="http://10.238.10.38:8080/ssp_estadistica/cuaderno/cuaderno_estadistico/p4_poblacion_penitenciaria_excel.php?mes='Diciembre'&amp;anio='2010'&amp;origen='excel'"/>
  </connection>
  <connection id="12944" xr16:uid="{00000000-0015-0000-FFFF-FFFF69320000}" name="Conexión7884" type="4" refreshedVersion="3" background="1" saveData="1">
    <webPr sourceData="1" parsePre="1" consecutive="1" xl2000="1" url="http://10.238.10.38:8080/ssp_estadistica/cuaderno/cuaderno_estadistico/p5_pob_pen_x_Fue_excel.php?mes='Diciembre'&amp;anio='2010'&amp;origen='excel'"/>
  </connection>
  <connection id="12945" xr16:uid="{00000000-0015-0000-FFFF-FFFF6A320000}" name="Conexión7885" type="4" refreshedVersion="3" background="1" saveData="1">
    <webPr sourceData="1" parsePre="1" consecutive="1" xl2000="1" url="http://10.238.10.38:8080/ssp_estadistica/cuaderno/cuaderno_estadistico/p6_pob_pen_excel.php?mes='Diciembre'&amp;anio='2010'&amp;origen='excel'"/>
  </connection>
  <connection id="12946" xr16:uid="{00000000-0015-0000-FFFF-FFFF6B320000}" name="Conexión7886" type="4" refreshedVersion="3" background="1" saveData="1">
    <webPr sourceData="1" parsePre="1" consecutive="1" xl2000="1" url="http://10.238.10.38:8080/ssp_estadistica/cuaderno/cuaderno_estadistico/p7_comp_pob_xfuero_situacion_variacion.php?mes='Diciembre'&amp;anio='2010'&amp;origen='excel'"/>
  </connection>
  <connection id="12947" xr16:uid="{00000000-0015-0000-FFFF-FFFF6C320000}" name="Conexión7887" type="4" refreshedVersion="3" background="1" saveData="1">
    <webPr sourceData="1" parsePre="1" consecutive="1" xl2000="1" url="http://10.238.10.38:8080/ssp_estadistica/cuaderno/cuaderno_estadistico/p8_comportamiento_grafica_1.php?mes='Diciembre'&amp;anio='2010'&amp;origen='excel'"/>
  </connection>
  <connection id="12948" xr16:uid="{00000000-0015-0000-FFFF-FFFF6D320000}" name="Conexión7888" type="4" refreshedVersion="3" background="1" saveData="1">
    <webPr sourceData="1" parsePre="1" consecutive="1" xl2000="1" url="http://10.238.10.38:8080/ssp_estadistica/cuaderno/cuaderno_estadistico/p8_comportamiento_grafica_2.php?mes='Diciembre'&amp;anio='2010'&amp;origen='excel'"/>
  </connection>
  <connection id="12949" xr16:uid="{00000000-0015-0000-FFFF-FFFF6E320000}" name="Conexión7889" type="4" refreshedVersion="3" background="1" saveData="1">
    <webPr sourceData="1" parsePre="1" consecutive="1" xl2000="1" url="http://10.238.10.38:8080/ssp_estadistica/cuaderno/cuaderno_estadistico/p9_comportamiento_grafica_1.php?mes='Diciembre'&amp;anio='2010'&amp;origen='excel'"/>
  </connection>
  <connection id="12950" xr16:uid="{00000000-0015-0000-FFFF-FFFF6F320000}" name="Conexión789" type="4" refreshedVersion="4" background="1" saveData="1">
    <webPr sourceData="1" parsePre="1" consecutive="1" xl2000="1" url="http://localhost:8080/ssp_estadistica/cuaderno/cuaderno_estadistico/p29_poblacion_centrosfederales.php?mes='Abril'&amp;anio='2011'&amp;origen='excel'"/>
  </connection>
  <connection id="12951" xr16:uid="{00000000-0015-0000-FFFF-FFFF70320000}" name="Conexión7890" type="4" refreshedVersion="3" background="1" saveData="1">
    <webPr sourceData="1" parsePre="1" consecutive="1" xl2000="1" url="http://10.238.10.38:8080/ssp_estadistica/cuaderno/cuaderno_estadistico/p10_gra_dis_cen_pen_excel.php?mes='Diciembre'&amp;anio='2010'&amp;origen='excel'"/>
  </connection>
  <connection id="12952" xr16:uid="{00000000-0015-0000-FFFF-FFFF71320000}" name="Conexión7891" type="4" refreshedVersion="3" background="1" saveData="1">
    <webPr sourceData="1" parsePre="1" consecutive="1" xl2000="1" url="http://10.238.10.38:8080/ssp_estadistica/cuaderno/cuaderno_estadistico/p11_num_cen_cap_pob_sob_excel.php?mes='Diciembre'&amp;anio='2010'&amp;origen='excel'"/>
  </connection>
  <connection id="12953" xr16:uid="{00000000-0015-0000-FFFF-FFFF72320000}" name="Conexión7892" type="4" refreshedVersion="3" background="1" saveData="1">
    <webPr sourceData="1" parsePre="1" consecutive="1" xl2000="1" url="http://10.238.10.38:8080/ssp_estadistica/cuaderno/cuaderno_estadistico/p12_sob_pen_excel.php?mes='Diciembre'&amp;anio='2010'&amp;origen='excel'"/>
  </connection>
  <connection id="12954" xr16:uid="{00000000-0015-0000-FFFF-FFFF73320000}" name="Conexión7893" type="4" refreshedVersion="3" background="1" saveData="1">
    <webPr sourceData="1" parsePre="1" consecutive="1" xl2000="1" url="http://10.238.10.38:8080/ssp_estadistica/cuaderno/cuaderno_estadistico/p13_tipo_centros.php?mes='Diciembre'&amp;anio='2010'&amp;origen='excel'"/>
  </connection>
  <connection id="12955" xr16:uid="{00000000-0015-0000-FFFF-FFFF74320000}" name="Conexión7894" type="4" refreshedVersion="3" background="1" saveData="1">
    <webPr sourceData="1" parsePre="1" consecutive="1" xl2000="1" url="http://10.238.10.38:8080/ssp_estadistica/cuaderno/cuaderno_estadistico/p14_cap_sob_pob_x_sit_jur_excel.php?mes='Diciembre'&amp;anio='2010'&amp;origen='excel'"/>
  </connection>
  <connection id="12956" xr16:uid="{00000000-0015-0000-FFFF-FFFF75320000}" name="Conexión7895" type="4" refreshedVersion="3" background="1" saveData="1">
    <webPr sourceData="1" parsePre="1" consecutive="1" xl2000="1" url="http://10.238.10.38:8080/ssp_estadistica/cuaderno/cuaderno_estadistico/p28_pob_pen_cen_fed_excel.php?mes='Diciembre'&amp;anio='2010'&amp;origen='excel'"/>
  </connection>
  <connection id="12957" xr16:uid="{00000000-0015-0000-FFFF-FFFF76320000}" name="Conexión7896" type="4" refreshedVersion="3" background="1" saveData="1">
    <webPr sourceData="1" parsePre="1" consecutive="1" xl2000="1" url="http://10.238.10.38:8080/ssp_estadistica/cuaderno/cuaderno_estadistico/p29_poblacion_centrosfederales.php?mes='Diciembre'&amp;anio='2010'&amp;origen='excel'"/>
  </connection>
  <connection id="12958" xr16:uid="{00000000-0015-0000-FFFF-FFFF77320000}" name="Conexión7897" type="4" refreshedVersion="3" background="1" saveData="1">
    <webPr sourceData="1" parsePre="1" consecutive="1" xl2000="1" url="http://10.238.10.38:8080/ssp_estadistica/cuaderno/cuaderno_estadistico/p29_poblacion_centrosfederales_grafica.php?mes='Diciembre'&amp;anio='2010'&amp;origen='excel'"/>
  </connection>
  <connection id="12959" xr16:uid="{00000000-0015-0000-FFFF-FFFF78320000}" name="Conexión7898" type="4" refreshedVersion="3" background="1" saveData="1">
    <webPr sourceData="1" parsePre="1" consecutive="1" xl2000="1" url="http://10.238.10.38:8080/ssp_estadistica/cuaderno/cuaderno_estadistico/p34_ben_lib_ant_excel.php?mes='Diciembre'&amp;anio='2010'&amp;origen='excel'"/>
  </connection>
  <connection id="12960" xr16:uid="{00000000-0015-0000-FFFF-FFFF79320000}" name="Conexión7899" type="4" refreshedVersion="3" background="1" saveData="1">
    <webPr sourceData="1" parsePre="1" consecutive="1" xl2000="1" url="http://10.238.10.38:8080/ssp_estadistica/cuaderno/cuaderno_estadistico/p35_gra_ben_lib_ant_excel.php?mes='Diciembre'&amp;anio='2010'&amp;origen='excel'"/>
  </connection>
  <connection id="12961" xr16:uid="{00000000-0015-0000-FFFF-FFFF7A320000}" name="Conexión79" type="4" refreshedVersion="3" background="1" saveData="1">
    <webPr sourceData="1" parsePre="1" consecutive="1" xl2000="1" url="http://localhost:8080/ssp_estadistica/cuaderno/capacidad_excel_dos.php?mes=Marzo&amp;anio=2011&amp;IdSubseccion=9&amp;origen=excel"/>
  </connection>
  <connection id="12962" xr16:uid="{00000000-0015-0000-FFFF-FFFF7B320000}" name="Conexión790" type="4" refreshedVersion="4" background="1" saveData="1">
    <webPr sourceData="1" parsePre="1" consecutive="1" xl2000="1" url="http://localhost:8080/ssp_estadistica/cuaderno/cuaderno_estadistico/p29_poblacion_centrosfederales_grafica.php?mes='Abril'&amp;anio='2011'&amp;origen='excel'"/>
  </connection>
  <connection id="12963" xr16:uid="{00000000-0015-0000-FFFF-FFFF7C320000}" name="Conexión7900" type="4" refreshedVersion="3" background="1" saveData="1">
    <webPr sourceData="1" parsePre="1" consecutive="1" xl2000="1" url="http://10.238.10.38:8080/ssp_estadistica/cuaderno/cuaderno_estadistico/p36_ben_lib_ant_excel.php?mes='Diciembre'&amp;anio='2010'&amp;origen='excel'"/>
  </connection>
  <connection id="12964" xr16:uid="{00000000-0015-0000-FFFF-FFFF7D320000}" name="Conexión7901" type="4" refreshedVersion="3" background="1" saveData="1">
    <webPr sourceData="1" parsePre="1" consecutive="1" xl2000="1" url="http://10.238.10.38:8080/ssp_estadistica/cuaderno/cuaderno_estadistico/p37_gra_pob_lib_vig_excel.php?mes='Diciembre'&amp;anio='2010'&amp;origen='excel'"/>
  </connection>
  <connection id="12965" xr16:uid="{00000000-0015-0000-FFFF-FFFF7E320000}" name="Conexión7902" type="4" refreshedVersion="3" background="1" saveData="1">
    <webPr sourceData="1" parsePre="1" consecutive="1" xl2000="1" url="http://10.238.10.38:8080/ssp_estadistica/cuaderno/cuaderno_estadistico/p38_res_lib_ant_excel.php?mes='Diciembre'&amp;anio='2010'&amp;origen='excel'"/>
  </connection>
  <connection id="12966" xr16:uid="{00000000-0015-0000-FFFF-FFFF7F320000}" name="Conexión7903" type="4" refreshedVersion="3" background="1" saveData="1">
    <webPr sourceData="1" parsePre="1" consecutive="1" xl2000="1" url="http://10.238.10.38:8080/ssp_estadistica/cuaderno/cuaderno_estadistico/p39_gra_pob_lib_vig_excel.php?mes='Diciembre'&amp;anio='2010'&amp;origen='excel'"/>
  </connection>
  <connection id="12967" xr16:uid="{00000000-0015-0000-FFFF-FFFF80320000}" name="Conexión7904" type="4" refreshedVersion="3" background="1" saveData="1">
    <webPr sourceData="1" parsePre="1" consecutive="1" xl2000="1" url="http://10.238.10.38:8080/ssp_estadistica/cuaderno/cuaderno_estadistico/p40_inc_pen_excel.php?mes='Diciembre'&amp;anio='2010'&amp;origen='excel'"/>
  </connection>
  <connection id="12968" xr16:uid="{00000000-0015-0000-FFFF-FFFF81320000}" name="Conexión7905" type="4" refreshedVersion="3" background="1" saveData="1">
    <webPr sourceData="1" parsePre="1" consecutive="1" xl2000="1" url="http://10.238.10.38:8080/ssp_estadistica/cuaderno/cuaderno_estadistico/p41_int_inv_inc_pen_excel.php?mes='Diciembre'&amp;anio='2010'&amp;origen='excel'"/>
  </connection>
  <connection id="12969" xr16:uid="{00000000-0015-0000-FFFF-FFFF82320000}" name="Conexión7906" type="4" refreshedVersion="3" background="1" saveData="1">
    <webPr sourceData="1" parsePre="1" consecutive="1" xl2000="1" url="http://10.238.10.38:8080/ssp_estadistica/cuaderno/cuaderno_estadistico/p42_gra_int_inv_inc_pen_excel.php?mes='Diciembre'&amp;anio='2010'&amp;origen='excel'"/>
  </connection>
  <connection id="12970" xr16:uid="{00000000-0015-0000-FFFF-FFFF83320000}" name="Conexión7907" type="4" refreshedVersion="3" background="1" saveData="1">
    <webPr sourceData="1" parsePre="1" consecutive="1" xl2000="1" url="http://10.238.10.38:8080/ssp_estadistica/cuaderno/cuaderno_estadistico/p43_gra_inc_inv_excel.php?mes='Diciembre'&amp;anio='2010'&amp;origen='excel'"/>
  </connection>
  <connection id="12971" xr16:uid="{00000000-0015-0000-FFFF-FFFF84320000}" name="Conexión7908" type="4" refreshedVersion="3" background="1" saveData="1">
    <webPr sourceData="1" parsePre="1" consecutive="1" xl2000="1" url="http://10.238.10.38:8080/ssp_estadistica/cuaderno/cuaderno_estadistico/p44_tra_int_ext_excel.php?mes='Diciembre'&amp;anio='2010'&amp;origen='excel'"/>
  </connection>
  <connection id="12972" xr16:uid="{00000000-0015-0000-FFFF-FFFF85320000}" name="Conexión7909" type="4" refreshedVersion="3" background="1" saveData="1">
    <webPr sourceData="1" parsePre="1" consecutive="1" xl2000="1" url="http://10.238.10.38:8080/ssp_estadistica/cuaderno/cuaderno_estadistico/p29_totales_generales.php?mes='Diciembre'&amp;anio='2010'&amp;origen='excel'"/>
  </connection>
  <connection id="12973" xr16:uid="{00000000-0015-0000-FFFF-FFFF86320000}" name="Conexión791" type="4" refreshedVersion="4" background="1" saveData="1">
    <webPr sourceData="1" parsePre="1" consecutive="1" xl2000="1" url="http://localhost:8080/ssp_estadistica/cuaderno/cuaderno_estadistico/p34_ben_lib_ant_excel.php?mes='Abril'&amp;anio='2011'&amp;origen='excel'"/>
  </connection>
  <connection id="12974" xr16:uid="{00000000-0015-0000-FFFF-FFFF87320000}" name="Conexión7910" type="4" refreshedVersion="3" background="1" saveData="1">
    <webPr sourceData="1" parsePre="1" consecutive="1" xl2000="1" url="http://10.238.10.38:8080/ssp_estadistica/notas/notas_secciones_cuaderno.php?mes='Diciembre'&amp;anio='2010'&amp;idSeccion=2"/>
  </connection>
  <connection id="12975" xr16:uid="{00000000-0015-0000-FFFF-FFFF88320000}" name="Conexión7911" type="4" refreshedVersion="3" background="1" saveData="1">
    <webPr sourceData="1" parsePre="1" consecutive="1" xl2000="1" url="http://10.238.10.38:8080/ssp_estadistica/notas/notas_secciones_cuaderno.php?mes='Diciembre'&amp;anio='2010'&amp;idSeccion='3'"/>
  </connection>
  <connection id="12976" xr16:uid="{00000000-0015-0000-FFFF-FFFF89320000}" name="Conexión7912" type="4" refreshedVersion="3" background="1" saveData="1">
    <webPr sourceData="1" parsePre="1" consecutive="1" xl2000="1" url="http://10.238.10.38:8080/ssp_estadistica/notas/notas_secciones_cuaderno.php?mes='Diciembre'&amp;anio='2010'&amp;idSeccion='17'"/>
  </connection>
  <connection id="12977" xr16:uid="{00000000-0015-0000-FFFF-FFFF8A320000}" name="Conexión7913" type="4" refreshedVersion="3" background="1" saveData="1">
    <webPr sourceData="1" parsePre="1" consecutive="1" xl2000="1" url="http://10.238.10.38:8080/ssp_estadistica/notas/notas_secciones_cuaderno.php?mes='Diciembre'&amp;anio='2010'&amp;idSeccion='4'"/>
  </connection>
  <connection id="12978" xr16:uid="{00000000-0015-0000-FFFF-FFFF8B320000}" name="Conexión7914" type="4" refreshedVersion="3" background="1" saveData="1">
    <webPr sourceData="1" parsePre="1" consecutive="1" xl2000="1" url="http://10.238.10.38:8080/ssp_estadistica/notas/notas_secciones_cuaderno.php?mes='Diciembre'&amp;anio='2010'&amp;idSeccion='18'"/>
  </connection>
  <connection id="12979" xr16:uid="{00000000-0015-0000-FFFF-FFFF8C320000}" name="Conexión7915" type="4" refreshedVersion="3" background="1" saveData="1">
    <webPr sourceData="1" parsePre="1" consecutive="1" xl2000="1" url="http://10.238.10.38:8080/ssp_estadistica/notas/notas_secciones_cuaderno.php?mes='Diciembre'&amp;anio='2010'&amp;idSeccion='5'"/>
  </connection>
  <connection id="12980" xr16:uid="{00000000-0015-0000-FFFF-FFFF8D320000}" name="Conexión7916" type="4" refreshedVersion="3" background="1" saveData="1">
    <webPr sourceData="1" parsePre="1" consecutive="1" xl2000="1" url="http://10.238.10.38:8080/ssp_estadistica/notas/notas_secciones_cuaderno.php?mes='Diciembre'&amp;anio='2010'&amp;idSeccion='6'"/>
  </connection>
  <connection id="12981" xr16:uid="{00000000-0015-0000-FFFF-FFFF8E320000}" name="Conexión7917" type="4" refreshedVersion="3" background="1" saveData="1">
    <webPr sourceData="1" parsePre="1" consecutive="1" xl2000="1" url="http://10.238.10.38:8080/ssp_estadistica/notas/notas_secciones_cuaderno.php?mes='Diciembre'&amp;anio='2010'&amp;idSeccion='7'"/>
  </connection>
  <connection id="12982" xr16:uid="{00000000-0015-0000-FFFF-FFFF8F320000}" name="Conexión7918" type="4" refreshedVersion="3" background="1" saveData="1">
    <webPr sourceData="1" parsePre="1" consecutive="1" xl2000="1" url="http://10.238.10.38:8080/ssp_estadistica/notas/notas_secciones_cuaderno.php?mes='Diciembre'&amp;anio='2010'&amp;idSeccion='12'"/>
  </connection>
  <connection id="12983" xr16:uid="{00000000-0015-0000-FFFF-FFFF90320000}" name="Conexión7919" type="4" refreshedVersion="3" background="1" saveData="1">
    <webPr sourceData="1" parsePre="1" consecutive="1" xl2000="1" url="http://10.238.10.38:8080/ssp_estadistica/notas/notas_secciones_cuaderno.php?mes='Diciembre'&amp;anio='2010'&amp;idSeccion='8'"/>
  </connection>
  <connection id="12984" xr16:uid="{00000000-0015-0000-FFFF-FFFF91320000}" name="Conexión792" type="4" refreshedVersion="4" background="1" saveData="1">
    <webPr sourceData="1" parsePre="1" consecutive="1" xl2000="1" url="http://localhost:8080/ssp_estadistica/cuaderno/cuaderno_estadistico/p35_gra_ben_lib_ant_excel.php?mes='Abril'&amp;anio='2011'&amp;origen='excel'"/>
  </connection>
  <connection id="12985" xr16:uid="{00000000-0015-0000-FFFF-FFFF92320000}" name="Conexión7920" type="4" refreshedVersion="3" background="1" saveData="1">
    <webPr sourceData="1" parsePre="1" consecutive="1" xl2000="1" url="http://10.238.10.38:8080/ssp_estadistica/notas/notas_secciones_cuaderno.php?mes='Diciembre'&amp;anio='2010'&amp;idSeccion='9'"/>
  </connection>
  <connection id="12986" xr16:uid="{00000000-0015-0000-FFFF-FFFF93320000}" name="Conexión7921" type="4" refreshedVersion="3" background="1" saveData="1">
    <webPr sourceData="1" parsePre="1" consecutive="1" xl2000="1" url="http://10.238.10.38:8080/ssp_estadistica/notas/notas_secciones_cuaderno.php?mes='Diciembre'&amp;anio='2010'&amp;idSeccion='10'"/>
  </connection>
  <connection id="12987" xr16:uid="{00000000-0015-0000-FFFF-FFFF94320000}" name="Conexión7922" type="4" refreshedVersion="3" background="1" saveData="1">
    <webPr sourceData="1" parsePre="1" consecutive="1" xl2000="1" url="http://10.238.10.38:8080/ssp_estadistica/notas/notas_secciones_cuaderno.php?mes='Diciembre'&amp;anio='2010'&amp;idSeccion='11'"/>
  </connection>
  <connection id="12988" xr16:uid="{00000000-0015-0000-FFFF-FFFF95320000}" name="Conexión7923" type="4" refreshedVersion="3" background="1" saveData="1">
    <webPr sourceData="1" parsePre="1" consecutive="1" xl2000="1" url="http://10.238.10.38:8080/ssp_estadistica/notas/notas_secciones_cuaderno.php?mes='Diciembre'&amp;anio='2010'&amp;idSeccion='20'"/>
  </connection>
  <connection id="12989" xr16:uid="{00000000-0015-0000-FFFF-FFFF96320000}" name="Conexión7924" type="4" refreshedVersion="3" background="1" saveData="1">
    <webPr sourceData="1" parsePre="1" consecutive="1" xl2000="1" url="http://10.238.10.38:8080/ssp_estadistica/notas/notas_secciones_cuaderno.php?mes='Diciembre'&amp;anio='2010'&amp;idSeccion='12'"/>
  </connection>
  <connection id="12990" xr16:uid="{00000000-0015-0000-FFFF-FFFF97320000}" name="Conexión7925" type="4" refreshedVersion="3" background="1" saveData="1">
    <webPr sourceData="1" parsePre="1" consecutive="1" xl2000="1" url="http://10.238.10.38:8080/ssp_estadistica/notas/notas_secciones_cuaderno.php?mes='Diciembre'&amp;anio='2010'&amp;idSeccion='21'"/>
  </connection>
  <connection id="12991" xr16:uid="{00000000-0015-0000-FFFF-FFFF98320000}" name="Conexión7926" type="4" refreshedVersion="3" background="1" saveData="1">
    <webPr sourceData="1" parsePre="1" consecutive="1" xl2000="1" url="http://10.238.10.38:8080/ssp_estadistica/notas/notas_secciones_cuaderno.php?mes='Diciembre'&amp;anio='2010'&amp;idSeccion='13'"/>
  </connection>
  <connection id="12992" xr16:uid="{00000000-0015-0000-FFFF-FFFF99320000}" name="Conexión7927" type="4" refreshedVersion="3" background="1" saveData="1">
    <webPr sourceData="1" parsePre="1" consecutive="1" xl2000="1" url="http://10.238.10.38:8080/ssp_estadistica/notas/notas_secciones_cuaderno.php?mes='Diciembre'&amp;anio='2010'&amp;idSeccion='22'"/>
  </connection>
  <connection id="12993" xr16:uid="{00000000-0015-0000-FFFF-FFFF9A320000}" name="Conexión7928" type="4" refreshedVersion="3" background="1" saveData="1">
    <webPr sourceData="1" parsePre="1" consecutive="1" xl2000="1" url="http://10.238.10.38:8080/ssp_estadistica/notas/notas_secciones_cuaderno.php?mes='Diciembre'&amp;anio='2010'&amp;idSeccion='14'"/>
  </connection>
  <connection id="12994" xr16:uid="{00000000-0015-0000-FFFF-FFFF9B320000}" name="Conexión7929" type="4" refreshedVersion="3" background="1" saveData="1">
    <webPr sourceData="1" parsePre="1" consecutive="1" xl2000="1" url="http://10.238.10.38:8080/ssp_estadistica/notas/notas_secciones_cuaderno.php?mes='Diciembre'&amp;anio='2010'&amp;idSeccion='23'"/>
  </connection>
  <connection id="12995" xr16:uid="{00000000-0015-0000-FFFF-FFFF9C320000}" name="Conexión793" type="4" refreshedVersion="4" background="1" saveData="1">
    <webPr sourceData="1" parsePre="1" consecutive="1" xl2000="1" url="http://localhost:8080/ssp_estadistica/cuaderno/cuaderno_estadistico/p36_ben_lib_ant_excel.php?mes='Abril'&amp;anio='2011'&amp;origen='excel'"/>
  </connection>
  <connection id="12996" xr16:uid="{00000000-0015-0000-FFFF-FFFF9D320000}" name="Conexión7930" type="4" refreshedVersion="3" background="1" saveData="1">
    <webPr sourceData="1" parsePre="1" consecutive="1" xl2000="1" url="http://10.238.10.38:8080/ssp_estadistica/notas/notas_secciones_cuaderno.php?mes='Diciembre'&amp;anio='2010'&amp;idSeccion='15'"/>
  </connection>
  <connection id="12997" xr16:uid="{00000000-0015-0000-FFFF-FFFF9E320000}" name="Conexión7931" type="4" refreshedVersion="3" background="1" saveData="1">
    <webPr sourceData="1" parsePre="1" consecutive="1" xl2000="1" url="http://10.238.10.38:8080/ssp_estadistica/notas/notas_secciones_cuaderno.php?mes='Diciembre'&amp;anio='2010'&amp;idSeccion='16'"/>
  </connection>
  <connection id="12998" xr16:uid="{00000000-0015-0000-FFFF-FFFF9F320000}" name="Conexión7932" type="4" refreshedVersion="3" background="1" saveData="1">
    <webPr sourceData="1" parsePre="1" consecutive="1" xl2000="1" url="http://10.238.10.38:8080/ssp_estadistica/notas/notas_secciones_cuaderno.php?mes='Diciembre'&amp;anio='2010'&amp;idSeccion='24'"/>
  </connection>
  <connection id="12999" xr16:uid="{00000000-0015-0000-FFFF-FFFFA0320000}" name="Conexión7933" type="4" refreshedVersion="3" background="1" saveData="1">
    <webPr sourceData="1" parsePre="1" consecutive="1" xl2000="1" url="http://10.238.10.38:8080/ssp_estadistica/notas/notas_secciones_cuaderno.php?mes='Diciembre'&amp;anio='2010'&amp;idSeccion='25'"/>
  </connection>
  <connection id="13000" xr16:uid="{00000000-0015-0000-FFFF-FFFFA1320000}" name="Conexión7934" type="4" refreshedVersion="3" background="1" saveData="1">
    <webPr sourceData="1" parsePre="1" consecutive="1" xl2000="1" url="http://10.238.10.38:8080/ssp_estadistica/notas/notas_secciones_cuaderno.php?mes='Diciembre'&amp;anio='2010'&amp;idSeccion='26'"/>
  </connection>
  <connection id="13001" xr16:uid="{00000000-0015-0000-FFFF-FFFFA2320000}" name="Conexión7935" type="4" refreshedVersion="3" background="1" saveData="1">
    <webPr sourceData="1" parsePre="1" consecutive="1" xl2000="1" url="http://10.238.10.38:8080/ssp_estadistica/cuaderno/cuaderno_estadistico/parametros_cuaderno_estadistico.php"/>
  </connection>
  <connection id="13002" xr16:uid="{00000000-0015-0000-FFFF-FFFFA3320000}" name="Conexión7936" type="4" refreshedVersion="3" background="1" saveData="1">
    <webPr sourceData="1" parsePre="1" consecutive="1" xl2000="1" url="http://10.238.10.38:8080/ssp_estadistica/cuaderno/cuaderno_estadistico/encabezados.php?mes='Noviembre'&amp;anio='2010'&amp;origen='excel'"/>
  </connection>
  <connection id="13003" xr16:uid="{00000000-0015-0000-FFFF-FFFFA4320000}" name="Conexión7937" type="4" refreshedVersion="3" background="1" saveData="1">
    <webPr sourceData="1" parsePre="1" consecutive="1" xl2000="1" url="http://10.238.10.38:8080/ssp_estadistica/cuaderno/cuaderno_estadistico/p3_resumen_poblacion_excel.php?mes='Noviembre'&amp;anio='2010'&amp;origen='excel'"/>
  </connection>
  <connection id="13004" xr16:uid="{00000000-0015-0000-FFFF-FFFFA5320000}" name="Conexión7938" type="4" refreshedVersion="3" background="1" saveData="1">
    <webPr sourceData="1" parsePre="1" consecutive="1" xl2000="1" url="http://10.238.10.38:8080/ssp_estadistica/cuaderno/cuaderno_estadistico/p4_poblacion_penitenciaria_excel.php?mes='Noviembre'&amp;anio='2010'&amp;origen='excel'"/>
  </connection>
  <connection id="13005" xr16:uid="{00000000-0015-0000-FFFF-FFFFA6320000}" name="Conexión7939" type="4" refreshedVersion="3" background="1" saveData="1">
    <webPr sourceData="1" parsePre="1" consecutive="1" xl2000="1" url="http://10.238.10.38:8080/ssp_estadistica/cuaderno/cuaderno_estadistico/p5_pob_pen_x_Fue_excel.php?mes='Noviembre'&amp;anio='2010'&amp;origen='excel'"/>
  </connection>
  <connection id="13006" xr16:uid="{00000000-0015-0000-FFFF-FFFFA7320000}" name="Conexión794" type="4" refreshedVersion="4" background="1" saveData="1">
    <webPr sourceData="1" parsePre="1" consecutive="1" xl2000="1" url="http://localhost:8080/ssp_estadistica/cuaderno/cuaderno_estadistico/p37_gra_pob_lib_vig_excel.php?mes='Abril'&amp;anio='2011'&amp;origen='excel'"/>
  </connection>
  <connection id="13007" xr16:uid="{00000000-0015-0000-FFFF-FFFFA8320000}" name="Conexión7940" type="4" refreshedVersion="3" background="1" saveData="1">
    <webPr sourceData="1" parsePre="1" consecutive="1" xl2000="1" url="http://10.238.10.38:8080/ssp_estadistica/cuaderno/cuaderno_estadistico/p6_pob_pen_excel.php?mes='Noviembre'&amp;anio='2010'&amp;origen='excel'"/>
  </connection>
  <connection id="13008" xr16:uid="{00000000-0015-0000-FFFF-FFFFA9320000}" name="Conexión7941" type="4" refreshedVersion="3" background="1" saveData="1">
    <webPr sourceData="1" parsePre="1" consecutive="1" xl2000="1" url="http://10.238.10.38:8080/ssp_estadistica/cuaderno/cuaderno_estadistico/p7_comp_pob_xfuero_situacion_variacion.php?mes='Noviembre'&amp;anio='2010'&amp;origen='excel'"/>
  </connection>
  <connection id="13009" xr16:uid="{00000000-0015-0000-FFFF-FFFFAA320000}" name="Conexión7942" type="4" refreshedVersion="3" background="1" saveData="1">
    <webPr sourceData="1" parsePre="1" consecutive="1" xl2000="1" url="http://10.238.10.38:8080/ssp_estadistica/cuaderno/cuaderno_estadistico/p8_comportamiento_grafica_1.php?mes='Noviembre'&amp;anio='2010'&amp;origen='excel'"/>
  </connection>
  <connection id="13010" xr16:uid="{00000000-0015-0000-FFFF-FFFFAB320000}" name="Conexión7943" type="4" refreshedVersion="3" background="1" saveData="1">
    <webPr sourceData="1" parsePre="1" consecutive="1" xl2000="1" url="http://10.238.10.38:8080/ssp_estadistica/cuaderno/cuaderno_estadistico/p8_comportamiento_grafica_2.php?mes='Noviembre'&amp;anio='2010'&amp;origen='excel'"/>
  </connection>
  <connection id="13011" xr16:uid="{00000000-0015-0000-FFFF-FFFFAC320000}" name="Conexión7944" type="4" refreshedVersion="3" background="1" saveData="1">
    <webPr sourceData="1" parsePre="1" consecutive="1" xl2000="1" url="http://10.238.10.38:8080/ssp_estadistica/cuaderno/cuaderno_estadistico/p9_comportamiento_grafica_1.php?mes='Noviembre'&amp;anio='2010'&amp;origen='excel'"/>
  </connection>
  <connection id="13012" xr16:uid="{00000000-0015-0000-FFFF-FFFFAD320000}" name="Conexión7945" type="4" refreshedVersion="3" background="1" saveData="1">
    <webPr sourceData="1" parsePre="1" consecutive="1" xl2000="1" url="http://10.238.10.38:8080/ssp_estadistica/cuaderno/cuaderno_estadistico/p10_gra_dis_cen_pen_excel.php?mes='Noviembre'&amp;anio='2010'&amp;origen='excel'"/>
  </connection>
  <connection id="13013" xr16:uid="{00000000-0015-0000-FFFF-FFFFAE320000}" name="Conexión7946" type="4" refreshedVersion="3" background="1" saveData="1">
    <webPr sourceData="1" parsePre="1" consecutive="1" xl2000="1" url="http://10.238.10.38:8080/ssp_estadistica/cuaderno/cuaderno_estadistico/p11_num_cen_cap_pob_sob_excel.php?mes='Noviembre'&amp;anio='2010'&amp;origen='excel'"/>
  </connection>
  <connection id="13014" xr16:uid="{00000000-0015-0000-FFFF-FFFFAF320000}" name="Conexión7947" type="4" refreshedVersion="3" background="1" saveData="1">
    <webPr sourceData="1" parsePre="1" consecutive="1" xl2000="1" url="http://10.238.10.38:8080/ssp_estadistica/cuaderno/cuaderno_estadistico/p12_sob_pen_excel.php?mes='Noviembre'&amp;anio='2010'&amp;origen='excel'"/>
  </connection>
  <connection id="13015" xr16:uid="{00000000-0015-0000-FFFF-FFFFB0320000}" name="Conexión7948" type="4" refreshedVersion="3" background="1" saveData="1">
    <webPr sourceData="1" parsePre="1" consecutive="1" xl2000="1" url="http://10.238.10.38:8080/ssp_estadistica/cuaderno/cuaderno_estadistico/p13_tipo_centros.php?mes='Noviembre'&amp;anio='2010'&amp;origen='excel'"/>
  </connection>
  <connection id="13016" xr16:uid="{00000000-0015-0000-FFFF-FFFFB1320000}" name="Conexión7949" type="4" refreshedVersion="3" background="1" saveData="1">
    <webPr sourceData="1" parsePre="1" consecutive="1" xl2000="1" url="http://10.238.10.38:8080/ssp_estadistica/cuaderno/cuaderno_estadistico/p14_cap_sob_pob_x_sit_jur_excel.php?mes='Noviembre'&amp;anio='2010'&amp;origen='excel'"/>
  </connection>
  <connection id="13017" xr16:uid="{00000000-0015-0000-FFFF-FFFFB2320000}" name="Conexión795" type="4" refreshedVersion="4" background="1" saveData="1">
    <webPr sourceData="1" parsePre="1" consecutive="1" xl2000="1" url="http://localhost:8080/ssp_estadistica/cuaderno/cuaderno_estadistico/p38_res_lib_ant_excel.php?mes='Abril'&amp;anio='2011'&amp;origen='excel'"/>
  </connection>
  <connection id="13018" xr16:uid="{00000000-0015-0000-FFFF-FFFFB3320000}" name="Conexión7950" type="4" refreshedVersion="3" background="1" saveData="1">
    <webPr sourceData="1" parsePre="1" consecutive="1" xl2000="1" url="http://10.238.10.38:8080/ssp_estadistica/cuaderno/cuaderno_estadistico/p28_pob_pen_cen_fed_excel.php?mes='Noviembre'&amp;anio='2010'&amp;origen='excel'"/>
  </connection>
  <connection id="13019" xr16:uid="{00000000-0015-0000-FFFF-FFFFB4320000}" name="Conexión7951" type="4" refreshedVersion="3" background="1" saveData="1">
    <webPr sourceData="1" parsePre="1" consecutive="1" xl2000="1" url="http://10.238.10.38:8080/ssp_estadistica/cuaderno/cuaderno_estadistico/p29_poblacion_centrosfederales.php?mes='Noviembre'&amp;anio='2010'&amp;origen='excel'"/>
  </connection>
  <connection id="13020" xr16:uid="{00000000-0015-0000-FFFF-FFFFB5320000}" name="Conexión7952" type="4" refreshedVersion="3" background="1" saveData="1">
    <webPr sourceData="1" parsePre="1" consecutive="1" xl2000="1" url="http://10.238.10.38:8080/ssp_estadistica/cuaderno/cuaderno_estadistico/p29_poblacion_centrosfederales_grafica.php?mes='Noviembre'&amp;anio='2010'&amp;origen='excel'"/>
  </connection>
  <connection id="13021" xr16:uid="{00000000-0015-0000-FFFF-FFFFB6320000}" name="Conexión7953" type="4" refreshedVersion="3" background="1" saveData="1">
    <webPr sourceData="1" parsePre="1" consecutive="1" xl2000="1" url="http://10.238.10.38:8080/ssp_estadistica/cuaderno/cuaderno_estadistico/p34_ben_lib_ant_excel.php?mes='Noviembre'&amp;anio='2010'&amp;origen='excel'"/>
  </connection>
  <connection id="13022" xr16:uid="{00000000-0015-0000-FFFF-FFFFB7320000}" name="Conexión7954" type="4" refreshedVersion="3" background="1" saveData="1">
    <webPr sourceData="1" parsePre="1" consecutive="1" xl2000="1" url="http://10.238.10.38:8080/ssp_estadistica/cuaderno/cuaderno_estadistico/p35_gra_ben_lib_ant_excel.php?mes='Noviembre'&amp;anio='2010'&amp;origen='excel'"/>
  </connection>
  <connection id="13023" xr16:uid="{00000000-0015-0000-FFFF-FFFFB8320000}" name="Conexión7955" type="4" refreshedVersion="3" background="1" saveData="1">
    <webPr sourceData="1" parsePre="1" consecutive="1" xl2000="1" url="http://10.238.10.38:8080/ssp_estadistica/cuaderno/cuaderno_estadistico/p36_ben_lib_ant_excel.php?mes='Noviembre'&amp;anio='2010'&amp;origen='excel'"/>
  </connection>
  <connection id="13024" xr16:uid="{00000000-0015-0000-FFFF-FFFFB9320000}" name="Conexión7956" type="4" refreshedVersion="3" background="1" saveData="1">
    <webPr sourceData="1" parsePre="1" consecutive="1" xl2000="1" url="http://10.238.10.38:8080/ssp_estadistica/cuaderno/cuaderno_estadistico/p37_gra_pob_lib_vig_excel.php?mes='Noviembre'&amp;anio='2010'&amp;origen='excel'"/>
  </connection>
  <connection id="13025" xr16:uid="{00000000-0015-0000-FFFF-FFFFBA320000}" name="Conexión7957" type="4" refreshedVersion="3" background="1" saveData="1">
    <webPr sourceData="1" parsePre="1" consecutive="1" xl2000="1" url="http://10.238.10.38:8080/ssp_estadistica/cuaderno/cuaderno_estadistico/p38_res_lib_ant_excel.php?mes='Noviembre'&amp;anio='2010'&amp;origen='excel'"/>
  </connection>
  <connection id="13026" xr16:uid="{00000000-0015-0000-FFFF-FFFFBB320000}" name="Conexión7958" type="4" refreshedVersion="3" background="1" saveData="1">
    <webPr sourceData="1" parsePre="1" consecutive="1" xl2000="1" url="http://10.238.10.38:8080/ssp_estadistica/cuaderno/cuaderno_estadistico/p39_gra_pob_lib_vig_excel.php?mes='Noviembre'&amp;anio='2010'&amp;origen='excel'"/>
  </connection>
  <connection id="13027" xr16:uid="{00000000-0015-0000-FFFF-FFFFBC320000}" name="Conexión7959" type="4" refreshedVersion="3" background="1" saveData="1">
    <webPr sourceData="1" parsePre="1" consecutive="1" xl2000="1" url="http://10.238.10.38:8080/ssp_estadistica/cuaderno/cuaderno_estadistico/p40_inc_pen_excel.php?mes='Noviembre'&amp;anio='2010'&amp;origen='excel'"/>
  </connection>
  <connection id="13028" xr16:uid="{00000000-0015-0000-FFFF-FFFFBD320000}" name="Conexión796" type="4" refreshedVersion="4" background="1" saveData="1">
    <webPr sourceData="1" parsePre="1" consecutive="1" xl2000="1" url="http://localhost:8080/ssp_estadistica/cuaderno/cuaderno_estadistico/p39_gra_pob_lib_vig_excel.php?mes='Abril'&amp;anio='2011'&amp;origen='excel'"/>
  </connection>
  <connection id="13029" xr16:uid="{00000000-0015-0000-FFFF-FFFFBE320000}" name="Conexión7960" type="4" refreshedVersion="3" background="1" saveData="1">
    <webPr sourceData="1" parsePre="1" consecutive="1" xl2000="1" url="http://10.238.10.38:8080/ssp_estadistica/cuaderno/cuaderno_estadistico/p41_int_inv_inc_pen_excel.php?mes='Noviembre'&amp;anio='2010'&amp;origen='excel'"/>
  </connection>
  <connection id="13030" xr16:uid="{00000000-0015-0000-FFFF-FFFFBF320000}" name="Conexión7961" type="4" refreshedVersion="3" background="1" saveData="1">
    <webPr sourceData="1" parsePre="1" consecutive="1" xl2000="1" url="http://10.238.10.38:8080/ssp_estadistica/cuaderno/cuaderno_estadistico/p42_gra_int_inv_inc_pen_excel.php?mes='Noviembre'&amp;anio='2010'&amp;origen='excel'"/>
  </connection>
  <connection id="13031" xr16:uid="{00000000-0015-0000-FFFF-FFFFC0320000}" name="Conexión7962" type="4" refreshedVersion="3" background="1" saveData="1">
    <webPr sourceData="1" parsePre="1" consecutive="1" xl2000="1" url="http://10.238.10.38:8080/ssp_estadistica/cuaderno/cuaderno_estadistico/p43_gra_inc_inv_excel.php?mes='Noviembre'&amp;anio='2010'&amp;origen='excel'"/>
  </connection>
  <connection id="13032" xr16:uid="{00000000-0015-0000-FFFF-FFFFC1320000}" name="Conexión7963" type="4" refreshedVersion="3" background="1" saveData="1">
    <webPr sourceData="1" parsePre="1" consecutive="1" xl2000="1" url="http://10.238.10.38:8080/ssp_estadistica/cuaderno/cuaderno_estadistico/p44_tra_int_ext_excel.php?mes='Noviembre'&amp;anio='2010'&amp;origen='excel'"/>
  </connection>
  <connection id="13033" xr16:uid="{00000000-0015-0000-FFFF-FFFFC2320000}" name="Conexión7964" type="4" refreshedVersion="3" background="1" saveData="1">
    <webPr sourceData="1" parsePre="1" consecutive="1" xl2000="1" url="http://10.238.10.38:8080/ssp_estadistica/cuaderno/cuaderno_estadistico/p29_totales_generales.php?mes='Noviembre'&amp;anio='2010'&amp;origen='excel'"/>
  </connection>
  <connection id="13034" xr16:uid="{00000000-0015-0000-FFFF-FFFFC3320000}" name="Conexión7965" type="4" refreshedVersion="3" background="1" saveData="1">
    <webPr sourceData="1" parsePre="1" consecutive="1" xl2000="1" url="http://10.238.10.38:8080/ssp_estadistica/cuaderno/cuaderno_estadistico/parametros_cuaderno_estadistico.php"/>
  </connection>
  <connection id="13035" xr16:uid="{00000000-0015-0000-FFFF-FFFFC4320000}" name="Conexión7966" type="4" refreshedVersion="3" background="1" saveData="1">
    <webPr sourceData="1" parsePre="1" consecutive="1" xl2000="1" url="http://10.238.10.38:8080/ssp_estadistica/cuaderno/cuaderno_estadistico/encabezados.php?mes='Octubre'&amp;anio='2011'&amp;origen='excel'"/>
  </connection>
  <connection id="13036" xr16:uid="{00000000-0015-0000-FFFF-FFFFC5320000}" name="Conexión7967" type="4" refreshedVersion="3" background="1" saveData="1">
    <webPr sourceData="1" parsePre="1" consecutive="1" xl2000="1" url="http://10.238.10.38:8080/ssp_estadistica/cuaderno/cuaderno_estadistico/p3_resumen_poblacion_excel.php?mes='Octubre'&amp;anio='2011'&amp;origen='excel'"/>
  </connection>
  <connection id="13037" xr16:uid="{00000000-0015-0000-FFFF-FFFFC6320000}" name="Conexión7968" type="4" refreshedVersion="3" background="1" saveData="1">
    <webPr sourceData="1" parsePre="1" consecutive="1" xl2000="1" url="http://10.238.10.38:8080/ssp_estadistica/cuaderno/cuaderno_estadistico/p4_poblacion_penitenciaria_excel.php?mes='Octubre'&amp;anio='2011'&amp;origen='excel'"/>
  </connection>
  <connection id="13038" xr16:uid="{00000000-0015-0000-FFFF-FFFFC7320000}" name="Conexión7969" type="4" refreshedVersion="3" background="1" saveData="1">
    <webPr sourceData="1" parsePre="1" consecutive="1" xl2000="1" url="http://10.238.10.38:8080/ssp_estadistica/cuaderno/cuaderno_estadistico/p5_pob_pen_x_Fue_excel.php?mes='Octubre'&amp;anio='2011'&amp;origen='excel'"/>
  </connection>
  <connection id="13039" xr16:uid="{00000000-0015-0000-FFFF-FFFFC8320000}" name="Conexión797" type="4" refreshedVersion="4" background="1" saveData="1">
    <webPr sourceData="1" parsePre="1" consecutive="1" xl2000="1" url="http://localhost:8080/ssp_estadistica/cuaderno/cuaderno_estadistico/p40_inc_pen_excel.php?mes='Abril'&amp;anio='2011'&amp;origen='excel'"/>
  </connection>
  <connection id="13040" xr16:uid="{00000000-0015-0000-FFFF-FFFFC9320000}" name="Conexión7970" type="4" refreshedVersion="3" background="1" saveData="1">
    <webPr sourceData="1" parsePre="1" consecutive="1" xl2000="1" url="http://10.238.10.38:8080/ssp_estadistica/cuaderno/cuaderno_estadistico/p6_pob_pen_excel.php?mes='Octubre'&amp;anio='2011'&amp;origen='excel'"/>
  </connection>
  <connection id="13041" xr16:uid="{00000000-0015-0000-FFFF-FFFFCA320000}" name="Conexión7971" type="4" refreshedVersion="3" background="1" saveData="1">
    <webPr sourceData="1" parsePre="1" consecutive="1" xl2000="1" url="http://10.238.10.38:8080/ssp_estadistica/cuaderno/cuaderno_estadistico/p7_comp_pob_xfuero_situacion_variacion.php?mes='Octubre'&amp;anio='2011'&amp;origen='excel'"/>
  </connection>
  <connection id="13042" xr16:uid="{00000000-0015-0000-FFFF-FFFFCB320000}" name="Conexión7972" type="4" refreshedVersion="3" background="1" saveData="1">
    <webPr sourceData="1" parsePre="1" consecutive="1" xl2000="1" url="http://10.238.10.38:8080/ssp_estadistica/cuaderno/cuaderno_estadistico/p8_comportamiento_grafica_1.php?mes='Octubre'&amp;anio='2011'&amp;origen='excel'"/>
  </connection>
  <connection id="13043" xr16:uid="{00000000-0015-0000-FFFF-FFFFCC320000}" name="Conexión7973" type="4" refreshedVersion="3" background="1" saveData="1">
    <webPr sourceData="1" parsePre="1" consecutive="1" xl2000="1" url="http://10.238.10.38:8080/ssp_estadistica/cuaderno/cuaderno_estadistico/p8_comportamiento_grafica_2.php?mes='Octubre'&amp;anio='2011'&amp;origen='excel'"/>
  </connection>
  <connection id="13044" xr16:uid="{00000000-0015-0000-FFFF-FFFFCD320000}" name="Conexión7974" type="4" refreshedVersion="3" background="1" saveData="1">
    <webPr sourceData="1" parsePre="1" consecutive="1" xl2000="1" url="http://10.238.10.38:8080/ssp_estadistica/cuaderno/cuaderno_estadistico/p9_comportamiento_grafica_1.php?mes='Octubre'&amp;anio='2011'&amp;origen='excel'"/>
  </connection>
  <connection id="13045" xr16:uid="{00000000-0015-0000-FFFF-FFFFCE320000}" name="Conexión7975" type="4" refreshedVersion="3" background="1" saveData="1">
    <webPr sourceData="1" parsePre="1" consecutive="1" xl2000="1" url="http://10.238.10.38:8080/ssp_estadistica/cuaderno/cuaderno_estadistico/p10_gra_dis_cen_pen_excel.php?mes='Octubre'&amp;anio='2011'&amp;origen='excel'"/>
  </connection>
  <connection id="13046" xr16:uid="{00000000-0015-0000-FFFF-FFFFCF320000}" name="Conexión7976" type="4" refreshedVersion="3" background="1" saveData="1">
    <webPr sourceData="1" parsePre="1" consecutive="1" xl2000="1" url="http://10.238.10.38:8080/ssp_estadistica/cuaderno/cuaderno_estadistico/p11_num_cen_cap_pob_sob_excel.php?mes='Octubre'&amp;anio='2011'&amp;origen='excel'"/>
  </connection>
  <connection id="13047" xr16:uid="{00000000-0015-0000-FFFF-FFFFD0320000}" name="Conexión7977" type="4" refreshedVersion="3" background="1" saveData="1">
    <webPr sourceData="1" parsePre="1" consecutive="1" xl2000="1" url="http://10.238.10.38:8080/ssp_estadistica/cuaderno/cuaderno_estadistico/p12_sob_pen_excel.php?mes='Octubre'&amp;anio='2011'&amp;origen='excel'"/>
  </connection>
  <connection id="13048" xr16:uid="{00000000-0015-0000-FFFF-FFFFD1320000}" name="Conexión7978" type="4" refreshedVersion="3" background="1" saveData="1">
    <webPr sourceData="1" parsePre="1" consecutive="1" xl2000="1" url="http://10.238.10.38:8080/ssp_estadistica/cuaderno/cuaderno_estadistico/p13_tipo_centros.php?mes='Octubre'&amp;anio='2011'&amp;origen='excel'"/>
  </connection>
  <connection id="13049" xr16:uid="{00000000-0015-0000-FFFF-FFFFD2320000}" name="Conexión7979" type="4" refreshedVersion="3" background="1" saveData="1">
    <webPr sourceData="1" parsePre="1" consecutive="1" xl2000="1" url="http://10.238.10.38:8080/ssp_estadistica/cuaderno/cuaderno_estadistico/p14_cap_sob_pob_x_sit_jur_excel.php?mes='Octubre'&amp;anio='2011'&amp;origen='excel'"/>
  </connection>
  <connection id="13050" xr16:uid="{00000000-0015-0000-FFFF-FFFFD3320000}" name="Conexión798" type="4" refreshedVersion="4" background="1" saveData="1">
    <webPr sourceData="1" parsePre="1" consecutive="1" xl2000="1" url="http://localhost:8080/ssp_estadistica/cuaderno/cuaderno_estadistico/p41_int_inv_inc_pen_excel.php?mes='Abril'&amp;anio='2011'&amp;origen='excel'"/>
  </connection>
  <connection id="13051" xr16:uid="{00000000-0015-0000-FFFF-FFFFD4320000}" name="Conexión7980" type="4" refreshedVersion="3" background="1" saveData="1">
    <webPr sourceData="1" parsePre="1" consecutive="1" xl2000="1" url="http://10.238.10.38:8080/ssp_estadistica/cuaderno/cuaderno_estadistico/p28_pob_pen_cen_fed_excel.php?mes='Octubre'&amp;anio='2011'&amp;origen='excel'"/>
  </connection>
  <connection id="13052" xr16:uid="{00000000-0015-0000-FFFF-FFFFD5320000}" name="Conexión7981" type="4" refreshedVersion="3" background="1" saveData="1">
    <webPr sourceData="1" parsePre="1" consecutive="1" xl2000="1" url="http://10.238.10.38:8080/ssp_estadistica/cuaderno/cuaderno_estadistico/p29_poblacion_centrosfederales.php?mes='Octubre'&amp;anio='2011'&amp;origen='excel'"/>
  </connection>
  <connection id="13053" xr16:uid="{00000000-0015-0000-FFFF-FFFFD6320000}" name="Conexión7982" type="4" refreshedVersion="3" background="1" saveData="1">
    <webPr sourceData="1" parsePre="1" consecutive="1" xl2000="1" url="http://10.238.10.38:8080/ssp_estadistica/cuaderno/cuaderno_estadistico/p29_poblacion_centrosfederales_grafica.php?mes='Octubre'&amp;anio='2011'&amp;origen='excel'"/>
  </connection>
  <connection id="13054" xr16:uid="{00000000-0015-0000-FFFF-FFFFD7320000}" name="Conexión7983" type="4" refreshedVersion="3" background="1" saveData="1">
    <webPr sourceData="1" parsePre="1" consecutive="1" xl2000="1" url="http://10.238.10.38:8080/ssp_estadistica/cuaderno/cuaderno_estadistico/p34_ben_lib_ant_excel.php?mes='Octubre'&amp;anio='2011'&amp;origen='excel'"/>
  </connection>
  <connection id="13055" xr16:uid="{00000000-0015-0000-FFFF-FFFFD8320000}" name="Conexión7984" type="4" refreshedVersion="3" background="1" saveData="1">
    <webPr sourceData="1" parsePre="1" consecutive="1" xl2000="1" url="http://10.238.10.38:8080/ssp_estadistica/cuaderno/cuaderno_estadistico/p35_gra_ben_lib_ant_excel.php?mes='Octubre'&amp;anio='2011'&amp;origen='excel'"/>
  </connection>
  <connection id="13056" xr16:uid="{00000000-0015-0000-FFFF-FFFFD9320000}" name="Conexión7985" type="4" refreshedVersion="3" background="1" saveData="1">
    <webPr sourceData="1" parsePre="1" consecutive="1" xl2000="1" url="http://10.238.10.38:8080/ssp_estadistica/cuaderno/cuaderno_estadistico/p36_ben_lib_ant_excel.php?mes='Octubre'&amp;anio='2011'&amp;origen='excel'"/>
  </connection>
  <connection id="13057" xr16:uid="{00000000-0015-0000-FFFF-FFFFDA320000}" name="Conexión7986" type="4" refreshedVersion="3" background="1" saveData="1">
    <webPr sourceData="1" parsePre="1" consecutive="1" xl2000="1" url="http://10.238.10.38:8080/ssp_estadistica/cuaderno/cuaderno_estadistico/p37_gra_pob_lib_vig_excel.php?mes='Octubre'&amp;anio='2011'&amp;origen='excel'"/>
  </connection>
  <connection id="13058" xr16:uid="{00000000-0015-0000-FFFF-FFFFDB320000}" name="Conexión7987" type="4" refreshedVersion="3" background="1" saveData="1">
    <webPr sourceData="1" parsePre="1" consecutive="1" xl2000="1" url="http://10.238.10.38:8080/ssp_estadistica/cuaderno/cuaderno_estadistico/p38_res_lib_ant_excel.php?mes='Octubre'&amp;anio='2011'&amp;origen='excel'"/>
  </connection>
  <connection id="13059" xr16:uid="{00000000-0015-0000-FFFF-FFFFDC320000}" name="Conexión7988" type="4" refreshedVersion="3" background="1" saveData="1">
    <webPr sourceData="1" parsePre="1" consecutive="1" xl2000="1" url="http://10.238.10.38:8080/ssp_estadistica/cuaderno/cuaderno_estadistico/p39_gra_pob_lib_vig_excel.php?mes='Octubre'&amp;anio='2011'&amp;origen='excel'"/>
  </connection>
  <connection id="13060" xr16:uid="{00000000-0015-0000-FFFF-FFFFDD320000}" name="Conexión7989" type="4" refreshedVersion="3" background="1" saveData="1">
    <webPr sourceData="1" parsePre="1" consecutive="1" xl2000="1" url="http://10.238.10.38:8080/ssp_estadistica/cuaderno/cuaderno_estadistico/p40_inc_pen_excel.php?mes='Octubre'&amp;anio='2011'&amp;origen='excel'"/>
  </connection>
  <connection id="13061" xr16:uid="{00000000-0015-0000-FFFF-FFFFDE320000}" name="Conexión799" type="4" refreshedVersion="4" background="1" saveData="1">
    <webPr sourceData="1" parsePre="1" consecutive="1" xl2000="1" url="http://localhost:8080/ssp_estadistica/cuaderno/cuaderno_estadistico/p42_gra_int_inv_inc_pen_excel.php?mes='Abril'&amp;anio='2011'&amp;origen='excel'"/>
  </connection>
  <connection id="13062" xr16:uid="{00000000-0015-0000-FFFF-FFFFDF320000}" name="Conexión7990" type="4" refreshedVersion="3" background="1" saveData="1">
    <webPr sourceData="1" parsePre="1" consecutive="1" xl2000="1" url="http://10.238.10.38:8080/ssp_estadistica/cuaderno/cuaderno_estadistico/p41_int_inv_inc_pen_excel.php?mes='Octubre'&amp;anio='2011'&amp;origen='excel'"/>
  </connection>
  <connection id="13063" xr16:uid="{00000000-0015-0000-FFFF-FFFFE0320000}" name="Conexión7991" type="4" refreshedVersion="3" background="1" saveData="1">
    <webPr sourceData="1" parsePre="1" consecutive="1" xl2000="1" url="http://10.238.10.38:8080/ssp_estadistica/cuaderno/cuaderno_estadistico/p42_gra_int_inv_inc_pen_excel.php?mes='Octubre'&amp;anio='2011'&amp;origen='excel'"/>
  </connection>
  <connection id="13064" xr16:uid="{00000000-0015-0000-FFFF-FFFFE1320000}" name="Conexión7992" type="4" refreshedVersion="3" background="1" saveData="1">
    <webPr sourceData="1" parsePre="1" consecutive="1" xl2000="1" url="http://10.238.10.38:8080/ssp_estadistica/cuaderno/cuaderno_estadistico/p43_gra_inc_inv_excel.php?mes='Octubre'&amp;anio='2011'&amp;origen='excel'"/>
  </connection>
  <connection id="13065" xr16:uid="{00000000-0015-0000-FFFF-FFFFE2320000}" name="Conexión7993" type="4" refreshedVersion="3" background="1" saveData="1">
    <webPr sourceData="1" parsePre="1" consecutive="1" xl2000="1" url="http://10.238.10.38:8080/ssp_estadistica/cuaderno/cuaderno_estadistico/p44_tra_int_ext_excel.php?mes='Octubre'&amp;anio='2011'&amp;origen='excel'"/>
  </connection>
  <connection id="13066" xr16:uid="{00000000-0015-0000-FFFF-FFFFE3320000}" name="Conexión7994" type="4" refreshedVersion="3" background="1" saveData="1">
    <webPr sourceData="1" parsePre="1" consecutive="1" xl2000="1" url="http://10.238.10.38:8080/ssp_estadistica/cuaderno/cuaderno_estadistico/p29_totales_generales.php?mes='Octubre'&amp;anio='2011'&amp;origen='excel'"/>
  </connection>
  <connection id="13067" xr16:uid="{00000000-0015-0000-FFFF-FFFFE4320000}" name="Conexión7995" type="4" refreshedVersion="3" background="1" saveData="1">
    <webPr sourceData="1" parsePre="1" consecutive="1" xl2000="1" url="http://10.238.10.38:8080/ssp_estadistica/cuaderno/cuaderno_estadistico/parametros_cuaderno_estadistico.php"/>
  </connection>
  <connection id="13068" xr16:uid="{00000000-0015-0000-FFFF-FFFFE5320000}" name="Conexión7996" type="4" refreshedVersion="3" background="1" saveData="1">
    <webPr sourceData="1" parsePre="1" consecutive="1" xl2000="1" url="http://10.238.10.38:8080/ssp_estadistica/cuaderno/cuaderno_estadistico/parametros_cuaderno_estadistico.php"/>
  </connection>
  <connection id="13069" xr16:uid="{00000000-0015-0000-FFFF-FFFFE6320000}" name="Conexión7997" type="4" refreshedVersion="3" background="1" saveData="1">
    <webPr sourceData="1" parsePre="1" consecutive="1" xl2000="1" url="http://10.238.10.38:8080/ssp_estadistica/cuaderno/cuaderno_estadistico/parametros_cuaderno_estadistico.php"/>
  </connection>
  <connection id="13070" xr16:uid="{00000000-0015-0000-FFFF-FFFFE7320000}" name="Conexión7998" type="4" refreshedVersion="3" background="1" saveData="1">
    <webPr sourceData="1" parsePre="1" consecutive="1" xl2000="1" url="http://10.238.10.38:8080/ssp_estadistica/cuaderno/cuaderno_estadistico/parametros_cuaderno_estadistico.php"/>
  </connection>
  <connection id="13071" xr16:uid="{00000000-0015-0000-FFFF-FFFFE8320000}" name="Conexión7999" type="4" refreshedVersion="3" background="1" saveData="1">
    <webPr sourceData="1" parsePre="1" consecutive="1" xl2000="1" url="http://10.238.10.38:8080/ssp_estadistica/cuaderno/cuaderno_estadistico/encabezados.php?mes='Noviembre'&amp;anio='2011'&amp;origen='excel'"/>
  </connection>
  <connection id="13072" xr16:uid="{00000000-0015-0000-FFFF-FFFFE9320000}" name="Conexión8" type="4" refreshedVersion="3" background="1" saveData="1">
    <webPr sourceData="1" parsePre="1" consecutive="1" xl2000="1" url="http://localhost:8080/ssp_estadistica/cuaderno/poblacion_centrosfederales_excel_dos.php?mes=Marzo&amp;anio=2011&amp;origen=excel&amp;IdSubseccion=11"/>
  </connection>
  <connection id="13073" xr16:uid="{00000000-0015-0000-FFFF-FFFFEA320000}" name="Conexión80" type="4" refreshedVersion="3" background="1" saveData="1">
    <webPr sourceData="1" parsePre="1" consecutive="1" xl2000="1" url="http://localhost:8080/ssp_estadistica/cuaderno/poblacion_centrosfederales_excel_dos.php?mes=Marzo&amp;anio=2011&amp;origen=excel&amp;IdSubseccion=11"/>
  </connection>
  <connection id="13074" xr16:uid="{00000000-0015-0000-FFFF-FFFFEB320000}" name="Conexión800" type="4" refreshedVersion="4" background="1" saveData="1">
    <webPr sourceData="1" parsePre="1" consecutive="1" xl2000="1" url="http://localhost:8080/ssp_estadistica/cuaderno/cuaderno_estadistico/p43_gra_inc_inv_excel.php?mes='Abril'&amp;anio='2011'&amp;origen='excel'"/>
  </connection>
  <connection id="13075" xr16:uid="{00000000-0015-0000-FFFF-FFFFEC320000}" name="Conexión8000" type="4" refreshedVersion="3" background="1" saveData="1">
    <webPr sourceData="1" parsePre="1" consecutive="1" xl2000="1" url="http://10.238.10.38:8080/ssp_estadistica/cuaderno/cuaderno_estadistico/parametros_cuaderno_estadistico.php"/>
  </connection>
  <connection id="13076" xr16:uid="{00000000-0015-0000-FFFF-FFFFED320000}" name="Conexión8001" type="4" refreshedVersion="3" background="1" saveData="1">
    <webPr sourceData="1" parsePre="1" consecutive="1" xl2000="1" url="http://10.238.10.38:8080/ssp_estadistica/cuaderno/cuaderno_estadistico/encabezados.php?mes='Octubre'&amp;anio='2011'&amp;origen='excel'"/>
  </connection>
  <connection id="13077" xr16:uid="{00000000-0015-0000-FFFF-FFFFEE320000}" name="Conexión8002" type="4" refreshedVersion="3" background="1" saveData="1">
    <webPr sourceData="1" parsePre="1" consecutive="1" xl2000="1" url="http://10.238.10.38:8080/ssp_estadistica/cuaderno/cuaderno_estadistico/parametros_cuaderno_estadistico.php"/>
  </connection>
  <connection id="13078" xr16:uid="{00000000-0015-0000-FFFF-FFFFEF320000}" name="Conexión8003" type="4" refreshedVersion="3" background="1" saveData="1">
    <webPr sourceData="1" parsePre="1" consecutive="1" xl2000="1" url="http://10.238.10.38:8080/ssp_estadistica/cuaderno/cuaderno_estadistico/encabezados.php?mes='Octubre'&amp;anio='2011'&amp;origen='excel'"/>
  </connection>
  <connection id="13079" xr16:uid="{00000000-0015-0000-FFFF-FFFFF0320000}" name="Conexión8004" type="4" refreshedVersion="3" background="1" saveData="1">
    <webPr sourceData="1" parsePre="1" consecutive="1" xl2000="1" url="http://10.238.10.38:8080/ssp_estadistica/cuaderno/cuaderno_estadistico/p3_resumen_poblacion_excel.php?mes='Octubre'&amp;anio='2011'&amp;origen='excel'"/>
  </connection>
  <connection id="13080" xr16:uid="{00000000-0015-0000-FFFF-FFFFF1320000}" name="Conexión8005" type="4" refreshedVersion="3" background="1" saveData="1">
    <webPr sourceData="1" parsePre="1" consecutive="1" xl2000="1" url="http://10.238.10.38:8080/ssp_estadistica/cuaderno/cuaderno_estadistico/p4_poblacion_penitenciaria_excel.php?mes='Octubre'&amp;anio='2011'&amp;origen='excel'"/>
  </connection>
  <connection id="13081" xr16:uid="{00000000-0015-0000-FFFF-FFFFF2320000}" name="Conexión8006" type="4" refreshedVersion="3" background="1" saveData="1">
    <webPr sourceData="1" parsePre="1" consecutive="1" xl2000="1" url="http://10.238.10.38:8080/ssp_estadistica/cuaderno/cuaderno_estadistico/p5_pob_pen_x_Fue_excel.php?mes='Octubre'&amp;anio='2011'&amp;origen='excel'"/>
  </connection>
  <connection id="13082" xr16:uid="{00000000-0015-0000-FFFF-FFFFF3320000}" name="Conexión8007" type="4" refreshedVersion="3" background="1" saveData="1">
    <webPr sourceData="1" parsePre="1" consecutive="1" xl2000="1" url="http://10.238.10.38:8080/ssp_estadistica/cuaderno/cuaderno_estadistico/p6_pob_pen_excel.php?mes='Octubre'&amp;anio='2011'&amp;origen='excel'"/>
  </connection>
  <connection id="13083" xr16:uid="{00000000-0015-0000-FFFF-FFFFF4320000}" name="Conexión8008" type="4" refreshedVersion="3" background="1" saveData="1">
    <webPr sourceData="1" parsePre="1" consecutive="1" xl2000="1" url="http://10.238.10.38:8080/ssp_estadistica/cuaderno/cuaderno_estadistico/p7_comp_pob_xfuero_situacion_variacion.php?mes='Octubre'&amp;anio='2011'&amp;origen='excel'"/>
  </connection>
  <connection id="13084" xr16:uid="{00000000-0015-0000-FFFF-FFFFF5320000}" name="Conexión8009" type="4" refreshedVersion="3" background="1" saveData="1">
    <webPr sourceData="1" parsePre="1" consecutive="1" xl2000="1" url="http://10.238.10.38:8080/ssp_estadistica/cuaderno/cuaderno_estadistico/p8_comportamiento_grafica_1.php?mes='Octubre'&amp;anio='2011'&amp;origen='excel'"/>
  </connection>
  <connection id="13085" xr16:uid="{00000000-0015-0000-FFFF-FFFFF6320000}" name="Conexión801" type="4" refreshedVersion="4" background="1" saveData="1">
    <webPr sourceData="1" parsePre="1" consecutive="1" xl2000="1" url="http://localhost:8080/ssp_estadistica/cuaderno/cuaderno_estadistico/p44_tra_int_ext_excel.php?mes='Abril'&amp;anio='2011'&amp;origen='excel'"/>
  </connection>
  <connection id="13086" xr16:uid="{00000000-0015-0000-FFFF-FFFFF7320000}" name="Conexión8010" type="4" refreshedVersion="3" background="1" saveData="1">
    <webPr sourceData="1" parsePre="1" consecutive="1" xl2000="1" url="http://10.238.10.38:8080/ssp_estadistica/cuaderno/cuaderno_estadistico/p8_comportamiento_grafica_2.php?mes='Octubre'&amp;anio='2011'&amp;origen='excel'"/>
  </connection>
  <connection id="13087" xr16:uid="{00000000-0015-0000-FFFF-FFFFF8320000}" name="Conexión8011" type="4" refreshedVersion="3" background="1" saveData="1">
    <webPr sourceData="1" parsePre="1" consecutive="1" xl2000="1" url="http://10.238.10.38:8080/ssp_estadistica/cuaderno/cuaderno_estadistico/p9_comportamiento_grafica_1.php?mes='Octubre'&amp;anio='2011'&amp;origen='excel'"/>
  </connection>
  <connection id="13088" xr16:uid="{00000000-0015-0000-FFFF-FFFFF9320000}" name="Conexión8012" type="4" refreshedVersion="3" background="1" saveData="1">
    <webPr sourceData="1" parsePre="1" consecutive="1" xl2000="1" url="http://10.238.10.38:8080/ssp_estadistica/cuaderno/cuaderno_estadistico/p10_gra_dis_cen_pen_excel.php?mes='Octubre'&amp;anio='2011'&amp;origen='excel'"/>
  </connection>
  <connection id="13089" xr16:uid="{00000000-0015-0000-FFFF-FFFFFA320000}" name="Conexión8013" type="4" refreshedVersion="3" background="1" saveData="1">
    <webPr sourceData="1" parsePre="1" consecutive="1" xl2000="1" url="http://10.238.10.38:8080/ssp_estadistica/cuaderno/cuaderno_estadistico/p11_num_cen_cap_pob_sob_excel.php?mes='Octubre'&amp;anio='2011'&amp;origen='excel'"/>
  </connection>
  <connection id="13090" xr16:uid="{00000000-0015-0000-FFFF-FFFFFB320000}" name="Conexión8014" type="4" refreshedVersion="3" background="1" saveData="1">
    <webPr sourceData="1" parsePre="1" consecutive="1" xl2000="1" url="http://10.238.10.38:8080/ssp_estadistica/cuaderno/cuaderno_estadistico/p12_sob_pen_excel.php?mes='Octubre'&amp;anio='2011'&amp;origen='excel'"/>
  </connection>
  <connection id="13091" xr16:uid="{00000000-0015-0000-FFFF-FFFFFC320000}" name="Conexión8015" type="4" refreshedVersion="3" background="1" saveData="1">
    <webPr sourceData="1" parsePre="1" consecutive="1" xl2000="1" url="http://10.238.10.38:8080/ssp_estadistica/cuaderno/cuaderno_estadistico/p13_tipo_centros.php?mes='Octubre'&amp;anio='2011'&amp;origen='excel'"/>
  </connection>
  <connection id="13092" xr16:uid="{00000000-0015-0000-FFFF-FFFFFD320000}" name="Conexión8016" type="4" refreshedVersion="3" background="1" saveData="1">
    <webPr sourceData="1" parsePre="1" consecutive="1" xl2000="1" url="http://10.238.10.38:8080/ssp_estadistica/cuaderno/cuaderno_estadistico/p14_cap_sob_pob_x_sit_jur_excel.php?mes='Octubre'&amp;anio='2011'&amp;origen='excel'"/>
  </connection>
  <connection id="13093" xr16:uid="{00000000-0015-0000-FFFF-FFFFFE320000}" name="Conexión8017" type="4" refreshedVersion="3" background="1" saveData="1">
    <webPr sourceData="1" parsePre="1" consecutive="1" xl2000="1" url="http://10.238.10.38:8080/ssp_estadistica/cuaderno/cuaderno_estadistico/p28_pob_pen_cen_fed_excel.php?mes='Octubre'&amp;anio='2011'&amp;origen='excel'"/>
  </connection>
  <connection id="13094" xr16:uid="{00000000-0015-0000-FFFF-FFFFFF320000}" name="Conexión8018" type="4" refreshedVersion="3" background="1" saveData="1">
    <webPr sourceData="1" parsePre="1" consecutive="1" xl2000="1" url="http://10.238.10.38:8080/ssp_estadistica/cuaderno/cuaderno_estadistico/p29_poblacion_centrosfederales.php?mes='Octubre'&amp;anio='2011'&amp;origen='excel'"/>
  </connection>
  <connection id="13095" xr16:uid="{00000000-0015-0000-FFFF-FFFF00330000}" name="Conexión8019" type="4" refreshedVersion="3" background="1" saveData="1">
    <webPr sourceData="1" parsePre="1" consecutive="1" xl2000="1" url="http://10.238.10.38:8080/ssp_estadistica/cuaderno/cuaderno_estadistico/p29_poblacion_centrosfederales_grafica.php?mes='Octubre'&amp;anio='2011'&amp;origen='excel'"/>
  </connection>
  <connection id="13096" xr16:uid="{00000000-0015-0000-FFFF-FFFF01330000}" name="Conexión802" type="4" refreshedVersion="4" background="1" saveData="1">
    <webPr sourceData="1" parsePre="1" consecutive="1" xl2000="1" url="http://localhost:8080/ssp_estadistica/cuaderno/cuaderno_estadistico/parametros_cuaderno_estadistico.php"/>
  </connection>
  <connection id="13097" xr16:uid="{00000000-0015-0000-FFFF-FFFF02330000}" name="Conexión8020" type="4" refreshedVersion="3" background="1" saveData="1">
    <webPr sourceData="1" parsePre="1" consecutive="1" xl2000="1" url="http://10.238.10.38:8080/ssp_estadistica/cuaderno/cuaderno_estadistico/p34_ben_lib_ant_excel.php?mes='Octubre'&amp;anio='2011'&amp;origen='excel'"/>
  </connection>
  <connection id="13098" xr16:uid="{00000000-0015-0000-FFFF-FFFF03330000}" name="Conexión8021" type="4" refreshedVersion="3" background="1" saveData="1">
    <webPr sourceData="1" parsePre="1" consecutive="1" xl2000="1" url="http://10.238.10.38:8080/ssp_estadistica/cuaderno/cuaderno_estadistico/p35_gra_ben_lib_ant_excel.php?mes='Octubre'&amp;anio='2011'&amp;origen='excel'"/>
  </connection>
  <connection id="13099" xr16:uid="{00000000-0015-0000-FFFF-FFFF04330000}" name="Conexión8022" type="4" refreshedVersion="3" background="1" saveData="1">
    <webPr sourceData="1" parsePre="1" consecutive="1" xl2000="1" url="http://10.238.10.38:8080/ssp_estadistica/cuaderno/cuaderno_estadistico/p36_ben_lib_ant_excel.php?mes='Octubre'&amp;anio='2011'&amp;origen='excel'"/>
  </connection>
  <connection id="13100" xr16:uid="{00000000-0015-0000-FFFF-FFFF05330000}" name="Conexión8023" type="4" refreshedVersion="3" background="1" saveData="1">
    <webPr sourceData="1" parsePre="1" consecutive="1" xl2000="1" url="http://10.238.10.38:8080/ssp_estadistica/cuaderno/cuaderno_estadistico/p37_gra_pob_lib_vig_excel.php?mes='Octubre'&amp;anio='2011'&amp;origen='excel'"/>
  </connection>
  <connection id="13101" xr16:uid="{00000000-0015-0000-FFFF-FFFF06330000}" name="Conexión8024" type="4" refreshedVersion="3" background="1" saveData="1">
    <webPr sourceData="1" parsePre="1" consecutive="1" xl2000="1" url="http://10.238.10.38:8080/ssp_estadistica/cuaderno/cuaderno_estadistico/p38_res_lib_ant_excel.php?mes='Octubre'&amp;anio='2011'&amp;origen='excel'"/>
  </connection>
  <connection id="13102" xr16:uid="{00000000-0015-0000-FFFF-FFFF07330000}" name="Conexión8025" type="4" refreshedVersion="3" background="1" saveData="1">
    <webPr sourceData="1" parsePre="1" consecutive="1" xl2000="1" url="http://10.238.10.38:8080/ssp_estadistica/cuaderno/cuaderno_estadistico/p39_gra_pob_lib_vig_excel.php?mes='Octubre'&amp;anio='2011'&amp;origen='excel'"/>
  </connection>
  <connection id="13103" xr16:uid="{00000000-0015-0000-FFFF-FFFF08330000}" name="Conexión8026" type="4" refreshedVersion="3" background="1" saveData="1">
    <webPr sourceData="1" parsePre="1" consecutive="1" xl2000="1" url="http://10.238.10.38:8080/ssp_estadistica/cuaderno/cuaderno_estadistico/p40_inc_pen_excel.php?mes='Octubre'&amp;anio='2011'&amp;origen='excel'"/>
  </connection>
  <connection id="13104" xr16:uid="{00000000-0015-0000-FFFF-FFFF09330000}" name="Conexión8027" type="4" refreshedVersion="3" background="1" saveData="1">
    <webPr sourceData="1" parsePre="1" consecutive="1" xl2000="1" url="http://10.238.10.38:8080/ssp_estadistica/cuaderno/cuaderno_estadistico/p41_int_inv_inc_pen_excel.php?mes='Octubre'&amp;anio='2011'&amp;origen='excel'"/>
  </connection>
  <connection id="13105" xr16:uid="{00000000-0015-0000-FFFF-FFFF0A330000}" name="Conexión8028" type="4" refreshedVersion="3" background="1" saveData="1">
    <webPr sourceData="1" parsePre="1" consecutive="1" xl2000="1" url="http://10.238.10.38:8080/ssp_estadistica/cuaderno/cuaderno_estadistico/p42_gra_int_inv_inc_pen_excel.php?mes='Octubre'&amp;anio='2011'&amp;origen='excel'"/>
  </connection>
  <connection id="13106" xr16:uid="{00000000-0015-0000-FFFF-FFFF0B330000}" name="Conexión8029" type="4" refreshedVersion="3" background="1" saveData="1">
    <webPr sourceData="1" parsePre="1" consecutive="1" xl2000="1" url="http://10.238.10.38:8080/ssp_estadistica/cuaderno/cuaderno_estadistico/p43_gra_inc_inv_excel.php?mes='Octubre'&amp;anio='2011'&amp;origen='excel'"/>
  </connection>
  <connection id="13107" xr16:uid="{00000000-0015-0000-FFFF-FFFF0C330000}" name="Conexión803" type="4" refreshedVersion="4" background="1" saveData="1">
    <webPr sourceData="1" parsePre="1" consecutive="1" xl2000="1" url="http://localhost:8080/ssp_estadistica/cuaderno/cuaderno_estadistico/encabezados.php?mes='Mayo'&amp;anio='2011'&amp;origen='excel'"/>
  </connection>
  <connection id="13108" xr16:uid="{00000000-0015-0000-FFFF-FFFF0D330000}" name="Conexión8030" type="4" refreshedVersion="3" background="1" saveData="1">
    <webPr sourceData="1" parsePre="1" consecutive="1" xl2000="1" url="http://10.238.10.38:8080/ssp_estadistica/cuaderno/cuaderno_estadistico/p44_tra_int_ext_excel.php?mes='Octubre'&amp;anio='2011'&amp;origen='excel'"/>
  </connection>
  <connection id="13109" xr16:uid="{00000000-0015-0000-FFFF-FFFF0E330000}" name="Conexión8031" type="4" refreshedVersion="3" background="1" saveData="1">
    <webPr sourceData="1" parsePre="1" consecutive="1" xl2000="1" url="http://10.238.10.38:8080/ssp_estadistica/cuaderno/cuaderno_estadistico/p29_totales_generales.php?mes='Octubre'&amp;anio='2011'&amp;origen='excel'"/>
  </connection>
  <connection id="13110" xr16:uid="{00000000-0015-0000-FFFF-FFFF0F330000}" name="Conexión8032" type="4" refreshedVersion="3" background="1" saveData="1">
    <webPr sourceData="1" parsePre="1" consecutive="1" xl2000="1" url="http://10.238.10.38:8080/ssp_estadistica/cuaderno/cuaderno_estadistico/parametros_cuaderno_estadistico.php"/>
  </connection>
  <connection id="13111" xr16:uid="{00000000-0015-0000-FFFF-FFFF10330000}" name="Conexión8033" type="4" refreshedVersion="3" background="1" saveData="1">
    <webPr sourceData="1" parsePre="1" consecutive="1" xl2000="1" url="http://10.238.10.38:8080/ssp_estadistica/cuaderno/cuaderno_estadistico/encabezados.php?mes='Septiembre'&amp;anio='2011'&amp;origen='excel'"/>
  </connection>
  <connection id="13112" xr16:uid="{00000000-0015-0000-FFFF-FFFF11330000}" name="Conexión8034" type="4" refreshedVersion="3" background="1" saveData="1">
    <webPr sourceData="1" parsePre="1" consecutive="1" xl2000="1" url="http://10.238.10.38:8080/ssp_estadistica/cuaderno/cuaderno_estadistico/p3_resumen_poblacion_excel.php?mes='Septiembre'&amp;anio='2011'&amp;origen='excel'"/>
  </connection>
  <connection id="13113" xr16:uid="{00000000-0015-0000-FFFF-FFFF12330000}" name="Conexión8035" type="4" refreshedVersion="3" background="1" saveData="1">
    <webPr sourceData="1" parsePre="1" consecutive="1" xl2000="1" url="http://10.238.10.38:8080/ssp_estadistica/cuaderno/cuaderno_estadistico/p4_poblacion_penitenciaria_excel.php?mes='Septiembre'&amp;anio='2011'&amp;origen='excel'"/>
  </connection>
  <connection id="13114" xr16:uid="{00000000-0015-0000-FFFF-FFFF13330000}" name="Conexión8036" type="4" refreshedVersion="3" background="1" saveData="1">
    <webPr sourceData="1" parsePre="1" consecutive="1" xl2000="1" url="http://10.238.10.38:8080/ssp_estadistica/cuaderno/cuaderno_estadistico/p5_pob_pen_x_Fue_excel.php?mes='Septiembre'&amp;anio='2011'&amp;origen='excel'"/>
  </connection>
  <connection id="13115" xr16:uid="{00000000-0015-0000-FFFF-FFFF14330000}" name="Conexión8037" type="4" refreshedVersion="3" background="1" saveData="1">
    <webPr sourceData="1" parsePre="1" consecutive="1" xl2000="1" url="http://10.238.10.38:8080/ssp_estadistica/cuaderno/cuaderno_estadistico/p6_pob_pen_excel.php?mes='Septiembre'&amp;anio='2011'&amp;origen='excel'"/>
  </connection>
  <connection id="13116" xr16:uid="{00000000-0015-0000-FFFF-FFFF15330000}" name="Conexión8038" type="4" refreshedVersion="3" background="1" saveData="1">
    <webPr sourceData="1" parsePre="1" consecutive="1" xl2000="1" url="http://10.238.10.38:8080/ssp_estadistica/cuaderno/cuaderno_estadistico/p7_comp_pob_xfuero_situacion_variacion.php?mes='Septiembre'&amp;anio='2011'&amp;origen='excel'"/>
  </connection>
  <connection id="13117" xr16:uid="{00000000-0015-0000-FFFF-FFFF16330000}" name="Conexión8039" type="4" refreshedVersion="3" background="1" saveData="1">
    <webPr sourceData="1" parsePre="1" consecutive="1" xl2000="1" url="http://10.238.10.38:8080/ssp_estadistica/cuaderno/cuaderno_estadistico/p8_comportamiento_grafica_1.php?mes='Septiembre'&amp;anio='2011'&amp;origen='excel'"/>
  </connection>
  <connection id="13118" xr16:uid="{00000000-0015-0000-FFFF-FFFF17330000}" name="Conexión804" type="4" refreshedVersion="4" background="1" saveData="1">
    <webPr sourceData="1" parsePre="1" consecutive="1" xl2000="1" url="http://localhost:8080/ssp_estadistica/cuaderno/cuaderno_estadistico/p3_resumen_poblacion_excel.php?mes='Mayo'&amp;anio='2011'&amp;origen='excel'"/>
  </connection>
  <connection id="13119" xr16:uid="{00000000-0015-0000-FFFF-FFFF18330000}" name="Conexión8040" type="4" refreshedVersion="3" background="1" saveData="1">
    <webPr sourceData="1" parsePre="1" consecutive="1" xl2000="1" url="http://10.238.10.38:8080/ssp_estadistica/cuaderno/cuaderno_estadistico/p8_comportamiento_grafica_2.php?mes='Septiembre'&amp;anio='2011'&amp;origen='excel'"/>
  </connection>
  <connection id="13120" xr16:uid="{00000000-0015-0000-FFFF-FFFF19330000}" name="Conexión8041" type="4" refreshedVersion="3" background="1" saveData="1">
    <webPr sourceData="1" parsePre="1" consecutive="1" xl2000="1" url="http://10.238.10.38:8080/ssp_estadistica/cuaderno/cuaderno_estadistico/p9_comportamiento_grafica_1.php?mes='Septiembre'&amp;anio='2011'&amp;origen='excel'"/>
  </connection>
  <connection id="13121" xr16:uid="{00000000-0015-0000-FFFF-FFFF1A330000}" name="Conexión8042" type="4" refreshedVersion="3" background="1" saveData="1">
    <webPr sourceData="1" parsePre="1" consecutive="1" xl2000="1" url="http://10.238.10.38:8080/ssp_estadistica/cuaderno/cuaderno_estadistico/p10_gra_dis_cen_pen_excel.php?mes='Septiembre'&amp;anio='2011'&amp;origen='excel'"/>
  </connection>
  <connection id="13122" xr16:uid="{00000000-0015-0000-FFFF-FFFF1B330000}" name="Conexión8043" type="4" refreshedVersion="3" background="1" saveData="1">
    <webPr sourceData="1" parsePre="1" consecutive="1" xl2000="1" url="http://10.238.10.38:8080/ssp_estadistica/cuaderno/cuaderno_estadistico/p11_num_cen_cap_pob_sob_excel.php?mes='Septiembre'&amp;anio='2011'&amp;origen='excel'"/>
  </connection>
  <connection id="13123" xr16:uid="{00000000-0015-0000-FFFF-FFFF1C330000}" name="Conexión8044" type="4" refreshedVersion="3" background="1" saveData="1">
    <webPr sourceData="1" parsePre="1" consecutive="1" xl2000="1" url="http://10.238.10.38:8080/ssp_estadistica/cuaderno/cuaderno_estadistico/p12_sob_pen_excel.php?mes='Septiembre'&amp;anio='2011'&amp;origen='excel'"/>
  </connection>
  <connection id="13124" xr16:uid="{00000000-0015-0000-FFFF-FFFF1D330000}" name="Conexión8045" type="4" refreshedVersion="3" background="1" saveData="1">
    <webPr sourceData="1" parsePre="1" consecutive="1" xl2000="1" url="http://10.238.10.38:8080/ssp_estadistica/cuaderno/cuaderno_estadistico/p13_tipo_centros.php?mes='Septiembre'&amp;anio='2011'&amp;origen='excel'"/>
  </connection>
  <connection id="13125" xr16:uid="{00000000-0015-0000-FFFF-FFFF1E330000}" name="Conexión8046" type="4" refreshedVersion="3" background="1" saveData="1">
    <webPr sourceData="1" parsePre="1" consecutive="1" xl2000="1" url="http://10.238.10.38:8080/ssp_estadistica/cuaderno/cuaderno_estadistico/p14_cap_sob_pob_x_sit_jur_excel.php?mes='Septiembre'&amp;anio='2011'&amp;origen='excel'"/>
  </connection>
  <connection id="13126" xr16:uid="{00000000-0015-0000-FFFF-FFFF1F330000}" name="Conexión8047" type="4" refreshedVersion="3" background="1" saveData="1">
    <webPr sourceData="1" parsePre="1" consecutive="1" xl2000="1" url="http://10.238.10.38:8080/ssp_estadistica/cuaderno/cuaderno_estadistico/p28_pob_pen_cen_fed_excel.php?mes='Septiembre'&amp;anio='2011'&amp;origen='excel'"/>
  </connection>
  <connection id="13127" xr16:uid="{00000000-0015-0000-FFFF-FFFF20330000}" name="Conexión8048" type="4" refreshedVersion="3" background="1" saveData="1">
    <webPr sourceData="1" parsePre="1" consecutive="1" xl2000="1" url="http://10.238.10.38:8080/ssp_estadistica/cuaderno/cuaderno_estadistico/p29_poblacion_centrosfederales.php?mes='Septiembre'&amp;anio='2011'&amp;origen='excel'"/>
  </connection>
  <connection id="13128" xr16:uid="{00000000-0015-0000-FFFF-FFFF21330000}" name="Conexión8049" type="4" refreshedVersion="3" background="1" saveData="1">
    <webPr sourceData="1" parsePre="1" consecutive="1" xl2000="1" url="http://10.238.10.38:8080/ssp_estadistica/cuaderno/cuaderno_estadistico/p29_poblacion_centrosfederales_grafica.php?mes='Septiembre'&amp;anio='2011'&amp;origen='excel'"/>
  </connection>
  <connection id="13129" xr16:uid="{00000000-0015-0000-FFFF-FFFF22330000}" name="Conexión805" type="4" refreshedVersion="4" background="1" saveData="1">
    <webPr sourceData="1" parsePre="1" consecutive="1" xl2000="1" url="http://localhost:8080/ssp_estadistica/cuaderno/cuaderno_estadistico/p4_poblacion_penitenciaria_excel.php?mes='Mayo'&amp;anio='2011'&amp;origen='excel'"/>
  </connection>
  <connection id="13130" xr16:uid="{00000000-0015-0000-FFFF-FFFF23330000}" name="Conexión8050" type="4" refreshedVersion="3" background="1" saveData="1">
    <webPr sourceData="1" parsePre="1" consecutive="1" xl2000="1" url="http://10.238.10.38:8080/ssp_estadistica/cuaderno/cuaderno_estadistico/p34_ben_lib_ant_excel.php?mes='Septiembre'&amp;anio='2011'&amp;origen='excel'"/>
  </connection>
  <connection id="13131" xr16:uid="{00000000-0015-0000-FFFF-FFFF24330000}" name="Conexión8051" type="4" refreshedVersion="3" background="1" saveData="1">
    <webPr sourceData="1" parsePre="1" consecutive="1" xl2000="1" url="http://10.238.10.38:8080/ssp_estadistica/cuaderno/cuaderno_estadistico/p35_gra_ben_lib_ant_excel.php?mes='Septiembre'&amp;anio='2011'&amp;origen='excel'"/>
  </connection>
  <connection id="13132" xr16:uid="{00000000-0015-0000-FFFF-FFFF25330000}" name="Conexión8052" type="4" refreshedVersion="3" background="1" saveData="1">
    <webPr sourceData="1" parsePre="1" consecutive="1" xl2000="1" url="http://10.238.10.38:8080/ssp_estadistica/cuaderno/cuaderno_estadistico/p36_ben_lib_ant_excel.php?mes='Septiembre'&amp;anio='2011'&amp;origen='excel'"/>
  </connection>
  <connection id="13133" xr16:uid="{00000000-0015-0000-FFFF-FFFF26330000}" name="Conexión8053" type="4" refreshedVersion="3" background="1" saveData="1">
    <webPr sourceData="1" parsePre="1" consecutive="1" xl2000="1" url="http://10.238.10.38:8080/ssp_estadistica/cuaderno/cuaderno_estadistico/p37_gra_pob_lib_vig_excel.php?mes='Septiembre'&amp;anio='2011'&amp;origen='excel'"/>
  </connection>
  <connection id="13134" xr16:uid="{00000000-0015-0000-FFFF-FFFF27330000}" name="Conexión8054" type="4" refreshedVersion="3" background="1" saveData="1">
    <webPr sourceData="1" parsePre="1" consecutive="1" xl2000="1" url="http://10.238.10.38:8080/ssp_estadistica/cuaderno/cuaderno_estadistico/p38_res_lib_ant_excel.php?mes='Septiembre'&amp;anio='2011'&amp;origen='excel'"/>
  </connection>
  <connection id="13135" xr16:uid="{00000000-0015-0000-FFFF-FFFF28330000}" name="Conexión8055" type="4" refreshedVersion="3" background="1" saveData="1">
    <webPr sourceData="1" parsePre="1" consecutive="1" xl2000="1" url="http://10.238.10.38:8080/ssp_estadistica/cuaderno/cuaderno_estadistico/p39_gra_pob_lib_vig_excel.php?mes='Septiembre'&amp;anio='2011'&amp;origen='excel'"/>
  </connection>
  <connection id="13136" xr16:uid="{00000000-0015-0000-FFFF-FFFF29330000}" name="Conexión8056" type="4" refreshedVersion="3" background="1" saveData="1">
    <webPr sourceData="1" parsePre="1" consecutive="1" xl2000="1" url="http://10.238.10.38:8080/ssp_estadistica/cuaderno/cuaderno_estadistico/p40_inc_pen_excel.php?mes='Septiembre'&amp;anio='2011'&amp;origen='excel'"/>
  </connection>
  <connection id="13137" xr16:uid="{00000000-0015-0000-FFFF-FFFF2A330000}" name="Conexión8057" type="4" refreshedVersion="3" background="1" saveData="1">
    <webPr sourceData="1" parsePre="1" consecutive="1" xl2000="1" url="http://10.238.10.38:8080/ssp_estadistica/cuaderno/cuaderno_estadistico/p41_int_inv_inc_pen_excel.php?mes='Septiembre'&amp;anio='2011'&amp;origen='excel'"/>
  </connection>
  <connection id="13138" xr16:uid="{00000000-0015-0000-FFFF-FFFF2B330000}" name="Conexión8058" type="4" refreshedVersion="3" background="1" saveData="1">
    <webPr sourceData="1" parsePre="1" consecutive="1" xl2000="1" url="http://10.238.10.38:8080/ssp_estadistica/cuaderno/cuaderno_estadistico/p42_gra_int_inv_inc_pen_excel.php?mes='Septiembre'&amp;anio='2011'&amp;origen='excel'"/>
  </connection>
  <connection id="13139" xr16:uid="{00000000-0015-0000-FFFF-FFFF2C330000}" name="Conexión8059" type="4" refreshedVersion="3" background="1" saveData="1">
    <webPr sourceData="1" parsePre="1" consecutive="1" xl2000="1" url="http://10.238.10.38:8080/ssp_estadistica/cuaderno/cuaderno_estadistico/p43_gra_inc_inv_excel.php?mes='Septiembre'&amp;anio='2011'&amp;origen='excel'"/>
  </connection>
  <connection id="13140" xr16:uid="{00000000-0015-0000-FFFF-FFFF2D330000}" name="Conexión806" type="4" refreshedVersion="4" background="1" saveData="1">
    <webPr sourceData="1" parsePre="1" consecutive="1" xl2000="1" url="http://localhost:8080/ssp_estadistica/cuaderno/cuaderno_estadistico/p5_pob_pen_x_Fue_excel.php?mes='Mayo'&amp;anio='2011'&amp;origen='excel'"/>
  </connection>
  <connection id="13141" xr16:uid="{00000000-0015-0000-FFFF-FFFF2E330000}" name="Conexión8060" type="4" refreshedVersion="3" background="1" saveData="1">
    <webPr sourceData="1" parsePre="1" consecutive="1" xl2000="1" url="http://10.238.10.38:8080/ssp_estadistica/cuaderno/cuaderno_estadistico/p44_tra_int_ext_excel.php?mes='Septiembre'&amp;anio='2011'&amp;origen='excel'"/>
  </connection>
  <connection id="13142" xr16:uid="{00000000-0015-0000-FFFF-FFFF2F330000}" name="Conexión8061" type="4" refreshedVersion="3" background="1" saveData="1">
    <webPr sourceData="1" parsePre="1" consecutive="1" xl2000="1" url="http://10.238.10.38:8080/ssp_estadistica/cuaderno/cuaderno_estadistico/p29_totales_generales.php?mes='Septiembre'&amp;anio='2011'&amp;origen='excel'"/>
  </connection>
  <connection id="13143" xr16:uid="{00000000-0015-0000-FFFF-FFFF30330000}" name="Conexión8062" type="4" refreshedVersion="3" background="1" saveData="1">
    <webPr sourceData="1" parsePre="1" consecutive="1" xl2000="1" url="http://10.238.10.38:8080/ssp_estadistica/cuaderno/cuaderno_estadistico/parametros_cuaderno_estadistico.php"/>
  </connection>
  <connection id="13144" xr16:uid="{00000000-0015-0000-FFFF-FFFF31330000}" name="Conexión8063" type="4" refreshedVersion="3" background="1" saveData="1">
    <webPr sourceData="1" parsePre="1" consecutive="1" xl2000="1" url="http://10.238.10.38:8080/ssp_estadistica/cuaderno/cuaderno_estadistico/encabezados.php?mes='Diciembre'&amp;anio='2010'&amp;origen='excel'"/>
  </connection>
  <connection id="13145" xr16:uid="{00000000-0015-0000-FFFF-FFFF32330000}" name="Conexión8064" type="4" refreshedVersion="3" background="1" saveData="1">
    <webPr sourceData="1" parsePre="1" consecutive="1" xl2000="1" url="http://10.238.10.38:8080/ssp_estadistica/cuaderno/cuaderno_estadistico/p3_resumen_poblacion_excel.php?mes='Diciembre'&amp;anio='2010'&amp;origen='excel'"/>
  </connection>
  <connection id="13146" xr16:uid="{00000000-0015-0000-FFFF-FFFF33330000}" name="Conexión8065" type="4" refreshedVersion="3" background="1" saveData="1">
    <webPr sourceData="1" parsePre="1" consecutive="1" xl2000="1" url="http://10.238.10.38:8080/ssp_estadistica/cuaderno/cuaderno_estadistico/p4_poblacion_penitenciaria_excel.php?mes='Diciembre'&amp;anio='2010'&amp;origen='excel'"/>
  </connection>
  <connection id="13147" xr16:uid="{00000000-0015-0000-FFFF-FFFF34330000}" name="Conexión8066" type="4" refreshedVersion="3" background="1" saveData="1">
    <webPr sourceData="1" parsePre="1" consecutive="1" xl2000="1" url="http://10.238.10.38:8080/ssp_estadistica/cuaderno/cuaderno_estadistico/p5_pob_pen_x_Fue_excel.php?mes='Diciembre'&amp;anio='2010'&amp;origen='excel'"/>
  </connection>
  <connection id="13148" xr16:uid="{00000000-0015-0000-FFFF-FFFF35330000}" name="Conexión8067" type="4" refreshedVersion="3" background="1" saveData="1">
    <webPr sourceData="1" parsePre="1" consecutive="1" xl2000="1" url="http://10.238.10.38:8080/ssp_estadistica/cuaderno/cuaderno_estadistico/p6_pob_pen_excel.php?mes='Diciembre'&amp;anio='2010'&amp;origen='excel'"/>
  </connection>
  <connection id="13149" xr16:uid="{00000000-0015-0000-FFFF-FFFF36330000}" name="Conexión8068" type="4" refreshedVersion="3" background="1" saveData="1">
    <webPr sourceData="1" parsePre="1" consecutive="1" xl2000="1" url="http://10.238.10.38:8080/ssp_estadistica/cuaderno/cuaderno_estadistico/p7_comp_pob_xfuero_situacion_variacion.php?mes='Diciembre'&amp;anio='2010'&amp;origen='excel'"/>
  </connection>
  <connection id="13150" xr16:uid="{00000000-0015-0000-FFFF-FFFF37330000}" name="Conexión8069" type="4" refreshedVersion="3" background="1" saveData="1">
    <webPr sourceData="1" parsePre="1" consecutive="1" xl2000="1" url="http://10.238.10.38:8080/ssp_estadistica/cuaderno/cuaderno_estadistico/p8_comportamiento_grafica_1.php?mes='Diciembre'&amp;anio='2010'&amp;origen='excel'"/>
  </connection>
  <connection id="13151" xr16:uid="{00000000-0015-0000-FFFF-FFFF38330000}" name="Conexión807" type="4" refreshedVersion="4" background="1" saveData="1">
    <webPr sourceData="1" parsePre="1" consecutive="1" xl2000="1" url="http://localhost:8080/ssp_estadistica/cuaderno/cuaderno_estadistico/p6_pob_pen_excel.php?mes='Mayo'&amp;anio='2011'&amp;origen='excel'"/>
  </connection>
  <connection id="13152" xr16:uid="{00000000-0015-0000-FFFF-FFFF39330000}" name="Conexión8070" type="4" refreshedVersion="3" background="1" saveData="1">
    <webPr sourceData="1" parsePre="1" consecutive="1" xl2000="1" url="http://10.238.10.38:8080/ssp_estadistica/cuaderno/cuaderno_estadistico/p8_comportamiento_grafica_2.php?mes='Diciembre'&amp;anio='2010'&amp;origen='excel'"/>
  </connection>
  <connection id="13153" xr16:uid="{00000000-0015-0000-FFFF-FFFF3A330000}" name="Conexión8071" type="4" refreshedVersion="3" background="1" saveData="1">
    <webPr sourceData="1" parsePre="1" consecutive="1" xl2000="1" url="http://10.238.10.38:8080/ssp_estadistica/cuaderno/cuaderno_estadistico/p9_comportamiento_grafica_1.php?mes='Diciembre'&amp;anio='2010'&amp;origen='excel'"/>
  </connection>
  <connection id="13154" xr16:uid="{00000000-0015-0000-FFFF-FFFF3B330000}" name="Conexión8072" type="4" refreshedVersion="3" background="1" saveData="1">
    <webPr sourceData="1" parsePre="1" consecutive="1" xl2000="1" url="http://10.238.10.38:8080/ssp_estadistica/cuaderno/cuaderno_estadistico/p10_gra_dis_cen_pen_excel.php?mes='Diciembre'&amp;anio='2010'&amp;origen='excel'"/>
  </connection>
  <connection id="13155" xr16:uid="{00000000-0015-0000-FFFF-FFFF3C330000}" name="Conexión8073" type="4" refreshedVersion="3" background="1" saveData="1">
    <webPr sourceData="1" parsePre="1" consecutive="1" xl2000="1" url="http://10.238.10.38:8080/ssp_estadistica/cuaderno/cuaderno_estadistico/p11_num_cen_cap_pob_sob_excel.php?mes='Diciembre'&amp;anio='2010'&amp;origen='excel'"/>
  </connection>
  <connection id="13156" xr16:uid="{00000000-0015-0000-FFFF-FFFF3D330000}" name="Conexión8074" type="4" refreshedVersion="3" background="1" saveData="1">
    <webPr sourceData="1" parsePre="1" consecutive="1" xl2000="1" url="http://10.238.10.38:8080/ssp_estadistica/cuaderno/cuaderno_estadistico/p12_sob_pen_excel.php?mes='Diciembre'&amp;anio='2010'&amp;origen='excel'"/>
  </connection>
  <connection id="13157" xr16:uid="{00000000-0015-0000-FFFF-FFFF3E330000}" name="Conexión8075" type="4" refreshedVersion="3" background="1" saveData="1">
    <webPr sourceData="1" parsePre="1" consecutive="1" xl2000="1" url="http://10.238.10.38:8080/ssp_estadistica/cuaderno/cuaderno_estadistico/p13_tipo_centros.php?mes='Diciembre'&amp;anio='2010'&amp;origen='excel'"/>
  </connection>
  <connection id="13158" xr16:uid="{00000000-0015-0000-FFFF-FFFF3F330000}" name="Conexión8076" type="4" refreshedVersion="3" background="1" saveData="1">
    <webPr sourceData="1" parsePre="1" consecutive="1" xl2000="1" url="http://10.238.10.38:8080/ssp_estadistica/cuaderno/cuaderno_estadistico/p14_cap_sob_pob_x_sit_jur_excel.php?mes='Diciembre'&amp;anio='2010'&amp;origen='excel'"/>
  </connection>
  <connection id="13159" xr16:uid="{00000000-0015-0000-FFFF-FFFF40330000}" name="Conexión8077" type="4" refreshedVersion="3" background="1" saveData="1">
    <webPr sourceData="1" parsePre="1" consecutive="1" xl2000="1" url="http://10.238.10.38:8080/ssp_estadistica/cuaderno/cuaderno_estadistico/p28_pob_pen_cen_fed_excel.php?mes='Diciembre'&amp;anio='2010'&amp;origen='excel'"/>
  </connection>
  <connection id="13160" xr16:uid="{00000000-0015-0000-FFFF-FFFF41330000}" name="Conexión8078" type="4" refreshedVersion="3" background="1" saveData="1">
    <webPr sourceData="1" parsePre="1" consecutive="1" xl2000="1" url="http://10.238.10.38:8080/ssp_estadistica/cuaderno/cuaderno_estadistico/p29_poblacion_centrosfederales.php?mes='Diciembre'&amp;anio='2010'&amp;origen='excel'"/>
  </connection>
  <connection id="13161" xr16:uid="{00000000-0015-0000-FFFF-FFFF42330000}" name="Conexión8079" type="4" refreshedVersion="3" background="1" saveData="1">
    <webPr sourceData="1" parsePre="1" consecutive="1" xl2000="1" url="http://10.238.10.38:8080/ssp_estadistica/cuaderno/cuaderno_estadistico/p29_poblacion_centrosfederales_grafica.php?mes='Diciembre'&amp;anio='2010'&amp;origen='excel'"/>
  </connection>
  <connection id="13162" xr16:uid="{00000000-0015-0000-FFFF-FFFF43330000}" name="Conexión808" type="4" refreshedVersion="4" background="1" saveData="1">
    <webPr sourceData="1" parsePre="1" consecutive="1" xl2000="1" url="http://localhost:8080/ssp_estadistica/cuaderno/cuaderno_estadistico/p7_comp_pob_xfuero_situacion_variacion.php?mes='Mayo'&amp;anio='2011'&amp;origen='excel'"/>
  </connection>
  <connection id="13163" xr16:uid="{00000000-0015-0000-FFFF-FFFF44330000}" name="Conexión8080" type="4" refreshedVersion="3" background="1" saveData="1">
    <webPr sourceData="1" parsePre="1" consecutive="1" xl2000="1" url="http://10.238.10.38:8080/ssp_estadistica/cuaderno/cuaderno_estadistico/p34_ben_lib_ant_excel.php?mes='Diciembre'&amp;anio='2010'&amp;origen='excel'"/>
  </connection>
  <connection id="13164" xr16:uid="{00000000-0015-0000-FFFF-FFFF45330000}" name="Conexión8081" type="4" refreshedVersion="3" background="1" saveData="1">
    <webPr sourceData="1" parsePre="1" consecutive="1" xl2000="1" url="http://10.238.10.38:8080/ssp_estadistica/cuaderno/cuaderno_estadistico/p35_gra_ben_lib_ant_excel.php?mes='Diciembre'&amp;anio='2010'&amp;origen='excel'"/>
  </connection>
  <connection id="13165" xr16:uid="{00000000-0015-0000-FFFF-FFFF46330000}" name="Conexión8082" type="4" refreshedVersion="3" background="1" saveData="1">
    <webPr sourceData="1" parsePre="1" consecutive="1" xl2000="1" url="http://10.238.10.38:8080/ssp_estadistica/cuaderno/cuaderno_estadistico/p36_ben_lib_ant_excel.php?mes='Diciembre'&amp;anio='2010'&amp;origen='excel'"/>
  </connection>
  <connection id="13166" xr16:uid="{00000000-0015-0000-FFFF-FFFF47330000}" name="Conexión8083" type="4" refreshedVersion="3" background="1" saveData="1">
    <webPr sourceData="1" parsePre="1" consecutive="1" xl2000="1" url="http://10.238.10.38:8080/ssp_estadistica/cuaderno/cuaderno_estadistico/p37_gra_pob_lib_vig_excel.php?mes='Diciembre'&amp;anio='2010'&amp;origen='excel'"/>
  </connection>
  <connection id="13167" xr16:uid="{00000000-0015-0000-FFFF-FFFF48330000}" name="Conexión8084" type="4" refreshedVersion="3" background="1" saveData="1">
    <webPr sourceData="1" parsePre="1" consecutive="1" xl2000="1" url="http://10.238.10.38:8080/ssp_estadistica/cuaderno/cuaderno_estadistico/p38_res_lib_ant_excel.php?mes='Diciembre'&amp;anio='2010'&amp;origen='excel'"/>
  </connection>
  <connection id="13168" xr16:uid="{00000000-0015-0000-FFFF-FFFF49330000}" name="Conexión8085" type="4" refreshedVersion="3" background="1" saveData="1">
    <webPr sourceData="1" parsePre="1" consecutive="1" xl2000="1" url="http://10.238.10.38:8080/ssp_estadistica/cuaderno/cuaderno_estadistico/p39_gra_pob_lib_vig_excel.php?mes='Diciembre'&amp;anio='2010'&amp;origen='excel'"/>
  </connection>
  <connection id="13169" xr16:uid="{00000000-0015-0000-FFFF-FFFF4A330000}" name="Conexión8086" type="4" refreshedVersion="3" background="1" saveData="1">
    <webPr sourceData="1" parsePre="1" consecutive="1" xl2000="1" url="http://10.238.10.38:8080/ssp_estadistica/cuaderno/cuaderno_estadistico/p40_inc_pen_excel.php?mes='Diciembre'&amp;anio='2010'&amp;origen='excel'"/>
  </connection>
  <connection id="13170" xr16:uid="{00000000-0015-0000-FFFF-FFFF4B330000}" name="Conexión8087" type="4" refreshedVersion="3" background="1" saveData="1">
    <webPr sourceData="1" parsePre="1" consecutive="1" xl2000="1" url="http://10.238.10.38:8080/ssp_estadistica/cuaderno/cuaderno_estadistico/p41_int_inv_inc_pen_excel.php?mes='Diciembre'&amp;anio='2010'&amp;origen='excel'"/>
  </connection>
  <connection id="13171" xr16:uid="{00000000-0015-0000-FFFF-FFFF4C330000}" name="Conexión8088" type="4" refreshedVersion="3" background="1" saveData="1">
    <webPr sourceData="1" parsePre="1" consecutive="1" xl2000="1" url="http://10.238.10.38:8080/ssp_estadistica/cuaderno/cuaderno_estadistico/p42_gra_int_inv_inc_pen_excel.php?mes='Diciembre'&amp;anio='2010'&amp;origen='excel'"/>
  </connection>
  <connection id="13172" xr16:uid="{00000000-0015-0000-FFFF-FFFF4D330000}" name="Conexión8089" type="4" refreshedVersion="3" background="1" saveData="1">
    <webPr sourceData="1" parsePre="1" consecutive="1" xl2000="1" url="http://10.238.10.38:8080/ssp_estadistica/cuaderno/cuaderno_estadistico/p43_gra_inc_inv_excel.php?mes='Diciembre'&amp;anio='2010'&amp;origen='excel'"/>
  </connection>
  <connection id="13173" xr16:uid="{00000000-0015-0000-FFFF-FFFF4E330000}" name="Conexión809" type="4" refreshedVersion="4" background="1" saveData="1">
    <webPr sourceData="1" parsePre="1" consecutive="1" xl2000="1" url="http://localhost:8080/ssp_estadistica/cuaderno/cuaderno_estadistico/p8_comportamiento_grafica_1.php?mes='Mayo'&amp;anio='2011'&amp;origen='excel'"/>
  </connection>
  <connection id="13174" xr16:uid="{00000000-0015-0000-FFFF-FFFF4F330000}" name="Conexión8090" type="4" refreshedVersion="3" background="1" saveData="1">
    <webPr sourceData="1" parsePre="1" consecutive="1" xl2000="1" url="http://10.238.10.38:8080/ssp_estadistica/cuaderno/cuaderno_estadistico/p44_tra_int_ext_excel.php?mes='Diciembre'&amp;anio='2010'&amp;origen='excel'"/>
  </connection>
  <connection id="13175" xr16:uid="{00000000-0015-0000-FFFF-FFFF50330000}" name="Conexión8091" type="4" refreshedVersion="3" background="1" saveData="1">
    <webPr sourceData="1" parsePre="1" consecutive="1" xl2000="1" url="http://10.238.10.38:8080/ssp_estadistica/cuaderno/cuaderno_estadistico/p29_totales_generales.php?mes='Diciembre'&amp;anio='2010'&amp;origen='excel'"/>
  </connection>
  <connection id="13176" xr16:uid="{00000000-0015-0000-FFFF-FFFF51330000}" name="Conexión8092" type="4" refreshedVersion="3" background="1" saveData="1">
    <webPr sourceData="1" parsePre="1" consecutive="1" xl2000="1" url="http://10.238.10.38:8080/ssp_estadistica/cuaderno/cuaderno_estadistico/parametros_cuaderno_estadistico.php"/>
  </connection>
  <connection id="13177" xr16:uid="{00000000-0015-0000-FFFF-FFFF52330000}" name="Conexión8093" type="4" refreshedVersion="3" background="1" saveData="1">
    <webPr sourceData="1" parsePre="1" consecutive="1" xl2000="1" url="http://10.238.10.38:8080/ssp_estadistica/cuaderno/cuaderno_estadistico/encabezados.php?mes='Octubre'&amp;anio='2011'&amp;origen='excel'"/>
  </connection>
  <connection id="13178" xr16:uid="{00000000-0015-0000-FFFF-FFFF53330000}" name="Conexión8094" type="4" refreshedVersion="3" background="1" saveData="1">
    <webPr sourceData="1" parsePre="1" consecutive="1" xl2000="1" url="http://10.238.10.38:8080/ssp_estadistica/cuaderno/cuaderno_estadistico/p3_resumen_poblacion_excel.php?mes='Octubre'&amp;anio='2011'&amp;origen='excel'"/>
  </connection>
  <connection id="13179" xr16:uid="{00000000-0015-0000-FFFF-FFFF54330000}" name="Conexión8095" type="4" refreshedVersion="3" background="1" saveData="1">
    <webPr sourceData="1" parsePre="1" consecutive="1" xl2000="1" url="http://10.238.10.38:8080/ssp_estadistica/cuaderno/cuaderno_estadistico/p4_poblacion_penitenciaria_excel.php?mes='Octubre'&amp;anio='2011'&amp;origen='excel'"/>
  </connection>
  <connection id="13180" xr16:uid="{00000000-0015-0000-FFFF-FFFF55330000}" name="Conexión8096" type="4" refreshedVersion="3" background="1" saveData="1">
    <webPr sourceData="1" parsePre="1" consecutive="1" xl2000="1" url="http://10.238.10.38:8080/ssp_estadistica/cuaderno/cuaderno_estadistico/p5_pob_pen_x_Fue_excel.php?mes='Octubre'&amp;anio='2011'&amp;origen='excel'"/>
  </connection>
  <connection id="13181" xr16:uid="{00000000-0015-0000-FFFF-FFFF56330000}" name="Conexión8097" type="4" refreshedVersion="3" background="1" saveData="1">
    <webPr sourceData="1" parsePre="1" consecutive="1" xl2000="1" url="http://10.238.10.38:8080/ssp_estadistica/cuaderno/cuaderno_estadistico/p6_pob_pen_excel.php?mes='Octubre'&amp;anio='2011'&amp;origen='excel'"/>
  </connection>
  <connection id="13182" xr16:uid="{00000000-0015-0000-FFFF-FFFF57330000}" name="Conexión8098" type="4" refreshedVersion="3" background="1" saveData="1">
    <webPr sourceData="1" parsePre="1" consecutive="1" xl2000="1" url="http://10.238.10.38:8080/ssp_estadistica/cuaderno/cuaderno_estadistico/p7_comp_pob_xfuero_situacion_variacion.php?mes='Octubre'&amp;anio='2011'&amp;origen='excel'"/>
  </connection>
  <connection id="13183" xr16:uid="{00000000-0015-0000-FFFF-FFFF58330000}" name="Conexión8099" type="4" refreshedVersion="3" background="1" saveData="1">
    <webPr sourceData="1" parsePre="1" consecutive="1" xl2000="1" url="http://10.238.10.38:8080/ssp_estadistica/cuaderno/cuaderno_estadistico/p8_comportamiento_grafica_1.php?mes='Octubre'&amp;anio='2011'&amp;origen='excel'"/>
  </connection>
  <connection id="13184" xr16:uid="{00000000-0015-0000-FFFF-FFFF59330000}" name="Conexión81" type="4" refreshedVersion="3" background="1" saveData="1">
    <webPr sourceData="1" parsePre="1" consecutive="1" xl2000="1" url="http://localhost:8080/ssp_estadistica/cuaderno/concentrado_excel_dos.php?mes=Marzo&amp;anio=2011&amp;origen=excel&amp;IdSubseccion=1"/>
  </connection>
  <connection id="13185" xr16:uid="{00000000-0015-0000-FFFF-FFFF5A330000}" name="Conexión810" type="4" refreshedVersion="4" background="1" saveData="1">
    <webPr sourceData="1" parsePre="1" consecutive="1" xl2000="1" url="http://localhost:8080/ssp_estadistica/cuaderno/cuaderno_estadistico/p8_comportamiento_grafica_2.php?mes='Mayo'&amp;anio='2011'&amp;origen='excel'"/>
  </connection>
  <connection id="13186" xr16:uid="{00000000-0015-0000-FFFF-FFFF5B330000}" name="Conexión8100" type="4" refreshedVersion="3" background="1" saveData="1">
    <webPr sourceData="1" parsePre="1" consecutive="1" xl2000="1" url="http://10.238.10.38:8080/ssp_estadistica/cuaderno/cuaderno_estadistico/p8_comportamiento_grafica_2.php?mes='Octubre'&amp;anio='2011'&amp;origen='excel'"/>
  </connection>
  <connection id="13187" xr16:uid="{00000000-0015-0000-FFFF-FFFF5C330000}" name="Conexión8101" type="4" refreshedVersion="3" background="1" saveData="1">
    <webPr sourceData="1" parsePre="1" consecutive="1" xl2000="1" url="http://10.238.10.38:8080/ssp_estadistica/cuaderno/cuaderno_estadistico/p9_comportamiento_grafica_1.php?mes='Octubre'&amp;anio='2011'&amp;origen='excel'"/>
  </connection>
  <connection id="13188" xr16:uid="{00000000-0015-0000-FFFF-FFFF5D330000}" name="Conexión8102" type="4" refreshedVersion="3" background="1" saveData="1">
    <webPr sourceData="1" parsePre="1" consecutive="1" xl2000="1" url="http://10.238.10.38:8080/ssp_estadistica/cuaderno/cuaderno_estadistico/p10_gra_dis_cen_pen_excel.php?mes='Octubre'&amp;anio='2011'&amp;origen='excel'"/>
  </connection>
  <connection id="13189" xr16:uid="{00000000-0015-0000-FFFF-FFFF5E330000}" name="Conexión8103" type="4" refreshedVersion="3" background="1" saveData="1">
    <webPr sourceData="1" parsePre="1" consecutive="1" xl2000="1" url="http://10.238.10.38:8080/ssp_estadistica/cuaderno/cuaderno_estadistico/p11_num_cen_cap_pob_sob_excel.php?mes='Octubre'&amp;anio='2011'&amp;origen='excel'"/>
  </connection>
  <connection id="13190" xr16:uid="{00000000-0015-0000-FFFF-FFFF5F330000}" name="Conexión8104" type="4" refreshedVersion="3" background="1" saveData="1">
    <webPr sourceData="1" parsePre="1" consecutive="1" xl2000="1" url="http://10.238.10.38:8080/ssp_estadistica/cuaderno/cuaderno_estadistico/p12_sob_pen_excel.php?mes='Octubre'&amp;anio='2011'&amp;origen='excel'"/>
  </connection>
  <connection id="13191" xr16:uid="{00000000-0015-0000-FFFF-FFFF60330000}" name="Conexión8105" type="4" refreshedVersion="3" background="1" saveData="1">
    <webPr sourceData="1" parsePre="1" consecutive="1" xl2000="1" url="http://10.238.10.38:8080/ssp_estadistica/cuaderno/cuaderno_estadistico/p13_tipo_centros.php?mes='Octubre'&amp;anio='2011'&amp;origen='excel'"/>
  </connection>
  <connection id="13192" xr16:uid="{00000000-0015-0000-FFFF-FFFF61330000}" name="Conexión8106" type="4" refreshedVersion="3" background="1" saveData="1">
    <webPr sourceData="1" parsePre="1" consecutive="1" xl2000="1" url="http://10.238.10.38:8080/ssp_estadistica/cuaderno/cuaderno_estadistico/p14_cap_sob_pob_x_sit_jur_excel.php?mes='Octubre'&amp;anio='2011'&amp;origen='excel'"/>
  </connection>
  <connection id="13193" xr16:uid="{00000000-0015-0000-FFFF-FFFF62330000}" name="Conexión8107" type="4" refreshedVersion="3" background="1" saveData="1">
    <webPr sourceData="1" parsePre="1" consecutive="1" xl2000="1" url="http://10.238.10.38:8080/ssp_estadistica/cuaderno/cuaderno_estadistico/p28_pob_pen_cen_fed_excel.php?mes='Octubre'&amp;anio='2011'&amp;origen='excel'"/>
  </connection>
  <connection id="13194" xr16:uid="{00000000-0015-0000-FFFF-FFFF63330000}" name="Conexión8108" type="4" refreshedVersion="3" background="1" saveData="1">
    <webPr sourceData="1" parsePre="1" consecutive="1" xl2000="1" url="http://10.238.10.38:8080/ssp_estadistica/cuaderno/cuaderno_estadistico/p29_poblacion_centrosfederales.php?mes='Octubre'&amp;anio='2011'&amp;origen='excel'"/>
  </connection>
  <connection id="13195" xr16:uid="{00000000-0015-0000-FFFF-FFFF64330000}" name="Conexión8109" type="4" refreshedVersion="3" background="1" saveData="1">
    <webPr sourceData="1" parsePre="1" consecutive="1" xl2000="1" url="http://10.238.10.38:8080/ssp_estadistica/cuaderno/cuaderno_estadistico/p29_poblacion_centrosfederales_grafica.php?mes='Octubre'&amp;anio='2011'&amp;origen='excel'"/>
  </connection>
  <connection id="13196" xr16:uid="{00000000-0015-0000-FFFF-FFFF65330000}" name="Conexión811" type="4" refreshedVersion="4" background="1" saveData="1">
    <webPr sourceData="1" parsePre="1" consecutive="1" xl2000="1" url="http://localhost:8080/ssp_estadistica/cuaderno/cuaderno_estadistico/p9_comportamiento_grafica_1.php?mes='Mayo'&amp;anio='2011'&amp;origen='excel'"/>
  </connection>
  <connection id="13197" xr16:uid="{00000000-0015-0000-FFFF-FFFF66330000}" name="Conexión8110" type="4" refreshedVersion="3" background="1" saveData="1">
    <webPr sourceData="1" parsePre="1" consecutive="1" xl2000="1" url="http://10.238.10.38:8080/ssp_estadistica/cuaderno/cuaderno_estadistico/p34_ben_lib_ant_excel.php?mes='Octubre'&amp;anio='2011'&amp;origen='excel'"/>
  </connection>
  <connection id="13198" xr16:uid="{00000000-0015-0000-FFFF-FFFF67330000}" name="Conexión8111" type="4" refreshedVersion="3" background="1" saveData="1">
    <webPr sourceData="1" parsePre="1" consecutive="1" xl2000="1" url="http://10.238.10.38:8080/ssp_estadistica/cuaderno/cuaderno_estadistico/p35_gra_ben_lib_ant_excel.php?mes='Octubre'&amp;anio='2011'&amp;origen='excel'"/>
  </connection>
  <connection id="13199" xr16:uid="{00000000-0015-0000-FFFF-FFFF68330000}" name="Conexión8112" type="4" refreshedVersion="3" background="1" saveData="1">
    <webPr sourceData="1" parsePre="1" consecutive="1" xl2000="1" url="http://10.238.10.38:8080/ssp_estadistica/cuaderno/cuaderno_estadistico/p36_ben_lib_ant_excel.php?mes='Octubre'&amp;anio='2011'&amp;origen='excel'"/>
  </connection>
  <connection id="13200" xr16:uid="{00000000-0015-0000-FFFF-FFFF69330000}" name="Conexión8113" type="4" refreshedVersion="3" background="1" saveData="1">
    <webPr sourceData="1" parsePre="1" consecutive="1" xl2000="1" url="http://10.238.10.38:8080/ssp_estadistica/cuaderno/cuaderno_estadistico/p37_gra_pob_lib_vig_excel.php?mes='Octubre'&amp;anio='2011'&amp;origen='excel'"/>
  </connection>
  <connection id="13201" xr16:uid="{00000000-0015-0000-FFFF-FFFF6A330000}" name="Conexión8114" type="4" refreshedVersion="3" background="1" saveData="1">
    <webPr sourceData="1" parsePre="1" consecutive="1" xl2000="1" url="http://10.238.10.38:8080/ssp_estadistica/cuaderno/cuaderno_estadistico/p38_res_lib_ant_excel.php?mes='Octubre'&amp;anio='2011'&amp;origen='excel'"/>
  </connection>
  <connection id="13202" xr16:uid="{00000000-0015-0000-FFFF-FFFF6B330000}" name="Conexión8115" type="4" refreshedVersion="3" background="1" saveData="1">
    <webPr sourceData="1" parsePre="1" consecutive="1" xl2000="1" url="http://10.238.10.38:8080/ssp_estadistica/cuaderno/cuaderno_estadistico/p39_gra_pob_lib_vig_excel.php?mes='Octubre'&amp;anio='2011'&amp;origen='excel'"/>
  </connection>
  <connection id="13203" xr16:uid="{00000000-0015-0000-FFFF-FFFF6C330000}" name="Conexión8116" type="4" refreshedVersion="3" background="1" saveData="1">
    <webPr sourceData="1" parsePre="1" consecutive="1" xl2000="1" url="http://10.238.10.38:8080/ssp_estadistica/cuaderno/cuaderno_estadistico/p40_inc_pen_excel.php?mes='Octubre'&amp;anio='2011'&amp;origen='excel'"/>
  </connection>
  <connection id="13204" xr16:uid="{00000000-0015-0000-FFFF-FFFF6D330000}" name="Conexión8117" type="4" refreshedVersion="3" background="1" saveData="1">
    <webPr sourceData="1" parsePre="1" consecutive="1" xl2000="1" url="http://10.238.10.38:8080/ssp_estadistica/cuaderno/cuaderno_estadistico/p41_int_inv_inc_pen_excel.php?mes='Octubre'&amp;anio='2011'&amp;origen='excel'"/>
  </connection>
  <connection id="13205" xr16:uid="{00000000-0015-0000-FFFF-FFFF6E330000}" name="Conexión8118" type="4" refreshedVersion="3" background="1" saveData="1">
    <webPr sourceData="1" parsePre="1" consecutive="1" xl2000="1" url="http://10.238.10.38:8080/ssp_estadistica/cuaderno/cuaderno_estadistico/p42_gra_int_inv_inc_pen_excel.php?mes='Octubre'&amp;anio='2011'&amp;origen='excel'"/>
  </connection>
  <connection id="13206" xr16:uid="{00000000-0015-0000-FFFF-FFFF6F330000}" name="Conexión8119" type="4" refreshedVersion="3" background="1" saveData="1">
    <webPr sourceData="1" parsePre="1" consecutive="1" xl2000="1" url="http://10.238.10.38:8080/ssp_estadistica/cuaderno/cuaderno_estadistico/p43_gra_inc_inv_excel.php?mes='Octubre'&amp;anio='2011'&amp;origen='excel'"/>
  </connection>
  <connection id="13207" xr16:uid="{00000000-0015-0000-FFFF-FFFF70330000}" name="Conexión812" type="4" refreshedVersion="4" background="1" saveData="1">
    <webPr sourceData="1" parsePre="1" consecutive="1" xl2000="1" url="http://localhost:8080/ssp_estadistica/cuaderno/cuaderno_estadistico/p10_gra_dis_cen_pen_excel.php?mes='Mayo'&amp;anio='2011'&amp;origen='excel'"/>
  </connection>
  <connection id="13208" xr16:uid="{00000000-0015-0000-FFFF-FFFF71330000}" name="Conexión8120" type="4" refreshedVersion="3" background="1" saveData="1">
    <webPr sourceData="1" parsePre="1" consecutive="1" xl2000="1" url="http://10.238.10.38:8080/ssp_estadistica/cuaderno/cuaderno_estadistico/p44_tra_int_ext_excel.php?mes='Octubre'&amp;anio='2011'&amp;origen='excel'"/>
  </connection>
  <connection id="13209" xr16:uid="{00000000-0015-0000-FFFF-FFFF72330000}" name="Conexión8121" type="4" refreshedVersion="3" background="1" saveData="1">
    <webPr sourceData="1" parsePre="1" consecutive="1" xl2000="1" url="http://10.238.10.38:8080/ssp_estadistica/cuaderno/cuaderno_estadistico/p29_totales_generales.php?mes='Octubre'&amp;anio='2011'&amp;origen='excel'"/>
  </connection>
  <connection id="13210" xr16:uid="{00000000-0015-0000-FFFF-FFFF73330000}" name="Conexión8122" type="4" refreshedVersion="3" background="1" saveData="1">
    <webPr sourceData="1" parsePre="1" consecutive="1" xl2000="1" url="http://10.238.10.38:8080/ssp_estadistica/notas/notas_secciones_cuaderno.php?mes='Octubre'&amp;anio='2011'&amp;idSeccion=2"/>
  </connection>
  <connection id="13211" xr16:uid="{00000000-0015-0000-FFFF-FFFF74330000}" name="Conexión8123" type="4" refreshedVersion="3" background="1" saveData="1">
    <webPr sourceData="1" parsePre="1" consecutive="1" xl2000="1" url="http://10.238.10.38:8080/ssp_estadistica/notas/notas_secciones_cuaderno.php?mes='Octubre'&amp;anio='2011'&amp;idSeccion='3'"/>
  </connection>
  <connection id="13212" xr16:uid="{00000000-0015-0000-FFFF-FFFF75330000}" name="Conexión8124" type="4" refreshedVersion="3" background="1" saveData="1">
    <webPr sourceData="1" parsePre="1" consecutive="1" xl2000="1" url="http://10.238.10.38:8080/ssp_estadistica/notas/notas_secciones_cuaderno.php?mes='Octubre'&amp;anio='2011'&amp;idSeccion='17'"/>
  </connection>
  <connection id="13213" xr16:uid="{00000000-0015-0000-FFFF-FFFF76330000}" name="Conexión8125" type="4" refreshedVersion="3" background="1" saveData="1">
    <webPr sourceData="1" parsePre="1" consecutive="1" xl2000="1" url="http://10.238.10.38:8080/ssp_estadistica/notas/notas_secciones_cuaderno.php?mes='Octubre'&amp;anio='2011'&amp;idSeccion='4'"/>
  </connection>
  <connection id="13214" xr16:uid="{00000000-0015-0000-FFFF-FFFF77330000}" name="Conexión8126" type="4" refreshedVersion="3" background="1" saveData="1">
    <webPr sourceData="1" parsePre="1" consecutive="1" xl2000="1" url="http://10.238.10.38:8080/ssp_estadistica/notas/notas_secciones_cuaderno.php?mes='Octubre'&amp;anio='2011'&amp;idSeccion='18'"/>
  </connection>
  <connection id="13215" xr16:uid="{00000000-0015-0000-FFFF-FFFF78330000}" name="Conexión8127" type="4" refreshedVersion="3" background="1" saveData="1">
    <webPr sourceData="1" parsePre="1" consecutive="1" xl2000="1" url="http://10.238.10.38:8080/ssp_estadistica/notas/notas_secciones_cuaderno.php?mes='Octubre'&amp;anio='2011'&amp;idSeccion='5'"/>
  </connection>
  <connection id="13216" xr16:uid="{00000000-0015-0000-FFFF-FFFF79330000}" name="Conexión8128" type="4" refreshedVersion="3" background="1" saveData="1">
    <webPr sourceData="1" parsePre="1" consecutive="1" xl2000="1" url="http://10.238.10.38:8080/ssp_estadistica/notas/notas_secciones_cuaderno.php?mes='Octubre'&amp;anio='2011'&amp;idSeccion='6'"/>
  </connection>
  <connection id="13217" xr16:uid="{00000000-0015-0000-FFFF-FFFF7A330000}" name="Conexión8129" type="4" refreshedVersion="3" background="1" saveData="1">
    <webPr sourceData="1" parsePre="1" consecutive="1" xl2000="1" url="http://10.238.10.38:8080/ssp_estadistica/notas/notas_secciones_cuaderno.php?mes='Octubre'&amp;anio='2011'&amp;idSeccion='7'"/>
  </connection>
  <connection id="13218" xr16:uid="{00000000-0015-0000-FFFF-FFFF7B330000}" name="Conexión813" type="4" refreshedVersion="4" background="1" saveData="1">
    <webPr sourceData="1" parsePre="1" consecutive="1" xl2000="1" url="http://localhost:8080/ssp_estadistica/cuaderno/cuaderno_estadistico/p11_num_cen_cap_pob_sob_excel.php?mes='Mayo'&amp;anio='2011'&amp;origen='excel'"/>
  </connection>
  <connection id="13219" xr16:uid="{00000000-0015-0000-FFFF-FFFF7C330000}" name="Conexión8130" type="4" refreshedVersion="3" background="1" saveData="1">
    <webPr sourceData="1" parsePre="1" consecutive="1" xl2000="1" url="http://10.238.10.38:8080/ssp_estadistica/notas/notas_secciones_cuaderno.php?mes='Octubre'&amp;anio='2011'&amp;idSeccion='12'"/>
  </connection>
  <connection id="13220" xr16:uid="{00000000-0015-0000-FFFF-FFFF7D330000}" name="Conexión8131" type="4" refreshedVersion="3" background="1" saveData="1">
    <webPr sourceData="1" parsePre="1" consecutive="1" xl2000="1" url="http://10.238.10.38:8080/ssp_estadistica/notas/notas_secciones_cuaderno.php?mes='Octubre'&amp;anio='2011'&amp;idSeccion='8'"/>
  </connection>
  <connection id="13221" xr16:uid="{00000000-0015-0000-FFFF-FFFF7E330000}" name="Conexión8132" type="4" refreshedVersion="3" background="1" saveData="1">
    <webPr sourceData="1" parsePre="1" consecutive="1" xl2000="1" url="http://10.238.10.38:8080/ssp_estadistica/notas/notas_secciones_cuaderno.php?mes='Octubre'&amp;anio='2011'&amp;idSeccion='9'"/>
  </connection>
  <connection id="13222" xr16:uid="{00000000-0015-0000-FFFF-FFFF7F330000}" name="Conexión8133" type="4" refreshedVersion="3" background="1" saveData="1">
    <webPr sourceData="1" parsePre="1" consecutive="1" xl2000="1" url="http://10.238.10.38:8080/ssp_estadistica/notas/notas_secciones_cuaderno.php?mes='Octubre'&amp;anio='2011'&amp;idSeccion='10'"/>
  </connection>
  <connection id="13223" xr16:uid="{00000000-0015-0000-FFFF-FFFF80330000}" name="Conexión8134" type="4" refreshedVersion="3" background="1" saveData="1">
    <webPr sourceData="1" parsePre="1" consecutive="1" xl2000="1" url="http://10.238.10.38:8080/ssp_estadistica/notas/notas_secciones_cuaderno.php?mes='Octubre'&amp;anio='2011'&amp;idSeccion='11'"/>
  </connection>
  <connection id="13224" xr16:uid="{00000000-0015-0000-FFFF-FFFF81330000}" name="Conexión8135" type="4" refreshedVersion="3" background="1" saveData="1">
    <webPr sourceData="1" parsePre="1" consecutive="1" xl2000="1" url="http://10.238.10.38:8080/ssp_estadistica/notas/notas_secciones_cuaderno.php?mes='Octubre'&amp;anio='2011'&amp;idSeccion='20'"/>
  </connection>
  <connection id="13225" xr16:uid="{00000000-0015-0000-FFFF-FFFF82330000}" name="Conexión8136" type="4" refreshedVersion="3" background="1" saveData="1">
    <webPr sourceData="1" parsePre="1" consecutive="1" xl2000="1" url="http://10.238.10.38:8080/ssp_estadistica/notas/notas_secciones_cuaderno.php?mes='Octubre'&amp;anio='2011'&amp;idSeccion='12'"/>
  </connection>
  <connection id="13226" xr16:uid="{00000000-0015-0000-FFFF-FFFF83330000}" name="Conexión8137" type="4" refreshedVersion="3" background="1" saveData="1">
    <webPr sourceData="1" parsePre="1" consecutive="1" xl2000="1" url="http://10.238.10.38:8080/ssp_estadistica/notas/notas_secciones_cuaderno.php?mes='Octubre'&amp;anio='2011'&amp;idSeccion='21'"/>
  </connection>
  <connection id="13227" xr16:uid="{00000000-0015-0000-FFFF-FFFF84330000}" name="Conexión8138" type="4" refreshedVersion="3" background="1" saveData="1">
    <webPr sourceData="1" parsePre="1" consecutive="1" xl2000="1" url="http://10.238.10.38:8080/ssp_estadistica/notas/notas_secciones_cuaderno.php?mes='Octubre'&amp;anio='2011'&amp;idSeccion='13'"/>
  </connection>
  <connection id="13228" xr16:uid="{00000000-0015-0000-FFFF-FFFF85330000}" name="Conexión8139" type="4" refreshedVersion="3" background="1" saveData="1">
    <webPr sourceData="1" parsePre="1" consecutive="1" xl2000="1" url="http://10.238.10.38:8080/ssp_estadistica/notas/notas_secciones_cuaderno.php?mes='Octubre'&amp;anio='2011'&amp;idSeccion='22'"/>
  </connection>
  <connection id="13229" xr16:uid="{00000000-0015-0000-FFFF-FFFF86330000}" name="Conexión814" type="4" refreshedVersion="4" background="1" saveData="1">
    <webPr sourceData="1" parsePre="1" consecutive="1" xl2000="1" url="http://localhost:8080/ssp_estadistica/cuaderno/cuaderno_estadistico/p12_sob_pen_excel.php?mes='Mayo'&amp;anio='2011'&amp;origen='excel'"/>
  </connection>
  <connection id="13230" xr16:uid="{00000000-0015-0000-FFFF-FFFF87330000}" name="Conexión8140" type="4" refreshedVersion="3" background="1" saveData="1">
    <webPr sourceData="1" parsePre="1" consecutive="1" xl2000="1" url="http://10.238.10.38:8080/ssp_estadistica/notas/notas_secciones_cuaderno.php?mes='Octubre'&amp;anio='2011'&amp;idSeccion='14'"/>
  </connection>
  <connection id="13231" xr16:uid="{00000000-0015-0000-FFFF-FFFF88330000}" name="Conexión8141" type="4" refreshedVersion="3" background="1" saveData="1">
    <webPr sourceData="1" parsePre="1" consecutive="1" xl2000="1" url="http://10.238.10.38:8080/ssp_estadistica/notas/notas_secciones_cuaderno.php?mes='Octubre'&amp;anio='2011'&amp;idSeccion='23'"/>
  </connection>
  <connection id="13232" xr16:uid="{00000000-0015-0000-FFFF-FFFF89330000}" name="Conexión8142" type="4" refreshedVersion="3" background="1" saveData="1">
    <webPr sourceData="1" parsePre="1" consecutive="1" xl2000="1" url="http://10.238.10.38:8080/ssp_estadistica/notas/notas_secciones_cuaderno.php?mes='Octubre'&amp;anio='2011'&amp;idSeccion='15'"/>
  </connection>
  <connection id="13233" xr16:uid="{00000000-0015-0000-FFFF-FFFF8A330000}" name="Conexión8143" type="4" refreshedVersion="3" background="1" saveData="1">
    <webPr sourceData="1" parsePre="1" consecutive="1" xl2000="1" url="http://10.238.10.38:8080/ssp_estadistica/notas/notas_secciones_cuaderno.php?mes='Octubre'&amp;anio='2011'&amp;idSeccion='16'"/>
  </connection>
  <connection id="13234" xr16:uid="{00000000-0015-0000-FFFF-FFFF8B330000}" name="Conexión8144" type="4" refreshedVersion="3" background="1" saveData="1">
    <webPr sourceData="1" parsePre="1" consecutive="1" xl2000="1" url="http://10.238.10.38:8080/ssp_estadistica/notas/notas_secciones_cuaderno.php?mes='Octubre'&amp;anio='2011'&amp;idSeccion='24'"/>
  </connection>
  <connection id="13235" xr16:uid="{00000000-0015-0000-FFFF-FFFF8C330000}" name="Conexión8145" type="4" refreshedVersion="3" background="1" saveData="1">
    <webPr sourceData="1" parsePre="1" consecutive="1" xl2000="1" url="http://10.238.10.38:8080/ssp_estadistica/notas/notas_secciones_cuaderno.php?mes='Octubre'&amp;anio='2011'&amp;idSeccion='25'"/>
  </connection>
  <connection id="13236" xr16:uid="{00000000-0015-0000-FFFF-FFFF8D330000}" name="Conexión8146" type="4" refreshedVersion="3" background="1" saveData="1">
    <webPr sourceData="1" parsePre="1" consecutive="1" xl2000="1" url="http://10.238.10.38:8080/ssp_estadistica/notas/notas_secciones_cuaderno.php?mes='Octubre'&amp;anio='2011'&amp;idSeccion='26'"/>
  </connection>
  <connection id="13237" xr16:uid="{00000000-0015-0000-FFFF-FFFF8E330000}" name="Conexión8147" type="4" refreshedVersion="3" background="1" saveData="1">
    <webPr sourceData="1" parsePre="1" consecutive="1" xl2000="1" url="http://10.238.10.38:8080/ssp_estadistica/cuaderno/cuaderno_estadistico/parametros_cuaderno_estadistico.php"/>
  </connection>
  <connection id="13238" xr16:uid="{00000000-0015-0000-FFFF-FFFF8F330000}" name="Conexión8148" type="4" refreshedVersion="3" background="1" saveData="1">
    <webPr sourceData="1" parsePre="1" consecutive="1" xl2000="1" url="http://10.238.10.38:8080/ssp_estadistica/cuaderno/cuaderno_estadistico/encabezados.php?mes='Mayo'&amp;anio='2011'&amp;origen='excel'"/>
  </connection>
  <connection id="13239" xr16:uid="{00000000-0015-0000-FFFF-FFFF90330000}" name="Conexión8149" type="4" refreshedVersion="3" background="1" saveData="1">
    <webPr sourceData="1" parsePre="1" consecutive="1" xl2000="1" url="http://10.238.10.38:8080/ssp_estadistica/cuaderno/cuaderno_estadistico/p3_resumen_poblacion_excel.php?mes='Mayo'&amp;anio='2011'&amp;origen='excel'"/>
  </connection>
  <connection id="13240" xr16:uid="{00000000-0015-0000-FFFF-FFFF91330000}" name="Conexión815" type="4" refreshedVersion="4" background="1" saveData="1">
    <webPr sourceData="1" parsePre="1" consecutive="1" xl2000="1" url="http://localhost:8080/ssp_estadistica/cuaderno/cuaderno_estadistico/p13_tipo_centros.php?mes='Mayo'&amp;anio='2011'&amp;origen='excel'"/>
  </connection>
  <connection id="13241" xr16:uid="{00000000-0015-0000-FFFF-FFFF92330000}" name="Conexión8150" type="4" refreshedVersion="3" background="1" saveData="1">
    <webPr sourceData="1" parsePre="1" consecutive="1" xl2000="1" url="http://10.238.10.38:8080/ssp_estadistica/cuaderno/cuaderno_estadistico/p4_poblacion_penitenciaria_excel.php?mes='Mayo'&amp;anio='2011'&amp;origen='excel'"/>
  </connection>
  <connection id="13242" xr16:uid="{00000000-0015-0000-FFFF-FFFF93330000}" name="Conexión8151" type="4" refreshedVersion="3" background="1" saveData="1">
    <webPr sourceData="1" parsePre="1" consecutive="1" xl2000="1" url="http://10.238.10.38:8080/ssp_estadistica/cuaderno/cuaderno_estadistico/p5_pob_pen_x_Fue_excel.php?mes='Mayo'&amp;anio='2011'&amp;origen='excel'"/>
  </connection>
  <connection id="13243" xr16:uid="{00000000-0015-0000-FFFF-FFFF94330000}" name="Conexión8152" type="4" refreshedVersion="3" background="1" saveData="1">
    <webPr sourceData="1" parsePre="1" consecutive="1" xl2000="1" url="http://10.238.10.38:8080/ssp_estadistica/cuaderno/cuaderno_estadistico/p6_pob_pen_excel.php?mes='Mayo'&amp;anio='2011'&amp;origen='excel'"/>
  </connection>
  <connection id="13244" xr16:uid="{00000000-0015-0000-FFFF-FFFF95330000}" name="Conexión8153" type="4" refreshedVersion="3" background="1" saveData="1">
    <webPr sourceData="1" parsePre="1" consecutive="1" xl2000="1" url="http://10.238.10.38:8080/ssp_estadistica/cuaderno/cuaderno_estadistico/p7_comp_pob_xfuero_situacion_variacion.php?mes='Mayo'&amp;anio='2011'&amp;origen='excel'"/>
  </connection>
  <connection id="13245" xr16:uid="{00000000-0015-0000-FFFF-FFFF96330000}" name="Conexión8154" type="4" refreshedVersion="3" background="1" saveData="1">
    <webPr sourceData="1" parsePre="1" consecutive="1" xl2000="1" url="http://10.238.10.38:8080/ssp_estadistica/cuaderno/cuaderno_estadistico/p8_comportamiento_grafica_1.php?mes='Mayo'&amp;anio='2011'&amp;origen='excel'"/>
  </connection>
  <connection id="13246" xr16:uid="{00000000-0015-0000-FFFF-FFFF97330000}" name="Conexión8155" type="4" refreshedVersion="3" background="1" saveData="1">
    <webPr sourceData="1" parsePre="1" consecutive="1" xl2000="1" url="http://10.238.10.38:8080/ssp_estadistica/cuaderno/cuaderno_estadistico/p8_comportamiento_grafica_2.php?mes='Mayo'&amp;anio='2011'&amp;origen='excel'"/>
  </connection>
  <connection id="13247" xr16:uid="{00000000-0015-0000-FFFF-FFFF98330000}" name="Conexión8156" type="4" refreshedVersion="3" background="1" saveData="1">
    <webPr sourceData="1" parsePre="1" consecutive="1" xl2000="1" url="http://10.238.10.38:8080/ssp_estadistica/cuaderno/cuaderno_estadistico/p9_comportamiento_grafica_1.php?mes='Mayo'&amp;anio='2011'&amp;origen='excel'"/>
  </connection>
  <connection id="13248" xr16:uid="{00000000-0015-0000-FFFF-FFFF99330000}" name="Conexión8157" type="4" refreshedVersion="3" background="1" saveData="1">
    <webPr sourceData="1" parsePre="1" consecutive="1" xl2000="1" url="http://10.238.10.38:8080/ssp_estadistica/cuaderno/cuaderno_estadistico/p10_gra_dis_cen_pen_excel.php?mes='Mayo'&amp;anio='2011'&amp;origen='excel'"/>
  </connection>
  <connection id="13249" xr16:uid="{00000000-0015-0000-FFFF-FFFF9A330000}" name="Conexión8158" type="4" refreshedVersion="3" background="1" saveData="1">
    <webPr sourceData="1" parsePre="1" consecutive="1" xl2000="1" url="http://10.238.10.38:8080/ssp_estadistica/cuaderno/cuaderno_estadistico/p11_num_cen_cap_pob_sob_excel.php?mes='Mayo'&amp;anio='2011'&amp;origen='excel'"/>
  </connection>
  <connection id="13250" xr16:uid="{00000000-0015-0000-FFFF-FFFF9B330000}" name="Conexión8159" type="4" refreshedVersion="3" background="1" saveData="1">
    <webPr sourceData="1" parsePre="1" consecutive="1" xl2000="1" url="http://10.238.10.38:8080/ssp_estadistica/cuaderno/cuaderno_estadistico/p12_sob_pen_excel.php?mes='Mayo'&amp;anio='2011'&amp;origen='excel'"/>
  </connection>
  <connection id="13251" xr16:uid="{00000000-0015-0000-FFFF-FFFF9C330000}" name="Conexión816" type="4" refreshedVersion="4" background="1" saveData="1">
    <webPr sourceData="1" parsePre="1" consecutive="1" xl2000="1" url="http://localhost:8080/ssp_estadistica/cuaderno/cuaderno_estadistico/p14_cap_sob_pob_x_sit_jur_excel.php?mes='Mayo'&amp;anio='2011'&amp;origen='excel'"/>
  </connection>
  <connection id="13252" xr16:uid="{00000000-0015-0000-FFFF-FFFF9D330000}" name="Conexión8160" type="4" refreshedVersion="3" background="1" saveData="1">
    <webPr sourceData="1" parsePre="1" consecutive="1" xl2000="1" url="http://10.238.10.38:8080/ssp_estadistica/cuaderno/cuaderno_estadistico/p13_tipo_centros.php?mes='Mayo'&amp;anio='2011'&amp;origen='excel'"/>
  </connection>
  <connection id="13253" xr16:uid="{00000000-0015-0000-FFFF-FFFF9E330000}" name="Conexión8161" type="4" refreshedVersion="3" background="1" saveData="1">
    <webPr sourceData="1" parsePre="1" consecutive="1" xl2000="1" url="http://10.238.10.38:8080/ssp_estadistica/cuaderno/cuaderno_estadistico/p14_cap_sob_pob_x_sit_jur_excel.php?mes='Mayo'&amp;anio='2011'&amp;origen='excel'"/>
  </connection>
  <connection id="13254" xr16:uid="{00000000-0015-0000-FFFF-FFFF9F330000}" name="Conexión8162" type="4" refreshedVersion="3" background="1" saveData="1">
    <webPr sourceData="1" parsePre="1" consecutive="1" xl2000="1" url="http://10.238.10.38:8080/ssp_estadistica/cuaderno/cuaderno_estadistico/p28_pob_pen_cen_fed_excel.php?mes='Mayo'&amp;anio='2011'&amp;origen='excel'"/>
  </connection>
  <connection id="13255" xr16:uid="{00000000-0015-0000-FFFF-FFFFA0330000}" name="Conexión8163" type="4" refreshedVersion="3" background="1" saveData="1">
    <webPr sourceData="1" parsePre="1" consecutive="1" xl2000="1" url="http://10.238.10.38:8080/ssp_estadistica/cuaderno/cuaderno_estadistico/p29_poblacion_centrosfederales.php?mes='Mayo'&amp;anio='2011'&amp;origen='excel'"/>
  </connection>
  <connection id="13256" xr16:uid="{00000000-0015-0000-FFFF-FFFFA1330000}" name="Conexión8164" type="4" refreshedVersion="3" background="1" saveData="1">
    <webPr sourceData="1" parsePre="1" consecutive="1" xl2000="1" url="http://10.238.10.38:8080/ssp_estadistica/cuaderno/cuaderno_estadistico/p29_poblacion_centrosfederales_grafica.php?mes='Mayo'&amp;anio='2011'&amp;origen='excel'"/>
  </connection>
  <connection id="13257" xr16:uid="{00000000-0015-0000-FFFF-FFFFA2330000}" name="Conexión8165" type="4" refreshedVersion="3" background="1" saveData="1">
    <webPr sourceData="1" parsePre="1" consecutive="1" xl2000="1" url="http://10.238.10.38:8080/ssp_estadistica/cuaderno/cuaderno_estadistico/p34_ben_lib_ant_excel.php?mes='Mayo'&amp;anio='2011'&amp;origen='excel'"/>
  </connection>
  <connection id="13258" xr16:uid="{00000000-0015-0000-FFFF-FFFFA3330000}" name="Conexión8166" type="4" refreshedVersion="3" background="1" saveData="1">
    <webPr sourceData="1" parsePre="1" consecutive="1" xl2000="1" url="http://10.238.10.38:8080/ssp_estadistica/cuaderno/cuaderno_estadistico/p35_gra_ben_lib_ant_excel.php?mes='Mayo'&amp;anio='2011'&amp;origen='excel'"/>
  </connection>
  <connection id="13259" xr16:uid="{00000000-0015-0000-FFFF-FFFFA4330000}" name="Conexión8167" type="4" refreshedVersion="3" background="1" saveData="1">
    <webPr sourceData="1" parsePre="1" consecutive="1" xl2000="1" url="http://10.238.10.38:8080/ssp_estadistica/cuaderno/cuaderno_estadistico/p36_ben_lib_ant_excel.php?mes='Mayo'&amp;anio='2011'&amp;origen='excel'"/>
  </connection>
  <connection id="13260" xr16:uid="{00000000-0015-0000-FFFF-FFFFA5330000}" name="Conexión8168" type="4" refreshedVersion="3" background="1" saveData="1">
    <webPr sourceData="1" parsePre="1" consecutive="1" xl2000="1" url="http://10.238.10.38:8080/ssp_estadistica/cuaderno/cuaderno_estadistico/p37_gra_pob_lib_vig_excel.php?mes='Mayo'&amp;anio='2011'&amp;origen='excel'"/>
  </connection>
  <connection id="13261" xr16:uid="{00000000-0015-0000-FFFF-FFFFA6330000}" name="Conexión8169" type="4" refreshedVersion="3" background="1" saveData="1">
    <webPr sourceData="1" parsePre="1" consecutive="1" xl2000="1" url="http://10.238.10.38:8080/ssp_estadistica/cuaderno/cuaderno_estadistico/p38_res_lib_ant_excel.php?mes='Mayo'&amp;anio='2011'&amp;origen='excel'"/>
  </connection>
  <connection id="13262" xr16:uid="{00000000-0015-0000-FFFF-FFFFA7330000}" name="Conexión817" type="4" refreshedVersion="4" background="1" saveData="1">
    <webPr sourceData="1" parsePre="1" consecutive="1" xl2000="1" url="http://localhost:8080/ssp_estadistica/cuaderno/cuaderno_estadistico/p28_pob_pen_cen_fed_excel.php?mes='Mayo'&amp;anio='2011'&amp;origen='excel'"/>
  </connection>
  <connection id="13263" xr16:uid="{00000000-0015-0000-FFFF-FFFFA8330000}" name="Conexión8170" type="4" refreshedVersion="3" background="1" saveData="1">
    <webPr sourceData="1" parsePre="1" consecutive="1" xl2000="1" url="http://10.238.10.38:8080/ssp_estadistica/cuaderno/cuaderno_estadistico/p39_gra_pob_lib_vig_excel.php?mes='Mayo'&amp;anio='2011'&amp;origen='excel'"/>
  </connection>
  <connection id="13264" xr16:uid="{00000000-0015-0000-FFFF-FFFFA9330000}" name="Conexión8171" type="4" refreshedVersion="3" background="1" saveData="1">
    <webPr sourceData="1" parsePre="1" consecutive="1" xl2000="1" url="http://10.238.10.38:8080/ssp_estadistica/cuaderno/cuaderno_estadistico/p40_inc_pen_excel.php?mes='Mayo'&amp;anio='2011'&amp;origen='excel'"/>
  </connection>
  <connection id="13265" xr16:uid="{00000000-0015-0000-FFFF-FFFFAA330000}" name="Conexión8172" type="4" refreshedVersion="3" background="1" saveData="1">
    <webPr sourceData="1" parsePre="1" consecutive="1" xl2000="1" url="http://10.238.10.38:8080/ssp_estadistica/cuaderno/cuaderno_estadistico/p41_int_inv_inc_pen_excel.php?mes='Mayo'&amp;anio='2011'&amp;origen='excel'"/>
  </connection>
  <connection id="13266" xr16:uid="{00000000-0015-0000-FFFF-FFFFAB330000}" name="Conexión8173" type="4" refreshedVersion="3" background="1" saveData="1">
    <webPr sourceData="1" parsePre="1" consecutive="1" xl2000="1" url="http://10.238.10.38:8080/ssp_estadistica/cuaderno/cuaderno_estadistico/p42_gra_int_inv_inc_pen_excel.php?mes='Mayo'&amp;anio='2011'&amp;origen='excel'"/>
  </connection>
  <connection id="13267" xr16:uid="{00000000-0015-0000-FFFF-FFFFAC330000}" name="Conexión8174" type="4" refreshedVersion="3" background="1" saveData="1">
    <webPr sourceData="1" parsePre="1" consecutive="1" xl2000="1" url="http://10.238.10.38:8080/ssp_estadistica/cuaderno/cuaderno_estadistico/p43_gra_inc_inv_excel.php?mes='Mayo'&amp;anio='2011'&amp;origen='excel'"/>
  </connection>
  <connection id="13268" xr16:uid="{00000000-0015-0000-FFFF-FFFFAD330000}" name="Conexión8175" type="4" refreshedVersion="3" background="1" saveData="1">
    <webPr sourceData="1" parsePre="1" consecutive="1" xl2000="1" url="http://10.238.10.38:8080/ssp_estadistica/cuaderno/cuaderno_estadistico/p44_tra_int_ext_excel.php?mes='Mayo'&amp;anio='2011'&amp;origen='excel'"/>
  </connection>
  <connection id="13269" xr16:uid="{00000000-0015-0000-FFFF-FFFFAE330000}" name="Conexión8176" type="4" refreshedVersion="3" background="1" saveData="1">
    <webPr sourceData="1" parsePre="1" consecutive="1" xl2000="1" url="http://10.238.10.38:8080/ssp_estadistica/cuaderno/cuaderno_estadistico/p29_totales_generales.php?mes='Mayo'&amp;anio='2011'&amp;origen='excel'"/>
  </connection>
  <connection id="13270" xr16:uid="{00000000-0015-0000-FFFF-FFFFAF330000}" name="Conexión8177" type="4" refreshedVersion="3" background="1" saveData="1">
    <webPr sourceData="1" parsePre="1" consecutive="1" xl2000="1" url="http://10.238.10.38:8080/ssp_estadistica/notas/notas_secciones_cuaderno.php?mes='Mayo'&amp;anio='2011'&amp;idSeccion=2"/>
  </connection>
  <connection id="13271" xr16:uid="{00000000-0015-0000-FFFF-FFFFB0330000}" name="Conexión8178" type="4" refreshedVersion="3" background="1" saveData="1">
    <webPr sourceData="1" parsePre="1" consecutive="1" xl2000="1" url="http://10.238.10.38:8080/ssp_estadistica/notas/notas_secciones_cuaderno.php?mes='Mayo'&amp;anio='2011'&amp;idSeccion='3'"/>
  </connection>
  <connection id="13272" xr16:uid="{00000000-0015-0000-FFFF-FFFFB1330000}" name="Conexión8179" type="4" refreshedVersion="3" background="1" saveData="1">
    <webPr sourceData="1" parsePre="1" consecutive="1" xl2000="1" url="http://10.238.10.38:8080/ssp_estadistica/notas/notas_secciones_cuaderno.php?mes='Mayo'&amp;anio='2011'&amp;idSeccion='17'"/>
  </connection>
  <connection id="13273" xr16:uid="{00000000-0015-0000-FFFF-FFFFB2330000}" name="Conexión818" type="4" refreshedVersion="4" background="1" saveData="1">
    <webPr sourceData="1" parsePre="1" consecutive="1" xl2000="1" url="http://localhost:8080/ssp_estadistica/cuaderno/cuaderno_estadistico/p29_poblacion_centrosfederales.php?mes='Mayo'&amp;anio='2011'&amp;origen='excel'"/>
  </connection>
  <connection id="13274" xr16:uid="{00000000-0015-0000-FFFF-FFFFB3330000}" name="Conexión8180" type="4" refreshedVersion="3" background="1" saveData="1">
    <webPr sourceData="1" parsePre="1" consecutive="1" xl2000="1" url="http://10.238.10.38:8080/ssp_estadistica/notas/notas_secciones_cuaderno.php?mes='Mayo'&amp;anio='2011'&amp;idSeccion='4'"/>
  </connection>
  <connection id="13275" xr16:uid="{00000000-0015-0000-FFFF-FFFFB4330000}" name="Conexión8181" type="4" refreshedVersion="3" background="1" saveData="1">
    <webPr sourceData="1" parsePre="1" consecutive="1" xl2000="1" url="http://10.238.10.38:8080/ssp_estadistica/notas/notas_secciones_cuaderno.php?mes='Mayo'&amp;anio='2011'&amp;idSeccion='18'"/>
  </connection>
  <connection id="13276" xr16:uid="{00000000-0015-0000-FFFF-FFFFB5330000}" name="Conexión8182" type="4" refreshedVersion="3" background="1" saveData="1">
    <webPr sourceData="1" parsePre="1" consecutive="1" xl2000="1" url="http://10.238.10.38:8080/ssp_estadistica/notas/notas_secciones_cuaderno.php?mes='Mayo'&amp;anio='2011'&amp;idSeccion='5'"/>
  </connection>
  <connection id="13277" xr16:uid="{00000000-0015-0000-FFFF-FFFFB6330000}" name="Conexión8183" type="4" refreshedVersion="3" background="1" saveData="1">
    <webPr sourceData="1" parsePre="1" consecutive="1" xl2000="1" url="http://10.238.10.38:8080/ssp_estadistica/notas/notas_secciones_cuaderno.php?mes='Mayo'&amp;anio='2011'&amp;idSeccion='6'"/>
  </connection>
  <connection id="13278" xr16:uid="{00000000-0015-0000-FFFF-FFFFB7330000}" name="Conexión8184" type="4" refreshedVersion="3" background="1" saveData="1">
    <webPr sourceData="1" parsePre="1" consecutive="1" xl2000="1" url="http://10.238.10.38:8080/ssp_estadistica/notas/notas_secciones_cuaderno.php?mes='Mayo'&amp;anio='2011'&amp;idSeccion='7'"/>
  </connection>
  <connection id="13279" xr16:uid="{00000000-0015-0000-FFFF-FFFFB8330000}" name="Conexión8185" type="4" refreshedVersion="0" background="1">
    <webPr url="http://10.238.10.38:8080/ssp_estadistica/notas/notas_secciones_cuaderno.php?mes='Mayo'&amp;anio='2011'&amp;idSeccion='12'" htmlTables="1" htmlFormat="all"/>
  </connection>
  <connection id="13280" xr16:uid="{00000000-0015-0000-FFFF-FFFFB9330000}" name="Conexión8186" type="4" refreshedVersion="3" background="1" saveData="1">
    <webPr sourceData="1" parsePre="1" consecutive="1" xl2000="1" url="http://10.238.10.38:8080/ssp_estadistica/cuaderno/cuaderno_estadistico/parametros_cuaderno_estadistico.php"/>
  </connection>
  <connection id="13281" xr16:uid="{00000000-0015-0000-FFFF-FFFFBA330000}" name="Conexión8187" type="4" refreshedVersion="3" background="1" saveData="1">
    <webPr sourceData="1" parsePre="1" consecutive="1" xl2000="1" url="http://10.238.10.38:8080/ssp_estadistica/cuaderno/cuaderno_estadistico/encabezados.php?mes='Octubre'&amp;anio='2011'&amp;origen='excel'"/>
  </connection>
  <connection id="13282" xr16:uid="{00000000-0015-0000-FFFF-FFFFBB330000}" name="Conexión8188" type="4" refreshedVersion="3" background="1" saveData="1">
    <webPr sourceData="1" parsePre="1" consecutive="1" xl2000="1" url="http://10.238.10.38:8080/ssp_estadistica/cuaderno/cuaderno_estadistico/p3_resumen_poblacion_excel.php?mes='Octubre'&amp;anio='2011'&amp;origen='excel'"/>
  </connection>
  <connection id="13283" xr16:uid="{00000000-0015-0000-FFFF-FFFFBC330000}" name="Conexión8189" type="4" refreshedVersion="3" background="1" saveData="1">
    <webPr sourceData="1" parsePre="1" consecutive="1" xl2000="1" url="http://10.238.10.38:8080/ssp_estadistica/cuaderno/cuaderno_estadistico/p4_poblacion_penitenciaria_excel.php?mes='Octubre'&amp;anio='2011'&amp;origen='excel'"/>
  </connection>
  <connection id="13284" xr16:uid="{00000000-0015-0000-FFFF-FFFFBD330000}" name="Conexión819" type="4" refreshedVersion="4" background="1" saveData="1">
    <webPr sourceData="1" parsePre="1" consecutive="1" xl2000="1" url="http://localhost:8080/ssp_estadistica/cuaderno/cuaderno_estadistico/p29_poblacion_centrosfederales_grafica.php?mes='Mayo'&amp;anio='2011'&amp;origen='excel'"/>
  </connection>
  <connection id="13285" xr16:uid="{00000000-0015-0000-FFFF-FFFFBE330000}" name="Conexión8190" type="4" refreshedVersion="3" background="1" saveData="1">
    <webPr sourceData="1" parsePre="1" consecutive="1" xl2000="1" url="http://10.238.10.38:8080/ssp_estadistica/cuaderno/cuaderno_estadistico/p5_pob_pen_x_Fue_excel.php?mes='Octubre'&amp;anio='2011'&amp;origen='excel'"/>
  </connection>
  <connection id="13286" xr16:uid="{00000000-0015-0000-FFFF-FFFFBF330000}" name="Conexión8191" type="4" refreshedVersion="3" background="1" saveData="1">
    <webPr sourceData="1" parsePre="1" consecutive="1" xl2000="1" url="http://10.238.10.38:8080/ssp_estadistica/cuaderno/cuaderno_estadistico/p6_pob_pen_excel.php?mes='Octubre'&amp;anio='2011'&amp;origen='excel'"/>
  </connection>
  <connection id="13287" xr16:uid="{00000000-0015-0000-FFFF-FFFFC0330000}" name="Conexión8192" type="4" refreshedVersion="3" background="1" saveData="1">
    <webPr sourceData="1" parsePre="1" consecutive="1" xl2000="1" url="http://10.238.10.38:8080/ssp_estadistica/cuaderno/cuaderno_estadistico/p7_comp_pob_xfuero_situacion_variacion.php?mes='Octubre'&amp;anio='2011'&amp;origen='excel'"/>
  </connection>
  <connection id="13288" xr16:uid="{00000000-0015-0000-FFFF-FFFFC1330000}" name="Conexión8193" type="4" refreshedVersion="3" background="1" saveData="1">
    <webPr sourceData="1" parsePre="1" consecutive="1" xl2000="1" url="http://10.238.10.38:8080/ssp_estadistica/cuaderno/cuaderno_estadistico/p8_comportamiento_grafica_1.php?mes='Octubre'&amp;anio='2011'&amp;origen='excel'"/>
  </connection>
  <connection id="13289" xr16:uid="{00000000-0015-0000-FFFF-FFFFC2330000}" name="Conexión8194" type="4" refreshedVersion="3" background="1" saveData="1">
    <webPr sourceData="1" parsePre="1" consecutive="1" xl2000="1" url="http://10.238.10.38:8080/ssp_estadistica/cuaderno/cuaderno_estadistico/p8_comportamiento_grafica_2.php?mes='Octubre'&amp;anio='2011'&amp;origen='excel'"/>
  </connection>
  <connection id="13290" xr16:uid="{00000000-0015-0000-FFFF-FFFFC3330000}" name="Conexión8195" type="4" refreshedVersion="3" background="1" saveData="1">
    <webPr sourceData="1" parsePre="1" consecutive="1" xl2000="1" url="http://10.238.10.38:8080/ssp_estadistica/cuaderno/cuaderno_estadistico/p9_comportamiento_grafica_1.php?mes='Octubre'&amp;anio='2011'&amp;origen='excel'"/>
  </connection>
  <connection id="13291" xr16:uid="{00000000-0015-0000-FFFF-FFFFC4330000}" name="Conexión8196" type="4" refreshedVersion="3" background="1" saveData="1">
    <webPr sourceData="1" parsePre="1" consecutive="1" xl2000="1" url="http://10.238.10.38:8080/ssp_estadistica/cuaderno/cuaderno_estadistico/p10_gra_dis_cen_pen_excel.php?mes='Octubre'&amp;anio='2011'&amp;origen='excel'"/>
  </connection>
  <connection id="13292" xr16:uid="{00000000-0015-0000-FFFF-FFFFC5330000}" name="Conexión8197" type="4" refreshedVersion="3" background="1" saveData="1">
    <webPr sourceData="1" parsePre="1" consecutive="1" xl2000="1" url="http://10.238.10.38:8080/ssp_estadistica/cuaderno/cuaderno_estadistico/p11_num_cen_cap_pob_sob_excel.php?mes='Octubre'&amp;anio='2011'&amp;origen='excel'"/>
  </connection>
  <connection id="13293" xr16:uid="{00000000-0015-0000-FFFF-FFFFC6330000}" name="Conexión8198" type="4" refreshedVersion="3" background="1" saveData="1">
    <webPr sourceData="1" parsePre="1" consecutive="1" xl2000="1" url="http://10.238.10.38:8080/ssp_estadistica/cuaderno/cuaderno_estadistico/p12_sob_pen_excel.php?mes='Octubre'&amp;anio='2011'&amp;origen='excel'"/>
  </connection>
  <connection id="13294" xr16:uid="{00000000-0015-0000-FFFF-FFFFC7330000}" name="Conexión8199" type="4" refreshedVersion="3" background="1" saveData="1">
    <webPr sourceData="1" parsePre="1" consecutive="1" xl2000="1" url="http://10.238.10.38:8080/ssp_estadistica/cuaderno/cuaderno_estadistico/p13_tipo_centros.php?mes='Octubre'&amp;anio='2011'&amp;origen='excel'"/>
  </connection>
  <connection id="13295" xr16:uid="{00000000-0015-0000-FFFF-FFFFC8330000}" name="Conexión82" type="4" refreshedVersion="3" background="1" saveData="1">
    <webPr sourceData="1" parsePre="1" consecutive="1" xl2000="1" url="http://localhost:8080/ssp_estadistica/cuaderno/centros_excel_dos.php?mes=Marzo&amp;anio=2011&amp;origen=excel&amp;IdSubseccion=7"/>
  </connection>
  <connection id="13296" xr16:uid="{00000000-0015-0000-FFFF-FFFFC9330000}" name="Conexión820" type="4" refreshedVersion="4" background="1" saveData="1">
    <webPr sourceData="1" parsePre="1" consecutive="1" xl2000="1" url="http://localhost:8080/ssp_estadistica/cuaderno/cuaderno_estadistico/p34_ben_lib_ant_excel.php?mes='Mayo'&amp;anio='2011'&amp;origen='excel'"/>
  </connection>
  <connection id="13297" xr16:uid="{00000000-0015-0000-FFFF-FFFFCA330000}" name="Conexión8200" type="4" refreshedVersion="3" background="1" saveData="1">
    <webPr sourceData="1" parsePre="1" consecutive="1" xl2000="1" url="http://10.238.10.38:8080/ssp_estadistica/cuaderno/cuaderno_estadistico/p14_cap_sob_pob_x_sit_jur_excel.php?mes='Octubre'&amp;anio='2011'&amp;origen='excel'"/>
  </connection>
  <connection id="13298" xr16:uid="{00000000-0015-0000-FFFF-FFFFCB330000}" name="Conexión8201" type="4" refreshedVersion="3" background="1" saveData="1">
    <webPr sourceData="1" parsePre="1" consecutive="1" xl2000="1" url="http://10.238.10.38:8080/ssp_estadistica/cuaderno/cuaderno_estadistico/p28_pob_pen_cen_fed_excel.php?mes='Octubre'&amp;anio='2011'&amp;origen='excel'"/>
  </connection>
  <connection id="13299" xr16:uid="{00000000-0015-0000-FFFF-FFFFCC330000}" name="Conexión8202" type="4" refreshedVersion="3" background="1" saveData="1">
    <webPr sourceData="1" parsePre="1" consecutive="1" xl2000="1" url="http://10.238.10.38:8080/ssp_estadistica/cuaderno/cuaderno_estadistico/p29_poblacion_centrosfederales.php?mes='Octubre'&amp;anio='2011'&amp;origen='excel'"/>
  </connection>
  <connection id="13300" xr16:uid="{00000000-0015-0000-FFFF-FFFFCD330000}" name="Conexión8203" type="4" refreshedVersion="3" background="1" saveData="1">
    <webPr sourceData="1" parsePre="1" consecutive="1" xl2000="1" url="http://10.238.10.38:8080/ssp_estadistica/cuaderno/cuaderno_estadistico/p29_poblacion_centrosfederales_grafica.php?mes='Octubre'&amp;anio='2011'&amp;origen='excel'"/>
  </connection>
  <connection id="13301" xr16:uid="{00000000-0015-0000-FFFF-FFFFCE330000}" name="Conexión8204" type="4" refreshedVersion="3" background="1" saveData="1">
    <webPr sourceData="1" parsePre="1" consecutive="1" xl2000="1" url="http://10.238.10.38:8080/ssp_estadistica/cuaderno/cuaderno_estadistico/p34_ben_lib_ant_excel.php?mes='Octubre'&amp;anio='2011'&amp;origen='excel'"/>
  </connection>
  <connection id="13302" xr16:uid="{00000000-0015-0000-FFFF-FFFFCF330000}" name="Conexión8205" type="4" refreshedVersion="3" background="1" saveData="1">
    <webPr sourceData="1" parsePre="1" consecutive="1" xl2000="1" url="http://10.238.10.38:8080/ssp_estadistica/cuaderno/cuaderno_estadistico/p35_gra_ben_lib_ant_excel.php?mes='Octubre'&amp;anio='2011'&amp;origen='excel'"/>
  </connection>
  <connection id="13303" xr16:uid="{00000000-0015-0000-FFFF-FFFFD0330000}" name="Conexión8206" type="4" refreshedVersion="3" background="1" saveData="1">
    <webPr sourceData="1" parsePre="1" consecutive="1" xl2000="1" url="http://10.238.10.38:8080/ssp_estadistica/cuaderno/cuaderno_estadistico/p36_ben_lib_ant_excel.php?mes='Octubre'&amp;anio='2011'&amp;origen='excel'"/>
  </connection>
  <connection id="13304" xr16:uid="{00000000-0015-0000-FFFF-FFFFD1330000}" name="Conexión8207" type="4" refreshedVersion="3" background="1" saveData="1">
    <webPr sourceData="1" parsePre="1" consecutive="1" xl2000="1" url="http://10.238.10.38:8080/ssp_estadistica/cuaderno/cuaderno_estadistico/p37_gra_pob_lib_vig_excel.php?mes='Octubre'&amp;anio='2011'&amp;origen='excel'"/>
  </connection>
  <connection id="13305" xr16:uid="{00000000-0015-0000-FFFF-FFFFD2330000}" name="Conexión8208" type="4" refreshedVersion="3" background="1" saveData="1">
    <webPr sourceData="1" parsePre="1" consecutive="1" xl2000="1" url="http://10.238.10.38:8080/ssp_estadistica/cuaderno/cuaderno_estadistico/p38_res_lib_ant_excel.php?mes='Octubre'&amp;anio='2011'&amp;origen='excel'"/>
  </connection>
  <connection id="13306" xr16:uid="{00000000-0015-0000-FFFF-FFFFD3330000}" name="Conexión8209" type="4" refreshedVersion="3" background="1" saveData="1">
    <webPr sourceData="1" parsePre="1" consecutive="1" xl2000="1" url="http://10.238.10.38:8080/ssp_estadistica/cuaderno/cuaderno_estadistico/p39_gra_pob_lib_vig_excel.php?mes='Octubre'&amp;anio='2011'&amp;origen='excel'"/>
  </connection>
  <connection id="13307" xr16:uid="{00000000-0015-0000-FFFF-FFFFD4330000}" name="Conexión821" type="4" refreshedVersion="4" background="1" saveData="1">
    <webPr sourceData="1" parsePre="1" consecutive="1" xl2000="1" url="http://localhost:8080/ssp_estadistica/cuaderno/cuaderno_estadistico/p35_gra_ben_lib_ant_excel.php?mes='Mayo'&amp;anio='2011'&amp;origen='excel'"/>
  </connection>
  <connection id="13308" xr16:uid="{00000000-0015-0000-FFFF-FFFFD5330000}" name="Conexión8210" type="4" refreshedVersion="3" background="1" saveData="1">
    <webPr sourceData="1" parsePre="1" consecutive="1" xl2000="1" url="http://10.238.10.38:8080/ssp_estadistica/cuaderno/cuaderno_estadistico/p40_inc_pen_excel.php?mes='Octubre'&amp;anio='2011'&amp;origen='excel'"/>
  </connection>
  <connection id="13309" xr16:uid="{00000000-0015-0000-FFFF-FFFFD6330000}" name="Conexión8211" type="4" refreshedVersion="3" background="1" saveData="1">
    <webPr sourceData="1" parsePre="1" consecutive="1" xl2000="1" url="http://10.238.10.38:8080/ssp_estadistica/cuaderno/cuaderno_estadistico/p41_int_inv_inc_pen_excel.php?mes='Octubre'&amp;anio='2011'&amp;origen='excel'"/>
  </connection>
  <connection id="13310" xr16:uid="{00000000-0015-0000-FFFF-FFFFD7330000}" name="Conexión8212" type="4" refreshedVersion="3" background="1" saveData="1">
    <webPr sourceData="1" parsePre="1" consecutive="1" xl2000="1" url="http://10.238.10.38:8080/ssp_estadistica/cuaderno/cuaderno_estadistico/p42_gra_int_inv_inc_pen_excel.php?mes='Octubre'&amp;anio='2011'&amp;origen='excel'"/>
  </connection>
  <connection id="13311" xr16:uid="{00000000-0015-0000-FFFF-FFFFD8330000}" name="Conexión8213" type="4" refreshedVersion="3" background="1" saveData="1">
    <webPr sourceData="1" parsePre="1" consecutive="1" xl2000="1" url="http://10.238.10.38:8080/ssp_estadistica/cuaderno/cuaderno_estadistico/p43_gra_inc_inv_excel.php?mes='Octubre'&amp;anio='2011'&amp;origen='excel'"/>
  </connection>
  <connection id="13312" xr16:uid="{00000000-0015-0000-FFFF-FFFFD9330000}" name="Conexión8214" type="4" refreshedVersion="3" background="1" saveData="1">
    <webPr sourceData="1" parsePre="1" consecutive="1" xl2000="1" url="http://10.238.10.38:8080/ssp_estadistica/cuaderno/cuaderno_estadistico/p44_tra_int_ext_excel.php?mes='Octubre'&amp;anio='2011'&amp;origen='excel'"/>
  </connection>
  <connection id="13313" xr16:uid="{00000000-0015-0000-FFFF-FFFFDA330000}" name="Conexión8215" type="4" refreshedVersion="3" background="1" saveData="1">
    <webPr sourceData="1" parsePre="1" consecutive="1" xl2000="1" url="http://10.238.10.38:8080/ssp_estadistica/cuaderno/cuaderno_estadistico/p29_totales_generales.php?mes='Octubre'&amp;anio='2011'&amp;origen='excel'"/>
  </connection>
  <connection id="13314" xr16:uid="{00000000-0015-0000-FFFF-FFFFDB330000}" name="Conexión8216" type="4" refreshedVersion="3" background="1" saveData="1">
    <webPr sourceData="1" parsePre="1" consecutive="1" xl2000="1" url="http://10.238.10.38:8080/ssp_estadistica/cuaderno/cuaderno_estadistico/parametros_cuaderno_estadistico.php"/>
  </connection>
  <connection id="13315" xr16:uid="{00000000-0015-0000-FFFF-FFFFDC330000}" name="Conexión8217" type="4" refreshedVersion="3" background="1" saveData="1">
    <webPr sourceData="1" parsePre="1" consecutive="1" xl2000="1" url="http://10.238.10.38:8080/ssp_estadistica/cuaderno/cuaderno_estadistico/encabezados.php?mes='Octubre'&amp;anio='2011'&amp;origen='excel'"/>
  </connection>
  <connection id="13316" xr16:uid="{00000000-0015-0000-FFFF-FFFFDD330000}" name="Conexión8218" type="4" refreshedVersion="3" background="1" saveData="1">
    <webPr sourceData="1" parsePre="1" consecutive="1" xl2000="1" url="http://10.238.10.38:8080/ssp_estadistica/cuaderno/cuaderno_estadistico/p3_resumen_poblacion_excel.php?mes='Octubre'&amp;anio='2011'&amp;origen='excel'"/>
  </connection>
  <connection id="13317" xr16:uid="{00000000-0015-0000-FFFF-FFFFDE330000}" name="Conexión8219" type="4" refreshedVersion="3" background="1" saveData="1">
    <webPr sourceData="1" parsePre="1" consecutive="1" xl2000="1" url="http://10.238.10.38:8080/ssp_estadistica/cuaderno/cuaderno_estadistico/p4_poblacion_penitenciaria_excel.php?mes='Octubre'&amp;anio='2011'&amp;origen='excel'"/>
  </connection>
  <connection id="13318" xr16:uid="{00000000-0015-0000-FFFF-FFFFDF330000}" name="Conexión822" type="4" refreshedVersion="4" background="1" saveData="1">
    <webPr sourceData="1" parsePre="1" consecutive="1" xl2000="1" url="http://localhost:8080/ssp_estadistica/cuaderno/cuaderno_estadistico/p36_ben_lib_ant_excel.php?mes='Mayo'&amp;anio='2011'&amp;origen='excel'"/>
  </connection>
  <connection id="13319" xr16:uid="{00000000-0015-0000-FFFF-FFFFE0330000}" name="Conexión8220" type="4" refreshedVersion="3" background="1" saveData="1">
    <webPr sourceData="1" parsePre="1" consecutive="1" xl2000="1" url="http://10.238.10.38:8080/ssp_estadistica/cuaderno/cuaderno_estadistico/p5_pob_pen_x_Fue_excel.php?mes='Octubre'&amp;anio='2011'&amp;origen='excel'"/>
  </connection>
  <connection id="13320" xr16:uid="{00000000-0015-0000-FFFF-FFFFE1330000}" name="Conexión8221" type="4" refreshedVersion="3" background="1" saveData="1">
    <webPr sourceData="1" parsePre="1" consecutive="1" xl2000="1" url="http://10.238.10.38:8080/ssp_estadistica/cuaderno/cuaderno_estadistico/p6_pob_pen_excel.php?mes='Octubre'&amp;anio='2011'&amp;origen='excel'"/>
  </connection>
  <connection id="13321" xr16:uid="{00000000-0015-0000-FFFF-FFFFE2330000}" name="Conexión8222" type="4" refreshedVersion="3" background="1" saveData="1">
    <webPr sourceData="1" parsePre="1" consecutive="1" xl2000="1" url="http://10.238.10.38:8080/ssp_estadistica/cuaderno/cuaderno_estadistico/p7_comp_pob_xfuero_situacion_variacion.php?mes='Octubre'&amp;anio='2011'&amp;origen='excel'"/>
  </connection>
  <connection id="13322" xr16:uid="{00000000-0015-0000-FFFF-FFFFE3330000}" name="Conexión8223" type="4" refreshedVersion="3" background="1" saveData="1">
    <webPr sourceData="1" parsePre="1" consecutive="1" xl2000="1" url="http://10.238.10.38:8080/ssp_estadistica/cuaderno/cuaderno_estadistico/p8_comportamiento_grafica_1.php?mes='Octubre'&amp;anio='2011'&amp;origen='excel'"/>
  </connection>
  <connection id="13323" xr16:uid="{00000000-0015-0000-FFFF-FFFFE4330000}" name="Conexión8224" type="4" refreshedVersion="3" background="1" saveData="1">
    <webPr sourceData="1" parsePre="1" consecutive="1" xl2000="1" url="http://10.238.10.38:8080/ssp_estadistica/cuaderno/cuaderno_estadistico/p8_comportamiento_grafica_2.php?mes='Octubre'&amp;anio='2011'&amp;origen='excel'"/>
  </connection>
  <connection id="13324" xr16:uid="{00000000-0015-0000-FFFF-FFFFE5330000}" name="Conexión8225" type="4" refreshedVersion="3" background="1" saveData="1">
    <webPr sourceData="1" parsePre="1" consecutive="1" xl2000="1" url="http://10.238.10.38:8080/ssp_estadistica/cuaderno/cuaderno_estadistico/p9_comportamiento_grafica_1.php?mes='Octubre'&amp;anio='2011'&amp;origen='excel'"/>
  </connection>
  <connection id="13325" xr16:uid="{00000000-0015-0000-FFFF-FFFFE6330000}" name="Conexión8226" type="4" refreshedVersion="3" background="1" saveData="1">
    <webPr sourceData="1" parsePre="1" consecutive="1" xl2000="1" url="http://10.238.10.38:8080/ssp_estadistica/cuaderno/cuaderno_estadistico/p10_gra_dis_cen_pen_excel.php?mes='Octubre'&amp;anio='2011'&amp;origen='excel'"/>
  </connection>
  <connection id="13326" xr16:uid="{00000000-0015-0000-FFFF-FFFFE7330000}" name="Conexión8227" type="4" refreshedVersion="3" background="1" saveData="1">
    <webPr sourceData="1" parsePre="1" consecutive="1" xl2000="1" url="http://10.238.10.38:8080/ssp_estadistica/cuaderno/cuaderno_estadistico/p11_num_cen_cap_pob_sob_excel.php?mes='Octubre'&amp;anio='2011'&amp;origen='excel'"/>
  </connection>
  <connection id="13327" xr16:uid="{00000000-0015-0000-FFFF-FFFFE8330000}" name="Conexión8228" type="4" refreshedVersion="3" background="1" saveData="1">
    <webPr sourceData="1" parsePre="1" consecutive="1" xl2000="1" url="http://10.238.10.38:8080/ssp_estadistica/cuaderno/cuaderno_estadistico/p12_sob_pen_excel.php?mes='Octubre'&amp;anio='2011'&amp;origen='excel'"/>
  </connection>
  <connection id="13328" xr16:uid="{00000000-0015-0000-FFFF-FFFFE9330000}" name="Conexión8229" type="4" refreshedVersion="3" background="1" saveData="1">
    <webPr sourceData="1" parsePre="1" consecutive="1" xl2000="1" url="http://10.238.10.38:8080/ssp_estadistica/cuaderno/cuaderno_estadistico/p13_tipo_centros.php?mes='Octubre'&amp;anio='2011'&amp;origen='excel'"/>
  </connection>
  <connection id="13329" xr16:uid="{00000000-0015-0000-FFFF-FFFFEA330000}" name="Conexión823" type="4" refreshedVersion="4" background="1" saveData="1">
    <webPr sourceData="1" parsePre="1" consecutive="1" xl2000="1" url="http://localhost:8080/ssp_estadistica/cuaderno/cuaderno_estadistico/p37_gra_pob_lib_vig_excel.php?mes='Mayo'&amp;anio='2011'&amp;origen='excel'"/>
  </connection>
  <connection id="13330" xr16:uid="{00000000-0015-0000-FFFF-FFFFEB330000}" name="Conexión8230" type="4" refreshedVersion="3" background="1" saveData="1">
    <webPr sourceData="1" parsePre="1" consecutive="1" xl2000="1" url="http://10.238.10.38:8080/ssp_estadistica/cuaderno/cuaderno_estadistico/p14_cap_sob_pob_x_sit_jur_excel.php?mes='Octubre'&amp;anio='2011'&amp;origen='excel'"/>
  </connection>
  <connection id="13331" xr16:uid="{00000000-0015-0000-FFFF-FFFFEC330000}" name="Conexión8231" type="4" refreshedVersion="3" background="1" saveData="1">
    <webPr sourceData="1" parsePre="1" consecutive="1" xl2000="1" url="http://10.238.10.38:8080/ssp_estadistica/cuaderno/cuaderno_estadistico/p28_pob_pen_cen_fed_excel.php?mes='Octubre'&amp;anio='2011'&amp;origen='excel'"/>
  </connection>
  <connection id="13332" xr16:uid="{00000000-0015-0000-FFFF-FFFFED330000}" name="Conexión8232" type="4" refreshedVersion="3" background="1" saveData="1">
    <webPr sourceData="1" parsePre="1" consecutive="1" xl2000="1" url="http://10.238.10.38:8080/ssp_estadistica/cuaderno/cuaderno_estadistico/p29_poblacion_centrosfederales.php?mes='Octubre'&amp;anio='2011'&amp;origen='excel'"/>
  </connection>
  <connection id="13333" xr16:uid="{00000000-0015-0000-FFFF-FFFFEE330000}" name="Conexión8233" type="4" refreshedVersion="3" background="1" saveData="1">
    <webPr sourceData="1" parsePre="1" consecutive="1" xl2000="1" url="http://10.238.10.38:8080/ssp_estadistica/cuaderno/cuaderno_estadistico/p29_poblacion_centrosfederales_grafica.php?mes='Octubre'&amp;anio='2011'&amp;origen='excel'"/>
  </connection>
  <connection id="13334" xr16:uid="{00000000-0015-0000-FFFF-FFFFEF330000}" name="Conexión8234" type="4" refreshedVersion="3" background="1" saveData="1">
    <webPr sourceData="1" parsePre="1" consecutive="1" xl2000="1" url="http://10.238.10.38:8080/ssp_estadistica/cuaderno/cuaderno_estadistico/p34_ben_lib_ant_excel.php?mes='Octubre'&amp;anio='2011'&amp;origen='excel'"/>
  </connection>
  <connection id="13335" xr16:uid="{00000000-0015-0000-FFFF-FFFFF0330000}" name="Conexión8235" type="4" refreshedVersion="3" background="1" saveData="1">
    <webPr sourceData="1" parsePre="1" consecutive="1" xl2000="1" url="http://10.238.10.38:8080/ssp_estadistica/cuaderno/cuaderno_estadistico/p35_gra_ben_lib_ant_excel.php?mes='Octubre'&amp;anio='2011'&amp;origen='excel'"/>
  </connection>
  <connection id="13336" xr16:uid="{00000000-0015-0000-FFFF-FFFFF1330000}" name="Conexión8236" type="4" refreshedVersion="3" background="1" saveData="1">
    <webPr sourceData="1" parsePre="1" consecutive="1" xl2000="1" url="http://10.238.10.38:8080/ssp_estadistica/cuaderno/cuaderno_estadistico/p36_ben_lib_ant_excel.php?mes='Octubre'&amp;anio='2011'&amp;origen='excel'"/>
  </connection>
  <connection id="13337" xr16:uid="{00000000-0015-0000-FFFF-FFFFF2330000}" name="Conexión8237" type="4" refreshedVersion="3" background="1" saveData="1">
    <webPr sourceData="1" parsePre="1" consecutive="1" xl2000="1" url="http://10.238.10.38:8080/ssp_estadistica/cuaderno/cuaderno_estadistico/p37_gra_pob_lib_vig_excel.php?mes='Octubre'&amp;anio='2011'&amp;origen='excel'"/>
  </connection>
  <connection id="13338" xr16:uid="{00000000-0015-0000-FFFF-FFFFF3330000}" name="Conexión8238" type="4" refreshedVersion="3" background="1" saveData="1">
    <webPr sourceData="1" parsePre="1" consecutive="1" xl2000="1" url="http://10.238.10.38:8080/ssp_estadistica/cuaderno/cuaderno_estadistico/p38_res_lib_ant_excel.php?mes='Octubre'&amp;anio='2011'&amp;origen='excel'"/>
  </connection>
  <connection id="13339" xr16:uid="{00000000-0015-0000-FFFF-FFFFF4330000}" name="Conexión8239" type="4" refreshedVersion="3" background="1" saveData="1">
    <webPr sourceData="1" parsePre="1" consecutive="1" xl2000="1" url="http://10.238.10.38:8080/ssp_estadistica/cuaderno/cuaderno_estadistico/p39_gra_pob_lib_vig_excel.php?mes='Octubre'&amp;anio='2011'&amp;origen='excel'"/>
  </connection>
  <connection id="13340" xr16:uid="{00000000-0015-0000-FFFF-FFFFF5330000}" name="Conexión824" type="4" refreshedVersion="4" background="1" saveData="1">
    <webPr sourceData="1" parsePre="1" consecutive="1" xl2000="1" url="http://localhost:8080/ssp_estadistica/cuaderno/cuaderno_estadistico/p38_res_lib_ant_excel.php?mes='Mayo'&amp;anio='2011'&amp;origen='excel'"/>
  </connection>
  <connection id="13341" xr16:uid="{00000000-0015-0000-FFFF-FFFFF6330000}" name="Conexión8240" type="4" refreshedVersion="3" background="1" saveData="1">
    <webPr sourceData="1" parsePre="1" consecutive="1" xl2000="1" url="http://10.238.10.38:8080/ssp_estadistica/cuaderno/cuaderno_estadistico/p40_inc_pen_excel.php?mes='Octubre'&amp;anio='2011'&amp;origen='excel'"/>
  </connection>
  <connection id="13342" xr16:uid="{00000000-0015-0000-FFFF-FFFFF7330000}" name="Conexión8241" type="4" refreshedVersion="3" background="1" saveData="1">
    <webPr sourceData="1" parsePre="1" consecutive="1" xl2000="1" url="http://10.238.10.38:8080/ssp_estadistica/cuaderno/cuaderno_estadistico/p41_int_inv_inc_pen_excel.php?mes='Octubre'&amp;anio='2011'&amp;origen='excel'"/>
  </connection>
  <connection id="13343" xr16:uid="{00000000-0015-0000-FFFF-FFFFF8330000}" name="Conexión8242" type="4" refreshedVersion="3" background="1" saveData="1">
    <webPr sourceData="1" parsePre="1" consecutive="1" xl2000="1" url="http://10.238.10.38:8080/ssp_estadistica/cuaderno/cuaderno_estadistico/p42_gra_int_inv_inc_pen_excel.php?mes='Octubre'&amp;anio='2011'&amp;origen='excel'"/>
  </connection>
  <connection id="13344" xr16:uid="{00000000-0015-0000-FFFF-FFFFF9330000}" name="Conexión8243" type="4" refreshedVersion="3" background="1" saveData="1">
    <webPr sourceData="1" parsePre="1" consecutive="1" xl2000="1" url="http://10.238.10.38:8080/ssp_estadistica/cuaderno/cuaderno_estadistico/p43_gra_inc_inv_excel.php?mes='Octubre'&amp;anio='2011'&amp;origen='excel'"/>
  </connection>
  <connection id="13345" xr16:uid="{00000000-0015-0000-FFFF-FFFFFA330000}" name="Conexión8244" type="4" refreshedVersion="3" background="1" saveData="1">
    <webPr sourceData="1" parsePre="1" consecutive="1" xl2000="1" url="http://10.238.10.38:8080/ssp_estadistica/cuaderno/cuaderno_estadistico/p44_tra_int_ext_excel.php?mes='Octubre'&amp;anio='2011'&amp;origen='excel'"/>
  </connection>
  <connection id="13346" xr16:uid="{00000000-0015-0000-FFFF-FFFFFB330000}" name="Conexión8245" type="4" refreshedVersion="3" background="1" saveData="1">
    <webPr sourceData="1" parsePre="1" consecutive="1" xl2000="1" url="http://10.238.10.38:8080/ssp_estadistica/cuaderno/cuaderno_estadistico/p29_totales_generales.php?mes='Octubre'&amp;anio='2011'&amp;origen='excel'"/>
  </connection>
  <connection id="13347" xr16:uid="{00000000-0015-0000-FFFF-FFFFFC330000}" name="Conexión8246" type="4" refreshedVersion="3" background="1" saveData="1">
    <webPr sourceData="1" parsePre="1" consecutive="1" xl2000="1" url="http://10.238.10.38:8080/ssp_estadistica/cuaderno/cuaderno_estadistico/parametros_cuaderno_estadistico.php"/>
  </connection>
  <connection id="13348" xr16:uid="{00000000-0015-0000-FFFF-FFFFFD330000}" name="Conexión8247" type="4" refreshedVersion="3" background="1" saveData="1">
    <webPr sourceData="1" parsePre="1" consecutive="1" xl2000="1" url="http://10.238.10.38:8080/ssp_estadistica/cuaderno/cuaderno_estadistico/encabezados.php?mes='Octubre'&amp;anio='2011'&amp;origen='excel'"/>
  </connection>
  <connection id="13349" xr16:uid="{00000000-0015-0000-FFFF-FFFFFE330000}" name="Conexión8248" type="4" refreshedVersion="3" background="1" saveData="1">
    <webPr sourceData="1" parsePre="1" consecutive="1" xl2000="1" url="http://10.238.10.38:8080/ssp_estadistica/cuaderno/cuaderno_estadistico/p3_resumen_poblacion_excel.php?mes='Octubre'&amp;anio='2011'&amp;origen='excel'"/>
  </connection>
  <connection id="13350" xr16:uid="{00000000-0015-0000-FFFF-FFFFFF330000}" name="Conexión8249" type="4" refreshedVersion="3" background="1" saveData="1">
    <webPr sourceData="1" parsePre="1" consecutive="1" xl2000="1" url="http://10.238.10.38:8080/ssp_estadistica/cuaderno/cuaderno_estadistico/p4_poblacion_penitenciaria_excel.php?mes='Octubre'&amp;anio='2011'&amp;origen='excel'"/>
  </connection>
  <connection id="13351" xr16:uid="{00000000-0015-0000-FFFF-FFFF00340000}" name="Conexión825" type="4" refreshedVersion="4" background="1" saveData="1">
    <webPr sourceData="1" parsePre="1" consecutive="1" xl2000="1" url="http://localhost:8080/ssp_estadistica/cuaderno/cuaderno_estadistico/p39_gra_pob_lib_vig_excel.php?mes='Mayo'&amp;anio='2011'&amp;origen='excel'"/>
  </connection>
  <connection id="13352" xr16:uid="{00000000-0015-0000-FFFF-FFFF01340000}" name="Conexión8250" type="4" refreshedVersion="3" background="1" saveData="1">
    <webPr sourceData="1" parsePre="1" consecutive="1" xl2000="1" url="http://10.238.10.38:8080/ssp_estadistica/cuaderno/cuaderno_estadistico/p5_pob_pen_x_Fue_excel.php?mes='Octubre'&amp;anio='2011'&amp;origen='excel'"/>
  </connection>
  <connection id="13353" xr16:uid="{00000000-0015-0000-FFFF-FFFF02340000}" name="Conexión8251" type="4" refreshedVersion="3" background="1" saveData="1">
    <webPr sourceData="1" parsePre="1" consecutive="1" xl2000="1" url="http://10.238.10.38:8080/ssp_estadistica/cuaderno/cuaderno_estadistico/p6_pob_pen_excel.php?mes='Octubre'&amp;anio='2011'&amp;origen='excel'"/>
  </connection>
  <connection id="13354" xr16:uid="{00000000-0015-0000-FFFF-FFFF03340000}" name="Conexión8252" type="4" refreshedVersion="3" background="1" saveData="1">
    <webPr sourceData="1" parsePre="1" consecutive="1" xl2000="1" url="http://10.238.10.38:8080/ssp_estadistica/cuaderno/cuaderno_estadistico/p7_comp_pob_xfuero_situacion_variacion.php?mes='Octubre'&amp;anio='2011'&amp;origen='excel'"/>
  </connection>
  <connection id="13355" xr16:uid="{00000000-0015-0000-FFFF-FFFF04340000}" name="Conexión8253" type="4" refreshedVersion="3" background="1" saveData="1">
    <webPr sourceData="1" parsePre="1" consecutive="1" xl2000="1" url="http://10.238.10.38:8080/ssp_estadistica/cuaderno/cuaderno_estadistico/p8_comportamiento_grafica_1.php?mes='Octubre'&amp;anio='2011'&amp;origen='excel'"/>
  </connection>
  <connection id="13356" xr16:uid="{00000000-0015-0000-FFFF-FFFF05340000}" name="Conexión8254" type="4" refreshedVersion="3" background="1" saveData="1">
    <webPr sourceData="1" parsePre="1" consecutive="1" xl2000="1" url="http://10.238.10.38:8080/ssp_estadistica/cuaderno/cuaderno_estadistico/p8_comportamiento_grafica_2.php?mes='Octubre'&amp;anio='2011'&amp;origen='excel'"/>
  </connection>
  <connection id="13357" xr16:uid="{00000000-0015-0000-FFFF-FFFF06340000}" name="Conexión8255" type="4" refreshedVersion="3" background="1" saveData="1">
    <webPr sourceData="1" parsePre="1" consecutive="1" xl2000="1" url="http://10.238.10.38:8080/ssp_estadistica/cuaderno/cuaderno_estadistico/p9_comportamiento_grafica_1.php?mes='Octubre'&amp;anio='2011'&amp;origen='excel'"/>
  </connection>
  <connection id="13358" xr16:uid="{00000000-0015-0000-FFFF-FFFF07340000}" name="Conexión8256" type="4" refreshedVersion="3" background="1" saveData="1">
    <webPr sourceData="1" parsePre="1" consecutive="1" xl2000="1" url="http://10.238.10.38:8080/ssp_estadistica/cuaderno/cuaderno_estadistico/p10_gra_dis_cen_pen_excel.php?mes='Octubre'&amp;anio='2011'&amp;origen='excel'"/>
  </connection>
  <connection id="13359" xr16:uid="{00000000-0015-0000-FFFF-FFFF08340000}" name="Conexión8257" type="4" refreshedVersion="3" background="1" saveData="1">
    <webPr sourceData="1" parsePre="1" consecutive="1" xl2000="1" url="http://10.238.10.38:8080/ssp_estadistica/cuaderno/cuaderno_estadistico/p11_num_cen_cap_pob_sob_excel.php?mes='Octubre'&amp;anio='2011'&amp;origen='excel'"/>
  </connection>
  <connection id="13360" xr16:uid="{00000000-0015-0000-FFFF-FFFF09340000}" name="Conexión8258" type="4" refreshedVersion="3" background="1" saveData="1">
    <webPr sourceData="1" parsePre="1" consecutive="1" xl2000="1" url="http://10.238.10.38:8080/ssp_estadistica/cuaderno/cuaderno_estadistico/p12_sob_pen_excel.php?mes='Octubre'&amp;anio='2011'&amp;origen='excel'"/>
  </connection>
  <connection id="13361" xr16:uid="{00000000-0015-0000-FFFF-FFFF0A340000}" name="Conexión8259" type="4" refreshedVersion="3" background="1" saveData="1">
    <webPr sourceData="1" parsePre="1" consecutive="1" xl2000="1" url="http://10.238.10.38:8080/ssp_estadistica/cuaderno/cuaderno_estadistico/p13_tipo_centros.php?mes='Octubre'&amp;anio='2011'&amp;origen='excel'"/>
  </connection>
  <connection id="13362" xr16:uid="{00000000-0015-0000-FFFF-FFFF0B340000}" name="Conexión826" type="4" refreshedVersion="4" background="1" saveData="1">
    <webPr sourceData="1" parsePre="1" consecutive="1" xl2000="1" url="http://localhost:8080/ssp_estadistica/cuaderno/cuaderno_estadistico/p40_inc_pen_excel.php?mes='Mayo'&amp;anio='2011'&amp;origen='excel'"/>
  </connection>
  <connection id="13363" xr16:uid="{00000000-0015-0000-FFFF-FFFF0C340000}" name="Conexión8260" type="4" refreshedVersion="3" background="1" saveData="1">
    <webPr sourceData="1" parsePre="1" consecutive="1" xl2000="1" url="http://10.238.10.38:8080/ssp_estadistica/cuaderno/cuaderno_estadistico/p14_cap_sob_pob_x_sit_jur_excel.php?mes='Octubre'&amp;anio='2011'&amp;origen='excel'"/>
  </connection>
  <connection id="13364" xr16:uid="{00000000-0015-0000-FFFF-FFFF0D340000}" name="Conexión8261" type="4" refreshedVersion="3" background="1" saveData="1">
    <webPr sourceData="1" parsePre="1" consecutive="1" xl2000="1" url="http://10.238.10.38:8080/ssp_estadistica/cuaderno/cuaderno_estadistico/p28_pob_pen_cen_fed_excel.php?mes='Octubre'&amp;anio='2011'&amp;origen='excel'"/>
  </connection>
  <connection id="13365" xr16:uid="{00000000-0015-0000-FFFF-FFFF0E340000}" name="Conexión8262" type="4" refreshedVersion="3" background="1" saveData="1">
    <webPr sourceData="1" parsePre="1" consecutive="1" xl2000="1" url="http://10.238.10.38:8080/ssp_estadistica/cuaderno/cuaderno_estadistico/p29_poblacion_centrosfederales.php?mes='Octubre'&amp;anio='2011'&amp;origen='excel'"/>
  </connection>
  <connection id="13366" xr16:uid="{00000000-0015-0000-FFFF-FFFF0F340000}" name="Conexión8263" type="4" refreshedVersion="3" background="1" saveData="1">
    <webPr sourceData="1" parsePre="1" consecutive="1" xl2000="1" url="http://10.238.10.38:8080/ssp_estadistica/cuaderno/cuaderno_estadistico/p29_poblacion_centrosfederales_grafica.php?mes='Octubre'&amp;anio='2011'&amp;origen='excel'"/>
  </connection>
  <connection id="13367" xr16:uid="{00000000-0015-0000-FFFF-FFFF10340000}" name="Conexión8264" type="4" refreshedVersion="3" background="1" saveData="1">
    <webPr sourceData="1" parsePre="1" consecutive="1" xl2000="1" url="http://10.238.10.38:8080/ssp_estadistica/cuaderno/cuaderno_estadistico/p34_ben_lib_ant_excel.php?mes='Octubre'&amp;anio='2011'&amp;origen='excel'"/>
  </connection>
  <connection id="13368" xr16:uid="{00000000-0015-0000-FFFF-FFFF11340000}" name="Conexión8265" type="4" refreshedVersion="3" background="1" saveData="1">
    <webPr sourceData="1" parsePre="1" consecutive="1" xl2000="1" url="http://10.238.10.38:8080/ssp_estadistica/cuaderno/cuaderno_estadistico/p35_gra_ben_lib_ant_excel.php?mes='Octubre'&amp;anio='2011'&amp;origen='excel'"/>
  </connection>
  <connection id="13369" xr16:uid="{00000000-0015-0000-FFFF-FFFF12340000}" name="Conexión8266" type="4" refreshedVersion="3" background="1" saveData="1">
    <webPr sourceData="1" parsePre="1" consecutive="1" xl2000="1" url="http://10.238.10.38:8080/ssp_estadistica/cuaderno/cuaderno_estadistico/p36_ben_lib_ant_excel.php?mes='Octubre'&amp;anio='2011'&amp;origen='excel'"/>
  </connection>
  <connection id="13370" xr16:uid="{00000000-0015-0000-FFFF-FFFF13340000}" name="Conexión8267" type="4" refreshedVersion="3" background="1" saveData="1">
    <webPr sourceData="1" parsePre="1" consecutive="1" xl2000="1" url="http://10.238.10.38:8080/ssp_estadistica/cuaderno/cuaderno_estadistico/p37_gra_pob_lib_vig_excel.php?mes='Octubre'&amp;anio='2011'&amp;origen='excel'"/>
  </connection>
  <connection id="13371" xr16:uid="{00000000-0015-0000-FFFF-FFFF14340000}" name="Conexión8268" type="4" refreshedVersion="3" background="1" saveData="1">
    <webPr sourceData="1" parsePre="1" consecutive="1" xl2000="1" url="http://10.238.10.38:8080/ssp_estadistica/cuaderno/cuaderno_estadistico/p38_res_lib_ant_excel.php?mes='Octubre'&amp;anio='2011'&amp;origen='excel'"/>
  </connection>
  <connection id="13372" xr16:uid="{00000000-0015-0000-FFFF-FFFF15340000}" name="Conexión8269" type="4" refreshedVersion="3" background="1" saveData="1">
    <webPr sourceData="1" parsePre="1" consecutive="1" xl2000="1" url="http://10.238.10.38:8080/ssp_estadistica/cuaderno/cuaderno_estadistico/p39_gra_pob_lib_vig_excel.php?mes='Octubre'&amp;anio='2011'&amp;origen='excel'"/>
  </connection>
  <connection id="13373" xr16:uid="{00000000-0015-0000-FFFF-FFFF16340000}" name="Conexión827" type="4" refreshedVersion="4" background="1" saveData="1">
    <webPr sourceData="1" parsePre="1" consecutive="1" xl2000="1" url="http://localhost:8080/ssp_estadistica/cuaderno/cuaderno_estadistico/p41_int_inv_inc_pen_excel.php?mes='Mayo'&amp;anio='2011'&amp;origen='excel'"/>
  </connection>
  <connection id="13374" xr16:uid="{00000000-0015-0000-FFFF-FFFF17340000}" name="Conexión8270" type="4" refreshedVersion="3" background="1" saveData="1">
    <webPr sourceData="1" parsePre="1" consecutive="1" xl2000="1" url="http://10.238.10.38:8080/ssp_estadistica/cuaderno/cuaderno_estadistico/p40_inc_pen_excel.php?mes='Octubre'&amp;anio='2011'&amp;origen='excel'"/>
  </connection>
  <connection id="13375" xr16:uid="{00000000-0015-0000-FFFF-FFFF18340000}" name="Conexión8271" type="4" refreshedVersion="3" background="1" saveData="1">
    <webPr sourceData="1" parsePre="1" consecutive="1" xl2000="1" url="http://10.238.10.38:8080/ssp_estadistica/cuaderno/cuaderno_estadistico/p41_int_inv_inc_pen_excel.php?mes='Octubre'&amp;anio='2011'&amp;origen='excel'"/>
  </connection>
  <connection id="13376" xr16:uid="{00000000-0015-0000-FFFF-FFFF19340000}" name="Conexión8272" type="4" refreshedVersion="3" background="1" saveData="1">
    <webPr sourceData="1" parsePre="1" consecutive="1" xl2000="1" url="http://10.238.10.38:8080/ssp_estadistica/cuaderno/cuaderno_estadistico/p42_gra_int_inv_inc_pen_excel.php?mes='Octubre'&amp;anio='2011'&amp;origen='excel'"/>
  </connection>
  <connection id="13377" xr16:uid="{00000000-0015-0000-FFFF-FFFF1A340000}" name="Conexión8273" type="4" refreshedVersion="3" background="1" saveData="1">
    <webPr sourceData="1" parsePre="1" consecutive="1" xl2000="1" url="http://10.238.10.38:8080/ssp_estadistica/cuaderno/cuaderno_estadistico/p43_gra_inc_inv_excel.php?mes='Octubre'&amp;anio='2011'&amp;origen='excel'"/>
  </connection>
  <connection id="13378" xr16:uid="{00000000-0015-0000-FFFF-FFFF1B340000}" name="Conexión8274" type="4" refreshedVersion="3" background="1" saveData="1">
    <webPr sourceData="1" parsePre="1" consecutive="1" xl2000="1" url="http://10.238.10.38:8080/ssp_estadistica/cuaderno/cuaderno_estadistico/p44_tra_int_ext_excel.php?mes='Octubre'&amp;anio='2011'&amp;origen='excel'"/>
  </connection>
  <connection id="13379" xr16:uid="{00000000-0015-0000-FFFF-FFFF1C340000}" name="Conexión8275" type="4" refreshedVersion="3" background="1" saveData="1">
    <webPr sourceData="1" parsePre="1" consecutive="1" xl2000="1" url="http://10.238.10.38:8080/ssp_estadistica/cuaderno/cuaderno_estadistico/p29_totales_generales.php?mes='Octubre'&amp;anio='2011'&amp;origen='excel'"/>
  </connection>
  <connection id="13380" xr16:uid="{00000000-0015-0000-FFFF-FFFF1D340000}" name="Conexión8276" type="4" refreshedVersion="3" background="1" saveData="1">
    <webPr sourceData="1" parsePre="1" consecutive="1" xl2000="1" url="http://10.238.10.38:8080/ssp_estadistica/notas/notas_secciones_cuaderno.php?mes='Octubre'&amp;anio='2011'&amp;idSeccion=2"/>
  </connection>
  <connection id="13381" xr16:uid="{00000000-0015-0000-FFFF-FFFF1E340000}" name="Conexión8277" type="4" refreshedVersion="3" background="1" saveData="1">
    <webPr sourceData="1" parsePre="1" consecutive="1" xl2000="1" url="http://10.238.10.38:8080/ssp_estadistica/notas/notas_secciones_cuaderno.php?mes='Octubre'&amp;anio='2011'&amp;idSeccion='3'"/>
  </connection>
  <connection id="13382" xr16:uid="{00000000-0015-0000-FFFF-FFFF1F340000}" name="Conexión8278" type="4" refreshedVersion="3" background="1" saveData="1">
    <webPr sourceData="1" parsePre="1" consecutive="1" xl2000="1" url="http://10.238.10.38:8080/ssp_estadistica/notas/notas_secciones_cuaderno.php?mes='Octubre'&amp;anio='2011'&amp;idSeccion='17'"/>
  </connection>
  <connection id="13383" xr16:uid="{00000000-0015-0000-FFFF-FFFF20340000}" name="Conexión8279" type="4" refreshedVersion="3" background="1" saveData="1">
    <webPr sourceData="1" parsePre="1" consecutive="1" xl2000="1" url="http://10.238.10.38:8080/ssp_estadistica/notas/notas_secciones_cuaderno.php?mes='Octubre'&amp;anio='2011'&amp;idSeccion='4'"/>
  </connection>
  <connection id="13384" xr16:uid="{00000000-0015-0000-FFFF-FFFF21340000}" name="Conexión828" type="4" refreshedVersion="4" background="1" saveData="1">
    <webPr sourceData="1" parsePre="1" consecutive="1" xl2000="1" url="http://localhost:8080/ssp_estadistica/cuaderno/cuaderno_estadistico/p42_gra_int_inv_inc_pen_excel.php?mes='Mayo'&amp;anio='2011'&amp;origen='excel'"/>
  </connection>
  <connection id="13385" xr16:uid="{00000000-0015-0000-FFFF-FFFF22340000}" name="Conexión8280" type="4" refreshedVersion="3" background="1" saveData="1">
    <webPr sourceData="1" parsePre="1" consecutive="1" xl2000="1" url="http://10.238.10.38:8080/ssp_estadistica/notas/notas_secciones_cuaderno.php?mes='Octubre'&amp;anio='2011'&amp;idSeccion='18'"/>
  </connection>
  <connection id="13386" xr16:uid="{00000000-0015-0000-FFFF-FFFF23340000}" name="Conexión8281" type="4" refreshedVersion="3" background="1" saveData="1">
    <webPr sourceData="1" parsePre="1" consecutive="1" xl2000="1" url="http://10.238.10.38:8080/ssp_estadistica/notas/notas_secciones_cuaderno.php?mes='Octubre'&amp;anio='2011'&amp;idSeccion='5'"/>
  </connection>
  <connection id="13387" xr16:uid="{00000000-0015-0000-FFFF-FFFF24340000}" name="Conexión8282" type="4" refreshedVersion="3" background="1" saveData="1">
    <webPr sourceData="1" parsePre="1" consecutive="1" xl2000="1" url="http://10.238.10.38:8080/ssp_estadistica/notas/notas_secciones_cuaderno.php?mes='Octubre'&amp;anio='2011'&amp;idSeccion='6'"/>
  </connection>
  <connection id="13388" xr16:uid="{00000000-0015-0000-FFFF-FFFF25340000}" name="Conexión8283" type="4" refreshedVersion="3" background="1" saveData="1">
    <webPr sourceData="1" parsePre="1" consecutive="1" xl2000="1" url="http://10.238.10.38:8080/ssp_estadistica/notas/notas_secciones_cuaderno.php?mes='Octubre'&amp;anio='2011'&amp;idSeccion='7'"/>
  </connection>
  <connection id="13389" xr16:uid="{00000000-0015-0000-FFFF-FFFF26340000}" name="Conexión8284" type="4" refreshedVersion="3" background="1" saveData="1">
    <webPr sourceData="1" parsePre="1" consecutive="1" xl2000="1" url="http://10.238.10.38:8080/ssp_estadistica/notas/notas_secciones_cuaderno.php?mes='Octubre'&amp;anio='2011'&amp;idSeccion='12'"/>
  </connection>
  <connection id="13390" xr16:uid="{00000000-0015-0000-FFFF-FFFF27340000}" name="Conexión8285" type="4" refreshedVersion="3" background="1" saveData="1">
    <webPr sourceData="1" parsePre="1" consecutive="1" xl2000="1" url="http://10.238.10.38:8080/ssp_estadistica/notas/notas_secciones_cuaderno.php?mes='Octubre'&amp;anio='2011'&amp;idSeccion='8'"/>
  </connection>
  <connection id="13391" xr16:uid="{00000000-0015-0000-FFFF-FFFF28340000}" name="Conexión8286" type="4" refreshedVersion="3" background="1" saveData="1">
    <webPr sourceData="1" parsePre="1" consecutive="1" xl2000="1" url="http://10.238.10.38:8080/ssp_estadistica/notas/notas_secciones_cuaderno.php?mes='Octubre'&amp;anio='2011'&amp;idSeccion='9'"/>
  </connection>
  <connection id="13392" xr16:uid="{00000000-0015-0000-FFFF-FFFF29340000}" name="Conexión8287" type="4" refreshedVersion="3" background="1" saveData="1">
    <webPr sourceData="1" parsePre="1" consecutive="1" xl2000="1" url="http://10.238.10.38:8080/ssp_estadistica/notas/notas_secciones_cuaderno.php?mes='Octubre'&amp;anio='2011'&amp;idSeccion='10'"/>
  </connection>
  <connection id="13393" xr16:uid="{00000000-0015-0000-FFFF-FFFF2A340000}" name="Conexión8288" type="4" refreshedVersion="3" background="1" saveData="1">
    <webPr sourceData="1" parsePre="1" consecutive="1" xl2000="1" url="http://10.238.10.38:8080/ssp_estadistica/notas/notas_secciones_cuaderno.php?mes='Octubre'&amp;anio='2011'&amp;idSeccion='11'"/>
  </connection>
  <connection id="13394" xr16:uid="{00000000-0015-0000-FFFF-FFFF2B340000}" name="Conexión8289" type="4" refreshedVersion="3" background="1" saveData="1">
    <webPr sourceData="1" parsePre="1" consecutive="1" xl2000="1" url="http://10.238.10.38:8080/ssp_estadistica/notas/notas_secciones_cuaderno.php?mes='Octubre'&amp;anio='2011'&amp;idSeccion='20'"/>
  </connection>
  <connection id="13395" xr16:uid="{00000000-0015-0000-FFFF-FFFF2C340000}" name="Conexión829" type="4" refreshedVersion="4" background="1" saveData="1">
    <webPr sourceData="1" parsePre="1" consecutive="1" xl2000="1" url="http://localhost:8080/ssp_estadistica/cuaderno/cuaderno_estadistico/p43_gra_inc_inv_excel.php?mes='Mayo'&amp;anio='2011'&amp;origen='excel'"/>
  </connection>
  <connection id="13396" xr16:uid="{00000000-0015-0000-FFFF-FFFF2D340000}" name="Conexión8290" type="4" refreshedVersion="3" background="1" saveData="1">
    <webPr sourceData="1" parsePre="1" consecutive="1" xl2000="1" url="http://10.238.10.38:8080/ssp_estadistica/notas/notas_secciones_cuaderno.php?mes='Octubre'&amp;anio='2011'&amp;idSeccion='12'"/>
  </connection>
  <connection id="13397" xr16:uid="{00000000-0015-0000-FFFF-FFFF2E340000}" name="Conexión8291" type="4" refreshedVersion="3" background="1" saveData="1">
    <webPr sourceData="1" parsePre="1" consecutive="1" xl2000="1" url="http://10.238.10.38:8080/ssp_estadistica/notas/notas_secciones_cuaderno.php?mes='Octubre'&amp;anio='2011'&amp;idSeccion='21'"/>
  </connection>
  <connection id="13398" xr16:uid="{00000000-0015-0000-FFFF-FFFF2F340000}" name="Conexión8292" type="4" refreshedVersion="3" background="1" saveData="1">
    <webPr sourceData="1" parsePre="1" consecutive="1" xl2000="1" url="http://10.238.10.38:8080/ssp_estadistica/notas/notas_secciones_cuaderno.php?mes='Octubre'&amp;anio='2011'&amp;idSeccion='13'"/>
  </connection>
  <connection id="13399" xr16:uid="{00000000-0015-0000-FFFF-FFFF30340000}" name="Conexión8293" type="4" refreshedVersion="3" background="1" saveData="1">
    <webPr sourceData="1" parsePre="1" consecutive="1" xl2000="1" url="http://10.238.10.38:8080/ssp_estadistica/notas/notas_secciones_cuaderno.php?mes='Octubre'&amp;anio='2011'&amp;idSeccion='22'"/>
  </connection>
  <connection id="13400" xr16:uid="{00000000-0015-0000-FFFF-FFFF31340000}" name="Conexión8294" type="4" refreshedVersion="3" background="1" saveData="1">
    <webPr sourceData="1" parsePre="1" consecutive="1" xl2000="1" url="http://10.238.10.38:8080/ssp_estadistica/notas/notas_secciones_cuaderno.php?mes='Octubre'&amp;anio='2011'&amp;idSeccion='14'"/>
  </connection>
  <connection id="13401" xr16:uid="{00000000-0015-0000-FFFF-FFFF32340000}" name="Conexión8295" type="4" refreshedVersion="3" background="1" saveData="1">
    <webPr sourceData="1" parsePre="1" consecutive="1" xl2000="1" url="http://10.238.10.38:8080/ssp_estadistica/notas/notas_secciones_cuaderno.php?mes='Octubre'&amp;anio='2011'&amp;idSeccion='23'"/>
  </connection>
  <connection id="13402" xr16:uid="{00000000-0015-0000-FFFF-FFFF33340000}" name="Conexión8296" type="4" refreshedVersion="3" background="1" saveData="1">
    <webPr sourceData="1" parsePre="1" consecutive="1" xl2000="1" url="http://10.238.10.38:8080/ssp_estadistica/notas/notas_secciones_cuaderno.php?mes='Octubre'&amp;anio='2011'&amp;idSeccion='15'"/>
  </connection>
  <connection id="13403" xr16:uid="{00000000-0015-0000-FFFF-FFFF34340000}" name="Conexión8297" type="4" refreshedVersion="3" background="1" saveData="1">
    <webPr sourceData="1" parsePre="1" consecutive="1" xl2000="1" url="http://10.238.10.38:8080/ssp_estadistica/notas/notas_secciones_cuaderno.php?mes='Octubre'&amp;anio='2011'&amp;idSeccion='16'"/>
  </connection>
  <connection id="13404" xr16:uid="{00000000-0015-0000-FFFF-FFFF35340000}" name="Conexión8298" type="4" refreshedVersion="3" background="1" saveData="1">
    <webPr sourceData="1" parsePre="1" consecutive="1" xl2000="1" url="http://10.238.10.38:8080/ssp_estadistica/notas/notas_secciones_cuaderno.php?mes='Octubre'&amp;anio='2011'&amp;idSeccion='24'"/>
  </connection>
  <connection id="13405" xr16:uid="{00000000-0015-0000-FFFF-FFFF36340000}" name="Conexión8299" type="4" refreshedVersion="3" background="1" saveData="1">
    <webPr sourceData="1" parsePre="1" consecutive="1" xl2000="1" url="http://10.238.10.38:8080/ssp_estadistica/notas/notas_secciones_cuaderno.php?mes='Octubre'&amp;anio='2011'&amp;idSeccion='25'"/>
  </connection>
  <connection id="13406" xr16:uid="{00000000-0015-0000-FFFF-FFFF37340000}" name="Conexión83" type="4" refreshedVersion="3" background="1" saveData="1">
    <webPr sourceData="1" parsePre="1" consecutive="1" xl2000="1" url="http://localhost:8080/ssp_estadistica/cuaderno/tipo_centros_excel_dos.php?mes=Marzo&amp;anio=2011&amp;origen=excel&amp;IdSubseccion=8"/>
  </connection>
  <connection id="13407" xr16:uid="{00000000-0015-0000-FFFF-FFFF38340000}" name="Conexión830" type="4" refreshedVersion="4" background="1" saveData="1">
    <webPr sourceData="1" parsePre="1" consecutive="1" xl2000="1" url="http://localhost:8080/ssp_estadistica/cuaderno/cuaderno_estadistico/p44_tra_int_ext_excel.php?mes='Mayo'&amp;anio='2011'&amp;origen='excel'"/>
  </connection>
  <connection id="13408" xr16:uid="{00000000-0015-0000-FFFF-FFFF39340000}" name="Conexión8300" type="4" refreshedVersion="3" background="1" saveData="1">
    <webPr sourceData="1" parsePre="1" consecutive="1" xl2000="1" url="http://10.238.10.38:8080/ssp_estadistica/notas/notas_secciones_cuaderno.php?mes='Octubre'&amp;anio='2011'&amp;idSeccion='26'"/>
  </connection>
  <connection id="13409" xr16:uid="{00000000-0015-0000-FFFF-FFFF3A340000}" name="Conexión8301" type="4" refreshedVersion="3" background="1" saveData="1">
    <webPr sourceData="1" parsePre="1" consecutive="1" xl2000="1" url="http://10.238.10.38:8080/ssp_estadistica/cuaderno/cuaderno_estadistico/parametros_cuaderno_estadistico.php"/>
  </connection>
  <connection id="13410" xr16:uid="{00000000-0015-0000-FFFF-FFFF3B340000}" name="Conexión8302" type="4" refreshedVersion="3" background="1" saveData="1">
    <webPr sourceData="1" parsePre="1" consecutive="1" xl2000="1" url="http://10.238.10.38:8080/ssp_estadistica/cuaderno/cuaderno_estadistico/parametros_cuaderno_estadistico.php"/>
  </connection>
  <connection id="13411" xr16:uid="{00000000-0015-0000-FFFF-FFFF3C340000}" name="Conexión8303" type="4" refreshedVersion="3" background="1" saveData="1">
    <webPr sourceData="1" parsePre="1" consecutive="1" xl2000="1" url="http://10.238.10.38:8080/ssp_estadistica/cuaderno/cuaderno_estadistico/encabezados.php?mes='Octubre'&amp;anio='2011'&amp;origen='excel'"/>
  </connection>
  <connection id="13412" xr16:uid="{00000000-0015-0000-FFFF-FFFF3D340000}" name="Conexión8304" type="4" refreshedVersion="3" background="1" saveData="1">
    <webPr sourceData="1" parsePre="1" consecutive="1" xl2000="1" url="http://10.238.10.38:8080/ssp_estadistica/cuaderno/cuaderno_estadistico/p3_resumen_poblacion_excel.php?mes='Octubre'&amp;anio='2011'&amp;origen='excel'"/>
  </connection>
  <connection id="13413" xr16:uid="{00000000-0015-0000-FFFF-FFFF3E340000}" name="Conexión8305" type="4" refreshedVersion="3" background="1" saveData="1">
    <webPr sourceData="1" parsePre="1" consecutive="1" xl2000="1" url="http://10.238.10.38:8080/ssp_estadistica/cuaderno/cuaderno_estadistico/p4_poblacion_penitenciaria_excel.php?mes='Octubre'&amp;anio='2011'&amp;origen='excel'"/>
  </connection>
  <connection id="13414" xr16:uid="{00000000-0015-0000-FFFF-FFFF3F340000}" name="Conexión8306" type="4" refreshedVersion="3" background="1" saveData="1">
    <webPr sourceData="1" parsePre="1" consecutive="1" xl2000="1" url="http://10.238.10.38:8080/ssp_estadistica/cuaderno/cuaderno_estadistico/p5_pob_pen_x_Fue_excel.php?mes='Octubre'&amp;anio='2011'&amp;origen='excel'"/>
  </connection>
  <connection id="13415" xr16:uid="{00000000-0015-0000-FFFF-FFFF40340000}" name="Conexión8307" type="4" refreshedVersion="3" background="1" saveData="1">
    <webPr sourceData="1" parsePre="1" consecutive="1" xl2000="1" url="http://10.238.10.38:8080/ssp_estadistica/cuaderno/cuaderno_estadistico/p6_pob_pen_excel.php?mes='Octubre'&amp;anio='2011'&amp;origen='excel'"/>
  </connection>
  <connection id="13416" xr16:uid="{00000000-0015-0000-FFFF-FFFF41340000}" name="Conexión8308" type="4" refreshedVersion="3" background="1" saveData="1">
    <webPr sourceData="1" parsePre="1" consecutive="1" xl2000="1" url="http://10.238.10.38:8080/ssp_estadistica/cuaderno/cuaderno_estadistico/p7_comp_pob_xfuero_situacion_variacion.php?mes='Octubre'&amp;anio='2011'&amp;origen='excel'"/>
  </connection>
  <connection id="13417" xr16:uid="{00000000-0015-0000-FFFF-FFFF42340000}" name="Conexión8309" type="4" refreshedVersion="3" background="1" saveData="1">
    <webPr sourceData="1" parsePre="1" consecutive="1" xl2000="1" url="http://10.238.10.38:8080/ssp_estadistica/cuaderno/cuaderno_estadistico/p8_comportamiento_grafica_1.php?mes='Octubre'&amp;anio='2011'&amp;origen='excel'"/>
  </connection>
  <connection id="13418" xr16:uid="{00000000-0015-0000-FFFF-FFFF43340000}" name="Conexión831" type="4" refreshedVersion="4" background="1" saveData="1">
    <webPr sourceData="1" parsePre="1" consecutive="1" xl2000="1" url="http://localhost:8080/ssp_estadistica/cuaderno/cuaderno_estadistico/parametros_cuaderno_estadistico.php"/>
  </connection>
  <connection id="13419" xr16:uid="{00000000-0015-0000-FFFF-FFFF44340000}" name="Conexión8310" type="4" refreshedVersion="3" background="1" saveData="1">
    <webPr sourceData="1" parsePre="1" consecutive="1" xl2000="1" url="http://10.238.10.38:8080/ssp_estadistica/cuaderno/cuaderno_estadistico/p8_comportamiento_grafica_2.php?mes='Octubre'&amp;anio='2011'&amp;origen='excel'"/>
  </connection>
  <connection id="13420" xr16:uid="{00000000-0015-0000-FFFF-FFFF45340000}" name="Conexión8311" type="4" refreshedVersion="3" background="1" saveData="1">
    <webPr sourceData="1" parsePre="1" consecutive="1" xl2000="1" url="http://10.238.10.38:8080/ssp_estadistica/cuaderno/cuaderno_estadistico/p9_comportamiento_grafica_1.php?mes='Octubre'&amp;anio='2011'&amp;origen='excel'"/>
  </connection>
  <connection id="13421" xr16:uid="{00000000-0015-0000-FFFF-FFFF46340000}" name="Conexión8312" type="4" refreshedVersion="3" background="1" saveData="1">
    <webPr sourceData="1" parsePre="1" consecutive="1" xl2000="1" url="http://10.238.10.38:8080/ssp_estadistica/cuaderno/cuaderno_estadistico/p10_gra_dis_cen_pen_excel.php?mes='Octubre'&amp;anio='2011'&amp;origen='excel'"/>
  </connection>
  <connection id="13422" xr16:uid="{00000000-0015-0000-FFFF-FFFF47340000}" name="Conexión8313" type="4" refreshedVersion="3" background="1" saveData="1">
    <webPr sourceData="1" parsePre="1" consecutive="1" xl2000="1" url="http://10.238.10.38:8080/ssp_estadistica/cuaderno/cuaderno_estadistico/p11_num_cen_cap_pob_sob_excel.php?mes='Octubre'&amp;anio='2011'&amp;origen='excel'"/>
  </connection>
  <connection id="13423" xr16:uid="{00000000-0015-0000-FFFF-FFFF48340000}" name="Conexión8314" type="4" refreshedVersion="3" background="1" saveData="1">
    <webPr sourceData="1" parsePre="1" consecutive="1" xl2000="1" url="http://10.238.10.38:8080/ssp_estadistica/cuaderno/cuaderno_estadistico/p12_sob_pen_excel.php?mes='Octubre'&amp;anio='2011'&amp;origen='excel'"/>
  </connection>
  <connection id="13424" xr16:uid="{00000000-0015-0000-FFFF-FFFF49340000}" name="Conexión8315" type="4" refreshedVersion="3" background="1" saveData="1">
    <webPr sourceData="1" parsePre="1" consecutive="1" xl2000="1" url="http://10.238.10.38:8080/ssp_estadistica/cuaderno/cuaderno_estadistico/p13_tipo_centros.php?mes='Octubre'&amp;anio='2011'&amp;origen='excel'"/>
  </connection>
  <connection id="13425" xr16:uid="{00000000-0015-0000-FFFF-FFFF4A340000}" name="Conexión8316" type="4" refreshedVersion="3" background="1" saveData="1">
    <webPr sourceData="1" parsePre="1" consecutive="1" xl2000="1" url="http://10.238.10.38:8080/ssp_estadistica/cuaderno/cuaderno_estadistico/p14_cap_sob_pob_x_sit_jur_excel.php?mes='Octubre'&amp;anio='2011'&amp;origen='excel'"/>
  </connection>
  <connection id="13426" xr16:uid="{00000000-0015-0000-FFFF-FFFF4B340000}" name="Conexión8317" type="4" refreshedVersion="3" background="1" saveData="1">
    <webPr sourceData="1" parsePre="1" consecutive="1" xl2000="1" url="http://10.238.10.38:8080/ssp_estadistica/cuaderno/cuaderno_estadistico/p28_pob_pen_cen_fed_excel.php?mes='Octubre'&amp;anio='2011'&amp;origen='excel'"/>
  </connection>
  <connection id="13427" xr16:uid="{00000000-0015-0000-FFFF-FFFF4C340000}" name="Conexión8318" type="4" refreshedVersion="3" background="1" saveData="1">
    <webPr sourceData="1" parsePre="1" consecutive="1" xl2000="1" url="http://10.238.10.38:8080/ssp_estadistica/cuaderno/cuaderno_estadistico/p29_poblacion_centrosfederales.php?mes='Octubre'&amp;anio='2011'&amp;origen='excel'"/>
  </connection>
  <connection id="13428" xr16:uid="{00000000-0015-0000-FFFF-FFFF4D340000}" name="Conexión8319" type="4" refreshedVersion="3" background="1" saveData="1">
    <webPr sourceData="1" parsePre="1" consecutive="1" xl2000="1" url="http://10.238.10.38:8080/ssp_estadistica/cuaderno/cuaderno_estadistico/p29_poblacion_centrosfederales_grafica.php?mes='Octubre'&amp;anio='2011'&amp;origen='excel'"/>
  </connection>
  <connection id="13429" xr16:uid="{00000000-0015-0000-FFFF-FFFF4E340000}" name="Conexión832" type="4" refreshedVersion="4" background="1" saveData="1">
    <webPr sourceData="1" parsePre="1" consecutive="1" xl2000="1" url="http://localhost:8080/ssp_estadistica/cuaderno/cuaderno_estadistico/encabezados.php?mes='Junio'&amp;anio='2011'&amp;origen='excel'"/>
  </connection>
  <connection id="13430" xr16:uid="{00000000-0015-0000-FFFF-FFFF4F340000}" name="Conexión8320" type="4" refreshedVersion="3" background="1" saveData="1">
    <webPr sourceData="1" parsePre="1" consecutive="1" xl2000="1" url="http://10.238.10.38:8080/ssp_estadistica/cuaderno/cuaderno_estadistico/p34_ben_lib_ant_excel.php?mes='Octubre'&amp;anio='2011'&amp;origen='excel'"/>
  </connection>
  <connection id="13431" xr16:uid="{00000000-0015-0000-FFFF-FFFF50340000}" name="Conexión8321" type="4" refreshedVersion="3" background="1" saveData="1">
    <webPr sourceData="1" parsePre="1" consecutive="1" xl2000="1" url="http://10.238.10.38:8080/ssp_estadistica/cuaderno/cuaderno_estadistico/p35_gra_ben_lib_ant_excel.php?mes='Octubre'&amp;anio='2011'&amp;origen='excel'"/>
  </connection>
  <connection id="13432" xr16:uid="{00000000-0015-0000-FFFF-FFFF51340000}" name="Conexión8322" type="4" refreshedVersion="3" background="1" saveData="1">
    <webPr sourceData="1" parsePre="1" consecutive="1" xl2000="1" url="http://10.238.10.38:8080/ssp_estadistica/cuaderno/cuaderno_estadistico/p36_ben_lib_ant_excel.php?mes='Octubre'&amp;anio='2011'&amp;origen='excel'"/>
  </connection>
  <connection id="13433" xr16:uid="{00000000-0015-0000-FFFF-FFFF52340000}" name="Conexión8323" type="4" refreshedVersion="3" background="1" saveData="1">
    <webPr sourceData="1" parsePre="1" consecutive="1" xl2000="1" url="http://10.238.10.38:8080/ssp_estadistica/cuaderno/cuaderno_estadistico/p37_gra_pob_lib_vig_excel.php?mes='Octubre'&amp;anio='2011'&amp;origen='excel'"/>
  </connection>
  <connection id="13434" xr16:uid="{00000000-0015-0000-FFFF-FFFF53340000}" name="Conexión8324" type="4" refreshedVersion="3" background="1" saveData="1">
    <webPr sourceData="1" parsePre="1" consecutive="1" xl2000="1" url="http://10.238.10.38:8080/ssp_estadistica/cuaderno/cuaderno_estadistico/p38_res_lib_ant_excel.php?mes='Octubre'&amp;anio='2011'&amp;origen='excel'"/>
  </connection>
  <connection id="13435" xr16:uid="{00000000-0015-0000-FFFF-FFFF54340000}" name="Conexión8325" type="4" refreshedVersion="3" background="1" saveData="1">
    <webPr sourceData="1" parsePre="1" consecutive="1" xl2000="1" url="http://10.238.10.38:8080/ssp_estadistica/cuaderno/cuaderno_estadistico/p39_gra_pob_lib_vig_excel.php?mes='Octubre'&amp;anio='2011'&amp;origen='excel'"/>
  </connection>
  <connection id="13436" xr16:uid="{00000000-0015-0000-FFFF-FFFF55340000}" name="Conexión8326" type="4" refreshedVersion="3" background="1" saveData="1">
    <webPr sourceData="1" parsePre="1" consecutive="1" xl2000="1" url="http://10.238.10.38:8080/ssp_estadistica/cuaderno/cuaderno_estadistico/p40_inc_pen_excel.php?mes='Octubre'&amp;anio='2011'&amp;origen='excel'"/>
  </connection>
  <connection id="13437" xr16:uid="{00000000-0015-0000-FFFF-FFFF56340000}" name="Conexión8327" type="4" refreshedVersion="3" background="1" saveData="1">
    <webPr sourceData="1" parsePre="1" consecutive="1" xl2000="1" url="http://10.238.10.38:8080/ssp_estadistica/cuaderno/cuaderno_estadistico/p41_int_inv_inc_pen_excel.php?mes='Octubre'&amp;anio='2011'&amp;origen='excel'"/>
  </connection>
  <connection id="13438" xr16:uid="{00000000-0015-0000-FFFF-FFFF57340000}" name="Conexión8328" type="4" refreshedVersion="3" background="1" saveData="1">
    <webPr sourceData="1" parsePre="1" consecutive="1" xl2000="1" url="http://10.238.10.38:8080/ssp_estadistica/cuaderno/cuaderno_estadistico/p42_gra_int_inv_inc_pen_excel.php?mes='Octubre'&amp;anio='2011'&amp;origen='excel'"/>
  </connection>
  <connection id="13439" xr16:uid="{00000000-0015-0000-FFFF-FFFF58340000}" name="Conexión8329" type="4" refreshedVersion="3" background="1" saveData="1">
    <webPr sourceData="1" parsePre="1" consecutive="1" xl2000="1" url="http://10.238.10.38:8080/ssp_estadistica/cuaderno/cuaderno_estadistico/p43_gra_inc_inv_excel.php?mes='Octubre'&amp;anio='2011'&amp;origen='excel'"/>
  </connection>
  <connection id="13440" xr16:uid="{00000000-0015-0000-FFFF-FFFF59340000}" name="Conexión833" type="4" refreshedVersion="4" background="1" saveData="1">
    <webPr sourceData="1" parsePre="1" consecutive="1" xl2000="1" url="http://localhost:8080/ssp_estadistica/cuaderno/cuaderno_estadistico/p3_resumen_poblacion_excel.php?mes='Junio'&amp;anio='2011'&amp;origen='excel'"/>
  </connection>
  <connection id="13441" xr16:uid="{00000000-0015-0000-FFFF-FFFF5A340000}" name="Conexión8330" type="4" refreshedVersion="3" background="1" saveData="1">
    <webPr sourceData="1" parsePre="1" consecutive="1" xl2000="1" url="http://10.238.10.38:8080/ssp_estadistica/cuaderno/cuaderno_estadistico/p44_tra_int_ext_excel.php?mes='Octubre'&amp;anio='2011'&amp;origen='excel'"/>
  </connection>
  <connection id="13442" xr16:uid="{00000000-0015-0000-FFFF-FFFF5B340000}" name="Conexión8331" type="4" refreshedVersion="3" background="1" saveData="1">
    <webPr sourceData="1" parsePre="1" consecutive="1" xl2000="1" url="http://10.238.10.38:8080/ssp_estadistica/cuaderno/cuaderno_estadistico/p29_totales_generales.php?mes='Octubre'&amp;anio='2011'&amp;origen='excel'"/>
  </connection>
  <connection id="13443" xr16:uid="{00000000-0015-0000-FFFF-FFFF5C340000}" name="Conexión8332" type="4" refreshedVersion="3" background="1" saveData="1">
    <webPr sourceData="1" parsePre="1" consecutive="1" xl2000="1" url="http://10.238.10.38:8080/ssp_estadistica/notas/notas_secciones_cuaderno.php?mes='Octubre'&amp;anio='2011'&amp;idSeccion=2"/>
  </connection>
  <connection id="13444" xr16:uid="{00000000-0015-0000-FFFF-FFFF5D340000}" name="Conexión8333" type="4" refreshedVersion="3" background="1" saveData="1">
    <webPr sourceData="1" parsePre="1" consecutive="1" xl2000="1" url="http://10.238.10.38:8080/ssp_estadistica/notas/notas_secciones_cuaderno.php?mes='Octubre'&amp;anio='2011'&amp;idSeccion='3'"/>
  </connection>
  <connection id="13445" xr16:uid="{00000000-0015-0000-FFFF-FFFF5E340000}" name="Conexión8334" type="4" refreshedVersion="3" background="1" saveData="1">
    <webPr sourceData="1" parsePre="1" consecutive="1" xl2000="1" url="http://10.238.10.38:8080/ssp_estadistica/notas/notas_secciones_cuaderno.php?mes='Octubre'&amp;anio='2011'&amp;idSeccion='17'"/>
  </connection>
  <connection id="13446" xr16:uid="{00000000-0015-0000-FFFF-FFFF5F340000}" name="Conexión8335" type="4" refreshedVersion="3" background="1" saveData="1">
    <webPr sourceData="1" parsePre="1" consecutive="1" xl2000="1" url="http://10.238.10.38:8080/ssp_estadistica/notas/notas_secciones_cuaderno.php?mes='Octubre'&amp;anio='2011'&amp;idSeccion='4'"/>
  </connection>
  <connection id="13447" xr16:uid="{00000000-0015-0000-FFFF-FFFF60340000}" name="Conexión8336" type="4" refreshedVersion="3" background="1" saveData="1">
    <webPr sourceData="1" parsePre="1" consecutive="1" xl2000="1" url="http://10.238.10.38:8080/ssp_estadistica/notas/notas_secciones_cuaderno.php?mes='Octubre'&amp;anio='2011'&amp;idSeccion='18'"/>
  </connection>
  <connection id="13448" xr16:uid="{00000000-0015-0000-FFFF-FFFF61340000}" name="Conexión8337" type="4" refreshedVersion="3" background="1" saveData="1">
    <webPr sourceData="1" parsePre="1" consecutive="1" xl2000="1" url="http://10.238.10.38:8080/ssp_estadistica/notas/notas_secciones_cuaderno.php?mes='Octubre'&amp;anio='2011'&amp;idSeccion='5'"/>
  </connection>
  <connection id="13449" xr16:uid="{00000000-0015-0000-FFFF-FFFF62340000}" name="Conexión8338" type="4" refreshedVersion="3" background="1" saveData="1">
    <webPr sourceData="1" parsePre="1" consecutive="1" xl2000="1" url="http://10.238.10.38:8080/ssp_estadistica/notas/notas_secciones_cuaderno.php?mes='Octubre'&amp;anio='2011'&amp;idSeccion='6'"/>
  </connection>
  <connection id="13450" xr16:uid="{00000000-0015-0000-FFFF-FFFF63340000}" name="Conexión8339" type="4" refreshedVersion="3" background="1" saveData="1">
    <webPr sourceData="1" parsePre="1" consecutive="1" xl2000="1" url="http://10.238.10.38:8080/ssp_estadistica/notas/notas_secciones_cuaderno.php?mes='Octubre'&amp;anio='2011'&amp;idSeccion='7'"/>
  </connection>
  <connection id="13451" xr16:uid="{00000000-0015-0000-FFFF-FFFF64340000}" name="Conexión834" type="4" refreshedVersion="4" background="1" saveData="1">
    <webPr sourceData="1" parsePre="1" consecutive="1" xl2000="1" url="http://localhost:8080/ssp_estadistica/cuaderno/cuaderno_estadistico/p4_poblacion_penitenciaria_excel.php?mes='Junio'&amp;anio='2011'&amp;origen='excel'"/>
  </connection>
  <connection id="13452" xr16:uid="{00000000-0015-0000-FFFF-FFFF65340000}" name="Conexión8340" type="4" refreshedVersion="3" background="1" saveData="1">
    <webPr sourceData="1" parsePre="1" consecutive="1" xl2000="1" url="http://10.238.10.38:8080/ssp_estadistica/notas/notas_secciones_cuaderno.php?mes='Octubre'&amp;anio='2011'&amp;idSeccion='12'"/>
  </connection>
  <connection id="13453" xr16:uid="{00000000-0015-0000-FFFF-FFFF66340000}" name="Conexión8341" type="4" refreshedVersion="3" background="1" saveData="1">
    <webPr sourceData="1" parsePre="1" consecutive="1" xl2000="1" url="http://10.238.10.38:8080/ssp_estadistica/notas/notas_secciones_cuaderno.php?mes='Octubre'&amp;anio='2011'&amp;idSeccion='8'"/>
  </connection>
  <connection id="13454" xr16:uid="{00000000-0015-0000-FFFF-FFFF67340000}" name="Conexión8342" type="4" refreshedVersion="3" background="1" saveData="1">
    <webPr sourceData="1" parsePre="1" consecutive="1" xl2000="1" url="http://10.238.10.38:8080/ssp_estadistica/notas/notas_secciones_cuaderno.php?mes='Octubre'&amp;anio='2011'&amp;idSeccion='9'"/>
  </connection>
  <connection id="13455" xr16:uid="{00000000-0015-0000-FFFF-FFFF68340000}" name="Conexión8343" type="4" refreshedVersion="3" background="1" saveData="1">
    <webPr sourceData="1" parsePre="1" consecutive="1" xl2000="1" url="http://10.238.10.38:8080/ssp_estadistica/notas/notas_secciones_cuaderno.php?mes='Octubre'&amp;anio='2011'&amp;idSeccion='10'"/>
  </connection>
  <connection id="13456" xr16:uid="{00000000-0015-0000-FFFF-FFFF69340000}" name="Conexión8344" type="4" refreshedVersion="3" background="1" saveData="1">
    <webPr sourceData="1" parsePre="1" consecutive="1" xl2000="1" url="http://10.238.10.38:8080/ssp_estadistica/notas/notas_secciones_cuaderno.php?mes='Octubre'&amp;anio='2011'&amp;idSeccion='11'"/>
  </connection>
  <connection id="13457" xr16:uid="{00000000-0015-0000-FFFF-FFFF6A340000}" name="Conexión8345" type="4" refreshedVersion="3" background="1" saveData="1">
    <webPr sourceData="1" parsePre="1" consecutive="1" xl2000="1" url="http://10.238.10.38:8080/ssp_estadistica/notas/notas_secciones_cuaderno.php?mes='Octubre'&amp;anio='2011'&amp;idSeccion='20'"/>
  </connection>
  <connection id="13458" xr16:uid="{00000000-0015-0000-FFFF-FFFF6B340000}" name="Conexión8346" type="4" refreshedVersion="3" background="1" saveData="1">
    <webPr sourceData="1" parsePre="1" consecutive="1" xl2000="1" url="http://10.238.10.38:8080/ssp_estadistica/notas/notas_secciones_cuaderno.php?mes='Octubre'&amp;anio='2011'&amp;idSeccion='12'"/>
  </connection>
  <connection id="13459" xr16:uid="{00000000-0015-0000-FFFF-FFFF6C340000}" name="Conexión8347" type="4" refreshedVersion="3" background="1" saveData="1">
    <webPr sourceData="1" parsePre="1" consecutive="1" xl2000="1" url="http://10.238.10.38:8080/ssp_estadistica/notas/notas_secciones_cuaderno.php?mes='Octubre'&amp;anio='2011'&amp;idSeccion='21'"/>
  </connection>
  <connection id="13460" xr16:uid="{00000000-0015-0000-FFFF-FFFF6D340000}" name="Conexión8348" type="4" refreshedVersion="3" background="1" saveData="1">
    <webPr sourceData="1" parsePre="1" consecutive="1" xl2000="1" url="http://10.238.10.38:8080/ssp_estadistica/notas/notas_secciones_cuaderno.php?mes='Octubre'&amp;anio='2011'&amp;idSeccion='13'"/>
  </connection>
  <connection id="13461" xr16:uid="{00000000-0015-0000-FFFF-FFFF6E340000}" name="Conexión8349" type="4" refreshedVersion="3" background="1" saveData="1">
    <webPr sourceData="1" parsePre="1" consecutive="1" xl2000="1" url="http://10.238.10.38:8080/ssp_estadistica/notas/notas_secciones_cuaderno.php?mes='Octubre'&amp;anio='2011'&amp;idSeccion='22'"/>
  </connection>
  <connection id="13462" xr16:uid="{00000000-0015-0000-FFFF-FFFF6F340000}" name="Conexión835" type="4" refreshedVersion="4" background="1" saveData="1">
    <webPr sourceData="1" parsePre="1" consecutive="1" xl2000="1" url="http://localhost:8080/ssp_estadistica/cuaderno/cuaderno_estadistico/p5_pob_pen_x_Fue_excel.php?mes='Junio'&amp;anio='2011'&amp;origen='excel'"/>
  </connection>
  <connection id="13463" xr16:uid="{00000000-0015-0000-FFFF-FFFF70340000}" name="Conexión8350" type="4" refreshedVersion="3" background="1" saveData="1">
    <webPr sourceData="1" parsePre="1" consecutive="1" xl2000="1" url="http://10.238.10.38:8080/ssp_estadistica/notas/notas_secciones_cuaderno.php?mes='Octubre'&amp;anio='2011'&amp;idSeccion='14'"/>
  </connection>
  <connection id="13464" xr16:uid="{00000000-0015-0000-FFFF-FFFF71340000}" name="Conexión8351" type="4" refreshedVersion="3" background="1" saveData="1">
    <webPr sourceData="1" parsePre="1" consecutive="1" xl2000="1" url="http://10.238.10.38:8080/ssp_estadistica/notas/notas_secciones_cuaderno.php?mes='Octubre'&amp;anio='2011'&amp;idSeccion='23'"/>
  </connection>
  <connection id="13465" xr16:uid="{00000000-0015-0000-FFFF-FFFF72340000}" name="Conexión8352" type="4" refreshedVersion="3" background="1" saveData="1">
    <webPr sourceData="1" parsePre="1" consecutive="1" xl2000="1" url="http://10.238.10.38:8080/ssp_estadistica/notas/notas_secciones_cuaderno.php?mes='Octubre'&amp;anio='2011'&amp;idSeccion='15'"/>
  </connection>
  <connection id="13466" xr16:uid="{00000000-0015-0000-FFFF-FFFF73340000}" name="Conexión8353" type="4" refreshedVersion="3" background="1" saveData="1">
    <webPr sourceData="1" parsePre="1" consecutive="1" xl2000="1" url="http://10.238.10.38:8080/ssp_estadistica/notas/notas_secciones_cuaderno.php?mes='Octubre'&amp;anio='2011'&amp;idSeccion='16'"/>
  </connection>
  <connection id="13467" xr16:uid="{00000000-0015-0000-FFFF-FFFF74340000}" name="Conexión8354" type="4" refreshedVersion="3" background="1" saveData="1">
    <webPr sourceData="1" parsePre="1" consecutive="1" xl2000="1" url="http://10.238.10.38:8080/ssp_estadistica/notas/notas_secciones_cuaderno.php?mes='Octubre'&amp;anio='2011'&amp;idSeccion='24'"/>
  </connection>
  <connection id="13468" xr16:uid="{00000000-0015-0000-FFFF-FFFF75340000}" name="Conexión8355" type="4" refreshedVersion="3" background="1" saveData="1">
    <webPr sourceData="1" parsePre="1" consecutive="1" xl2000="1" url="http://10.238.10.38:8080/ssp_estadistica/notas/notas_secciones_cuaderno.php?mes='Octubre'&amp;anio='2011'&amp;idSeccion='25'"/>
  </connection>
  <connection id="13469" xr16:uid="{00000000-0015-0000-FFFF-FFFF76340000}" name="Conexión8356" type="4" refreshedVersion="3" background="1" saveData="1">
    <webPr sourceData="1" parsePre="1" consecutive="1" xl2000="1" url="http://10.238.10.38:8080/ssp_estadistica/notas/notas_secciones_cuaderno.php?mes='Octubre'&amp;anio='2011'&amp;idSeccion='26'"/>
  </connection>
  <connection id="13470" xr16:uid="{00000000-0015-0000-FFFF-FFFF77340000}" name="Conexión8357" type="4" refreshedVersion="3" background="1" saveData="1">
    <webPr sourceData="1" parsePre="1" consecutive="1" xl2000="1" url="http://10.238.10.38:8080/ssp_estadistica/cuaderno/cuaderno_estadistico/parametros_cuaderno_estadistico.php"/>
  </connection>
  <connection id="13471" xr16:uid="{00000000-0015-0000-FFFF-FFFF78340000}" name="Conexión8358" type="4" refreshedVersion="3" background="1" saveData="1">
    <webPr sourceData="1" parsePre="1" consecutive="1" xl2000="1" url="http://10.238.10.38:8080/ssp_estadistica/cuaderno/cuaderno_estadistico/encabezados.php?mes='Octubre'&amp;anio='2011'&amp;origen='excel'"/>
  </connection>
  <connection id="13472" xr16:uid="{00000000-0015-0000-FFFF-FFFF79340000}" name="Conexión8359" type="4" refreshedVersion="3" background="1" saveData="1">
    <webPr sourceData="1" parsePre="1" consecutive="1" xl2000="1" url="http://10.238.10.38:8080/ssp_estadistica/cuaderno/cuaderno_estadistico/p3_resumen_poblacion_excel.php?mes='Octubre'&amp;anio='2011'&amp;origen='excel'"/>
  </connection>
  <connection id="13473" xr16:uid="{00000000-0015-0000-FFFF-FFFF7A340000}" name="Conexión836" type="4" refreshedVersion="4" background="1" saveData="1">
    <webPr sourceData="1" parsePre="1" consecutive="1" xl2000="1" url="http://localhost:8080/ssp_estadistica/cuaderno/cuaderno_estadistico/p6_pob_pen_excel.php?mes='Junio'&amp;anio='2011'&amp;origen='excel'"/>
  </connection>
  <connection id="13474" xr16:uid="{00000000-0015-0000-FFFF-FFFF7B340000}" name="Conexión8360" type="4" refreshedVersion="3" background="1" saveData="1">
    <webPr sourceData="1" parsePre="1" consecutive="1" xl2000="1" url="http://10.238.10.38:8080/ssp_estadistica/cuaderno/cuaderno_estadistico/p4_poblacion_penitenciaria_excel.php?mes='Octubre'&amp;anio='2011'&amp;origen='excel'"/>
  </connection>
  <connection id="13475" xr16:uid="{00000000-0015-0000-FFFF-FFFF7C340000}" name="Conexión8361" type="4" refreshedVersion="3" background="1" saveData="1">
    <webPr sourceData="1" parsePre="1" consecutive="1" xl2000="1" url="http://10.238.10.38:8080/ssp_estadistica/cuaderno/cuaderno_estadistico/p5_pob_pen_x_Fue_excel.php?mes='Octubre'&amp;anio='2011'&amp;origen='excel'"/>
  </connection>
  <connection id="13476" xr16:uid="{00000000-0015-0000-FFFF-FFFF7D340000}" name="Conexión8362" type="4" refreshedVersion="3" background="1" saveData="1">
    <webPr sourceData="1" parsePre="1" consecutive="1" xl2000="1" url="http://10.238.10.38:8080/ssp_estadistica/cuaderno/cuaderno_estadistico/p6_pob_pen_excel.php?mes='Octubre'&amp;anio='2011'&amp;origen='excel'"/>
  </connection>
  <connection id="13477" xr16:uid="{00000000-0015-0000-FFFF-FFFF7E340000}" name="Conexión8363" type="4" refreshedVersion="3" background="1" saveData="1">
    <webPr sourceData="1" parsePre="1" consecutive="1" xl2000="1" url="http://10.238.10.38:8080/ssp_estadistica/cuaderno/cuaderno_estadistico/p7_comp_pob_xfuero_situacion_variacion.php?mes='Octubre'&amp;anio='2011'&amp;origen='excel'"/>
  </connection>
  <connection id="13478" xr16:uid="{00000000-0015-0000-FFFF-FFFF7F340000}" name="Conexión8364" type="4" refreshedVersion="3" background="1" saveData="1">
    <webPr sourceData="1" parsePre="1" consecutive="1" xl2000="1" url="http://10.238.10.38:8080/ssp_estadistica/cuaderno/cuaderno_estadistico/p8_comportamiento_grafica_1.php?mes='Octubre'&amp;anio='2011'&amp;origen='excel'"/>
  </connection>
  <connection id="13479" xr16:uid="{00000000-0015-0000-FFFF-FFFF80340000}" name="Conexión8365" type="4" refreshedVersion="3" background="1" saveData="1">
    <webPr sourceData="1" parsePre="1" consecutive="1" xl2000="1" url="http://10.238.10.38:8080/ssp_estadistica/cuaderno/cuaderno_estadistico/p8_comportamiento_grafica_2.php?mes='Octubre'&amp;anio='2011'&amp;origen='excel'"/>
  </connection>
  <connection id="13480" xr16:uid="{00000000-0015-0000-FFFF-FFFF81340000}" name="Conexión8366" type="4" refreshedVersion="3" background="1" saveData="1">
    <webPr sourceData="1" parsePre="1" consecutive="1" xl2000="1" url="http://10.238.10.38:8080/ssp_estadistica/cuaderno/cuaderno_estadistico/p9_comportamiento_grafica_1.php?mes='Octubre'&amp;anio='2011'&amp;origen='excel'"/>
  </connection>
  <connection id="13481" xr16:uid="{00000000-0015-0000-FFFF-FFFF82340000}" name="Conexión8367" type="4" refreshedVersion="3" background="1" saveData="1">
    <webPr sourceData="1" parsePre="1" consecutive="1" xl2000="1" url="http://10.238.10.38:8080/ssp_estadistica/cuaderno/cuaderno_estadistico/p10_gra_dis_cen_pen_excel.php?mes='Octubre'&amp;anio='2011'&amp;origen='excel'"/>
  </connection>
  <connection id="13482" xr16:uid="{00000000-0015-0000-FFFF-FFFF83340000}" name="Conexión8368" type="4" refreshedVersion="3" background="1" saveData="1">
    <webPr sourceData="1" parsePre="1" consecutive="1" xl2000="1" url="http://10.238.10.38:8080/ssp_estadistica/cuaderno/cuaderno_estadistico/p11_num_cen_cap_pob_sob_excel.php?mes='Octubre'&amp;anio='2011'&amp;origen='excel'"/>
  </connection>
  <connection id="13483" xr16:uid="{00000000-0015-0000-FFFF-FFFF84340000}" name="Conexión8369" type="4" refreshedVersion="3" background="1" saveData="1">
    <webPr sourceData="1" parsePre="1" consecutive="1" xl2000="1" url="http://10.238.10.38:8080/ssp_estadistica/cuaderno/cuaderno_estadistico/p12_sob_pen_excel.php?mes='Octubre'&amp;anio='2011'&amp;origen='excel'"/>
  </connection>
  <connection id="13484" xr16:uid="{00000000-0015-0000-FFFF-FFFF85340000}" name="Conexión837" type="4" refreshedVersion="4" background="1" saveData="1">
    <webPr sourceData="1" parsePre="1" consecutive="1" xl2000="1" url="http://localhost:8080/ssp_estadistica/cuaderno/cuaderno_estadistico/p7_comp_pob_xfuero_situacion_variacion.php?mes='Junio'&amp;anio='2011'&amp;origen='excel'"/>
  </connection>
  <connection id="13485" xr16:uid="{00000000-0015-0000-FFFF-FFFF86340000}" name="Conexión8370" type="4" refreshedVersion="3" background="1" saveData="1">
    <webPr sourceData="1" parsePre="1" consecutive="1" xl2000="1" url="http://10.238.10.38:8080/ssp_estadistica/cuaderno/cuaderno_estadistico/p13_tipo_centros.php?mes='Octubre'&amp;anio='2011'&amp;origen='excel'"/>
  </connection>
  <connection id="13486" xr16:uid="{00000000-0015-0000-FFFF-FFFF87340000}" name="Conexión8371" type="4" refreshedVersion="3" background="1" saveData="1">
    <webPr sourceData="1" parsePre="1" consecutive="1" xl2000="1" url="http://10.238.10.38:8080/ssp_estadistica/cuaderno/cuaderno_estadistico/p14_cap_sob_pob_x_sit_jur_excel.php?mes='Octubre'&amp;anio='2011'&amp;origen='excel'"/>
  </connection>
  <connection id="13487" xr16:uid="{00000000-0015-0000-FFFF-FFFF88340000}" name="Conexión8372" type="4" refreshedVersion="3" background="1" saveData="1">
    <webPr sourceData="1" parsePre="1" consecutive="1" xl2000="1" url="http://10.238.10.38:8080/ssp_estadistica/cuaderno/cuaderno_estadistico/p28_pob_pen_cen_fed_excel.php?mes='Octubre'&amp;anio='2011'&amp;origen='excel'"/>
  </connection>
  <connection id="13488" xr16:uid="{00000000-0015-0000-FFFF-FFFF89340000}" name="Conexión8373" type="4" refreshedVersion="3" background="1" saveData="1">
    <webPr sourceData="1" parsePre="1" consecutive="1" xl2000="1" url="http://10.238.10.38:8080/ssp_estadistica/cuaderno/cuaderno_estadistico/p29_poblacion_centrosfederales.php?mes='Octubre'&amp;anio='2011'&amp;origen='excel'"/>
  </connection>
  <connection id="13489" xr16:uid="{00000000-0015-0000-FFFF-FFFF8A340000}" name="Conexión8374" type="4" refreshedVersion="3" background="1" saveData="1">
    <webPr sourceData="1" parsePre="1" consecutive="1" xl2000="1" url="http://10.238.10.38:8080/ssp_estadistica/cuaderno/cuaderno_estadistico/p29_poblacion_centrosfederales_grafica.php?mes='Octubre'&amp;anio='2011'&amp;origen='excel'"/>
  </connection>
  <connection id="13490" xr16:uid="{00000000-0015-0000-FFFF-FFFF8B340000}" name="Conexión8375" type="4" refreshedVersion="3" background="1" saveData="1">
    <webPr sourceData="1" parsePre="1" consecutive="1" xl2000="1" url="http://10.238.10.38:8080/ssp_estadistica/cuaderno/cuaderno_estadistico/p34_ben_lib_ant_excel.php?mes='Octubre'&amp;anio='2011'&amp;origen='excel'"/>
  </connection>
  <connection id="13491" xr16:uid="{00000000-0015-0000-FFFF-FFFF8C340000}" name="Conexión8376" type="4" refreshedVersion="3" background="1" saveData="1">
    <webPr sourceData="1" parsePre="1" consecutive="1" xl2000="1" url="http://10.238.10.38:8080/ssp_estadistica/cuaderno/cuaderno_estadistico/p35_gra_ben_lib_ant_excel.php?mes='Octubre'&amp;anio='2011'&amp;origen='excel'"/>
  </connection>
  <connection id="13492" xr16:uid="{00000000-0015-0000-FFFF-FFFF8D340000}" name="Conexión8377" type="4" refreshedVersion="3" background="1" saveData="1">
    <webPr sourceData="1" parsePre="1" consecutive="1" xl2000="1" url="http://10.238.10.38:8080/ssp_estadistica/cuaderno/cuaderno_estadistico/p36_ben_lib_ant_excel.php?mes='Octubre'&amp;anio='2011'&amp;origen='excel'"/>
  </connection>
  <connection id="13493" xr16:uid="{00000000-0015-0000-FFFF-FFFF8E340000}" name="Conexión8378" type="4" refreshedVersion="3" background="1" saveData="1">
    <webPr sourceData="1" parsePre="1" consecutive="1" xl2000="1" url="http://10.238.10.38:8080/ssp_estadistica/cuaderno/cuaderno_estadistico/p37_gra_pob_lib_vig_excel.php?mes='Octubre'&amp;anio='2011'&amp;origen='excel'"/>
  </connection>
  <connection id="13494" xr16:uid="{00000000-0015-0000-FFFF-FFFF8F340000}" name="Conexión8379" type="4" refreshedVersion="3" background="1" saveData="1">
    <webPr sourceData="1" parsePre="1" consecutive="1" xl2000="1" url="http://10.238.10.38:8080/ssp_estadistica/cuaderno/cuaderno_estadistico/p38_res_lib_ant_excel.php?mes='Octubre'&amp;anio='2011'&amp;origen='excel'"/>
  </connection>
  <connection id="13495" xr16:uid="{00000000-0015-0000-FFFF-FFFF90340000}" name="Conexión838" type="4" refreshedVersion="4" background="1" saveData="1">
    <webPr sourceData="1" parsePre="1" consecutive="1" xl2000="1" url="http://localhost:8080/ssp_estadistica/cuaderno/cuaderno_estadistico/p8_comportamiento_grafica_1.php?mes='Junio'&amp;anio='2011'&amp;origen='excel'"/>
  </connection>
  <connection id="13496" xr16:uid="{00000000-0015-0000-FFFF-FFFF91340000}" name="Conexión8380" type="4" refreshedVersion="3" background="1" saveData="1">
    <webPr sourceData="1" parsePre="1" consecutive="1" xl2000="1" url="http://10.238.10.38:8080/ssp_estadistica/cuaderno/cuaderno_estadistico/p39_gra_pob_lib_vig_excel.php?mes='Octubre'&amp;anio='2011'&amp;origen='excel'"/>
  </connection>
  <connection id="13497" xr16:uid="{00000000-0015-0000-FFFF-FFFF92340000}" name="Conexión8381" type="4" refreshedVersion="3" background="1" saveData="1">
    <webPr sourceData="1" parsePre="1" consecutive="1" xl2000="1" url="http://10.238.10.38:8080/ssp_estadistica/cuaderno/cuaderno_estadistico/p40_inc_pen_excel.php?mes='Octubre'&amp;anio='2011'&amp;origen='excel'"/>
  </connection>
  <connection id="13498" xr16:uid="{00000000-0015-0000-FFFF-FFFF93340000}" name="Conexión8382" type="4" refreshedVersion="3" background="1" saveData="1">
    <webPr sourceData="1" parsePre="1" consecutive="1" xl2000="1" url="http://10.238.10.38:8080/ssp_estadistica/cuaderno/cuaderno_estadistico/p41_int_inv_inc_pen_excel.php?mes='Octubre'&amp;anio='2011'&amp;origen='excel'"/>
  </connection>
  <connection id="13499" xr16:uid="{00000000-0015-0000-FFFF-FFFF94340000}" name="Conexión8383" type="4" refreshedVersion="3" background="1" saveData="1">
    <webPr sourceData="1" parsePre="1" consecutive="1" xl2000="1" url="http://10.238.10.38:8080/ssp_estadistica/cuaderno/cuaderno_estadistico/p42_gra_int_inv_inc_pen_excel.php?mes='Octubre'&amp;anio='2011'&amp;origen='excel'"/>
  </connection>
  <connection id="13500" xr16:uid="{00000000-0015-0000-FFFF-FFFF95340000}" name="Conexión8384" type="4" refreshedVersion="3" background="1" saveData="1">
    <webPr sourceData="1" parsePre="1" consecutive="1" xl2000="1" url="http://10.238.10.38:8080/ssp_estadistica/cuaderno/cuaderno_estadistico/p43_gra_inc_inv_excel.php?mes='Octubre'&amp;anio='2011'&amp;origen='excel'"/>
  </connection>
  <connection id="13501" xr16:uid="{00000000-0015-0000-FFFF-FFFF96340000}" name="Conexión8385" type="4" refreshedVersion="3" background="1" saveData="1">
    <webPr sourceData="1" parsePre="1" consecutive="1" xl2000="1" url="http://10.238.10.38:8080/ssp_estadistica/cuaderno/cuaderno_estadistico/p44_tra_int_ext_excel.php?mes='Octubre'&amp;anio='2011'&amp;origen='excel'"/>
  </connection>
  <connection id="13502" xr16:uid="{00000000-0015-0000-FFFF-FFFF97340000}" name="Conexión8386" type="4" refreshedVersion="3" background="1" saveData="1">
    <webPr sourceData="1" parsePre="1" consecutive="1" xl2000="1" url="http://10.238.10.38:8080/ssp_estadistica/cuaderno/cuaderno_estadistico/p29_totales_generales.php?mes='Octubre'&amp;anio='2011'&amp;origen='excel'"/>
  </connection>
  <connection id="13503" xr16:uid="{00000000-0015-0000-FFFF-FFFF98340000}" name="Conexión8387" type="4" refreshedVersion="3" background="1" saveData="1">
    <webPr sourceData="1" parsePre="1" consecutive="1" xl2000="1" url="http://10.238.10.38:8080/ssp_estadistica/notas/notas_secciones_cuaderno.php?mes='Octubre'&amp;anio='2011'&amp;idSeccion=2"/>
  </connection>
  <connection id="13504" xr16:uid="{00000000-0015-0000-FFFF-FFFF99340000}" name="Conexión8388" type="4" refreshedVersion="3" background="1" saveData="1">
    <webPr sourceData="1" parsePre="1" consecutive="1" xl2000="1" url="http://10.238.10.38:8080/ssp_estadistica/notas/notas_secciones_cuaderno.php?mes='Octubre'&amp;anio='2011'&amp;idSeccion='3'"/>
  </connection>
  <connection id="13505" xr16:uid="{00000000-0015-0000-FFFF-FFFF9A340000}" name="Conexión8389" type="4" refreshedVersion="3" background="1" saveData="1">
    <webPr sourceData="1" parsePre="1" consecutive="1" xl2000="1" url="http://10.238.10.38:8080/ssp_estadistica/notas/notas_secciones_cuaderno.php?mes='Octubre'&amp;anio='2011'&amp;idSeccion='17'"/>
  </connection>
  <connection id="13506" xr16:uid="{00000000-0015-0000-FFFF-FFFF9B340000}" name="Conexión839" type="4" refreshedVersion="4" background="1" saveData="1">
    <webPr sourceData="1" parsePre="1" consecutive="1" xl2000="1" url="http://localhost:8080/ssp_estadistica/cuaderno/cuaderno_estadistico/p8_comportamiento_grafica_2.php?mes='Junio'&amp;anio='2011'&amp;origen='excel'"/>
  </connection>
  <connection id="13507" xr16:uid="{00000000-0015-0000-FFFF-FFFF9C340000}" name="Conexión8390" type="4" refreshedVersion="3" background="1" saveData="1">
    <webPr sourceData="1" parsePre="1" consecutive="1" xl2000="1" url="http://10.238.10.38:8080/ssp_estadistica/notas/notas_secciones_cuaderno.php?mes='Octubre'&amp;anio='2011'&amp;idSeccion='4'"/>
  </connection>
  <connection id="13508" xr16:uid="{00000000-0015-0000-FFFF-FFFF9D340000}" name="Conexión8391" type="4" refreshedVersion="3" background="1" saveData="1">
    <webPr sourceData="1" parsePre="1" consecutive="1" xl2000="1" url="http://10.238.10.38:8080/ssp_estadistica/notas/notas_secciones_cuaderno.php?mes='Octubre'&amp;anio='2011'&amp;idSeccion='18'"/>
  </connection>
  <connection id="13509" xr16:uid="{00000000-0015-0000-FFFF-FFFF9E340000}" name="Conexión8392" type="4" refreshedVersion="3" background="1" saveData="1">
    <webPr sourceData="1" parsePre="1" consecutive="1" xl2000="1" url="http://10.238.10.38:8080/ssp_estadistica/notas/notas_secciones_cuaderno.php?mes='Octubre'&amp;anio='2011'&amp;idSeccion='5'"/>
  </connection>
  <connection id="13510" xr16:uid="{00000000-0015-0000-FFFF-FFFF9F340000}" name="Conexión8393" type="4" refreshedVersion="3" background="1" saveData="1">
    <webPr sourceData="1" parsePre="1" consecutive="1" xl2000="1" url="http://10.238.10.38:8080/ssp_estadistica/notas/notas_secciones_cuaderno.php?mes='Octubre'&amp;anio='2011'&amp;idSeccion='6'"/>
  </connection>
  <connection id="13511" xr16:uid="{00000000-0015-0000-FFFF-FFFFA0340000}" name="Conexión8394" type="4" refreshedVersion="3" background="1" saveData="1">
    <webPr sourceData="1" parsePre="1" consecutive="1" xl2000="1" url="http://10.238.10.38:8080/ssp_estadistica/notas/notas_secciones_cuaderno.php?mes='Octubre'&amp;anio='2011'&amp;idSeccion='7'"/>
  </connection>
  <connection id="13512" xr16:uid="{00000000-0015-0000-FFFF-FFFFA1340000}" name="Conexión8395" type="4" refreshedVersion="3" background="1" saveData="1">
    <webPr sourceData="1" parsePre="1" consecutive="1" xl2000="1" url="http://10.238.10.38:8080/ssp_estadistica/notas/notas_secciones_cuaderno.php?mes='Octubre'&amp;anio='2011'&amp;idSeccion='12'"/>
  </connection>
  <connection id="13513" xr16:uid="{00000000-0015-0000-FFFF-FFFFA2340000}" name="Conexión8396" type="4" refreshedVersion="3" background="1" saveData="1">
    <webPr sourceData="1" parsePre="1" consecutive="1" xl2000="1" url="http://10.238.10.38:8080/ssp_estadistica/notas/notas_secciones_cuaderno.php?mes='Octubre'&amp;anio='2011'&amp;idSeccion='8'"/>
  </connection>
  <connection id="13514" xr16:uid="{00000000-0015-0000-FFFF-FFFFA3340000}" name="Conexión8397" type="4" refreshedVersion="3" background="1" saveData="1">
    <webPr sourceData="1" parsePre="1" consecutive="1" xl2000="1" url="http://10.238.10.38:8080/ssp_estadistica/notas/notas_secciones_cuaderno.php?mes='Octubre'&amp;anio='2011'&amp;idSeccion='9'"/>
  </connection>
  <connection id="13515" xr16:uid="{00000000-0015-0000-FFFF-FFFFA4340000}" name="Conexión8398" type="4" refreshedVersion="3" background="1" saveData="1">
    <webPr sourceData="1" parsePre="1" consecutive="1" xl2000="1" url="http://10.238.10.38:8080/ssp_estadistica/notas/notas_secciones_cuaderno.php?mes='Octubre'&amp;anio='2011'&amp;idSeccion='10'"/>
  </connection>
  <connection id="13516" xr16:uid="{00000000-0015-0000-FFFF-FFFFA5340000}" name="Conexión8399" type="4" refreshedVersion="3" background="1" saveData="1">
    <webPr sourceData="1" parsePre="1" consecutive="1" xl2000="1" url="http://10.238.10.38:8080/ssp_estadistica/notas/notas_secciones_cuaderno.php?mes='Octubre'&amp;anio='2011'&amp;idSeccion='11'"/>
  </connection>
  <connection id="13517" xr16:uid="{00000000-0015-0000-FFFF-FFFFA6340000}" name="Conexión84" type="4" refreshedVersion="3" background="1" saveData="1">
    <webPr sourceData="1" parsePre="1" consecutive="1" xl2000="1" url="http://localhost:8080/ssp_estadistica/cuaderno/capacidad_excel_dos.php?mes=Marzo&amp;anio=2011&amp;IdSubseccion=9&amp;origen=excel"/>
  </connection>
  <connection id="13518" xr16:uid="{00000000-0015-0000-FFFF-FFFFA7340000}" name="Conexión840" type="4" refreshedVersion="4" background="1" saveData="1">
    <webPr sourceData="1" parsePre="1" consecutive="1" xl2000="1" url="http://localhost:8080/ssp_estadistica/cuaderno/cuaderno_estadistico/p9_comportamiento_grafica_1.php?mes='Junio'&amp;anio='2011'&amp;origen='excel'"/>
  </connection>
  <connection id="13519" xr16:uid="{00000000-0015-0000-FFFF-FFFFA8340000}" name="Conexión8400" type="4" refreshedVersion="3" background="1" saveData="1">
    <webPr sourceData="1" parsePre="1" consecutive="1" xl2000="1" url="http://10.238.10.38:8080/ssp_estadistica/notas/notas_secciones_cuaderno.php?mes='Octubre'&amp;anio='2011'&amp;idSeccion='20'"/>
  </connection>
  <connection id="13520" xr16:uid="{00000000-0015-0000-FFFF-FFFFA9340000}" name="Conexión8401" type="4" refreshedVersion="3" background="1" saveData="1">
    <webPr sourceData="1" parsePre="1" consecutive="1" xl2000="1" url="http://10.238.10.38:8080/ssp_estadistica/notas/notas_secciones_cuaderno.php?mes='Octubre'&amp;anio='2011'&amp;idSeccion='12'"/>
  </connection>
  <connection id="13521" xr16:uid="{00000000-0015-0000-FFFF-FFFFAA340000}" name="Conexión8402" type="4" refreshedVersion="3" background="1" saveData="1">
    <webPr sourceData="1" parsePre="1" consecutive="1" xl2000="1" url="http://10.238.10.38:8080/ssp_estadistica/notas/notas_secciones_cuaderno.php?mes='Octubre'&amp;anio='2011'&amp;idSeccion='21'"/>
  </connection>
  <connection id="13522" xr16:uid="{00000000-0015-0000-FFFF-FFFFAB340000}" name="Conexión8403" type="4" refreshedVersion="3" background="1" saveData="1">
    <webPr sourceData="1" parsePre="1" consecutive="1" xl2000="1" url="http://10.238.10.38:8080/ssp_estadistica/notas/notas_secciones_cuaderno.php?mes='Octubre'&amp;anio='2011'&amp;idSeccion='13'"/>
  </connection>
  <connection id="13523" xr16:uid="{00000000-0015-0000-FFFF-FFFFAC340000}" name="Conexión8404" type="4" refreshedVersion="3" background="1" saveData="1">
    <webPr sourceData="1" parsePre="1" consecutive="1" xl2000="1" url="http://10.238.10.38:8080/ssp_estadistica/notas/notas_secciones_cuaderno.php?mes='Octubre'&amp;anio='2011'&amp;idSeccion='22'"/>
  </connection>
  <connection id="13524" xr16:uid="{00000000-0015-0000-FFFF-FFFFAD340000}" name="Conexión8405" type="4" refreshedVersion="3" background="1" saveData="1">
    <webPr sourceData="1" parsePre="1" consecutive="1" xl2000="1" url="http://10.238.10.38:8080/ssp_estadistica/notas/notas_secciones_cuaderno.php?mes='Octubre'&amp;anio='2011'&amp;idSeccion='14'"/>
  </connection>
  <connection id="13525" xr16:uid="{00000000-0015-0000-FFFF-FFFFAE340000}" name="Conexión8406" type="4" refreshedVersion="3" background="1" saveData="1">
    <webPr sourceData="1" parsePre="1" consecutive="1" xl2000="1" url="http://10.238.10.38:8080/ssp_estadistica/notas/notas_secciones_cuaderno.php?mes='Octubre'&amp;anio='2011'&amp;idSeccion='23'"/>
  </connection>
  <connection id="13526" xr16:uid="{00000000-0015-0000-FFFF-FFFFAF340000}" name="Conexión8407" type="4" refreshedVersion="3" background="1" saveData="1">
    <webPr sourceData="1" parsePre="1" consecutive="1" xl2000="1" url="http://10.238.10.38:8080/ssp_estadistica/notas/notas_secciones_cuaderno.php?mes='Octubre'&amp;anio='2011'&amp;idSeccion='15'"/>
  </connection>
  <connection id="13527" xr16:uid="{00000000-0015-0000-FFFF-FFFFB0340000}" name="Conexión8408" type="4" refreshedVersion="3" background="1" saveData="1">
    <webPr sourceData="1" parsePre="1" consecutive="1" xl2000="1" url="http://10.238.10.38:8080/ssp_estadistica/notas/notas_secciones_cuaderno.php?mes='Octubre'&amp;anio='2011'&amp;idSeccion='16'"/>
  </connection>
  <connection id="13528" xr16:uid="{00000000-0015-0000-FFFF-FFFFB1340000}" name="Conexión8409" type="4" refreshedVersion="3" background="1" saveData="1">
    <webPr sourceData="1" parsePre="1" consecutive="1" xl2000="1" url="http://10.238.10.38:8080/ssp_estadistica/notas/notas_secciones_cuaderno.php?mes='Octubre'&amp;anio='2011'&amp;idSeccion='24'"/>
  </connection>
  <connection id="13529" xr16:uid="{00000000-0015-0000-FFFF-FFFFB2340000}" name="Conexión841" type="4" refreshedVersion="4" background="1" saveData="1">
    <webPr sourceData="1" parsePre="1" consecutive="1" xl2000="1" url="http://localhost:8080/ssp_estadistica/cuaderno/cuaderno_estadistico/p10_gra_dis_cen_pen_excel.php?mes='Junio'&amp;anio='2011'&amp;origen='excel'"/>
  </connection>
  <connection id="13530" xr16:uid="{00000000-0015-0000-FFFF-FFFFB3340000}" name="Conexión8410" type="4" refreshedVersion="3" background="1" saveData="1">
    <webPr sourceData="1" parsePre="1" consecutive="1" xl2000="1" url="http://10.238.10.38:8080/ssp_estadistica/notas/notas_secciones_cuaderno.php?mes='Octubre'&amp;anio='2011'&amp;idSeccion='25'"/>
  </connection>
  <connection id="13531" xr16:uid="{00000000-0015-0000-FFFF-FFFFB4340000}" name="Conexión8411" type="4" refreshedVersion="3" background="1" saveData="1">
    <webPr sourceData="1" parsePre="1" consecutive="1" xl2000="1" url="http://10.238.10.38:8080/ssp_estadistica/notas/notas_secciones_cuaderno.php?mes='Octubre'&amp;anio='2011'&amp;idSeccion='26'"/>
  </connection>
  <connection id="13532" xr16:uid="{00000000-0015-0000-FFFF-FFFFB5340000}" name="Conexión8412" type="4" refreshedVersion="3" background="1" saveData="1">
    <webPr sourceData="1" parsePre="1" consecutive="1" xl2000="1" url="http://10.238.10.38:8080/ssp_estadistica/cuaderno/cuaderno_estadistico/parametros_cuaderno_estadistico.php"/>
  </connection>
  <connection id="13533" xr16:uid="{00000000-0015-0000-FFFF-FFFFB6340000}" name="Conexión8413" type="4" refreshedVersion="3" background="1" saveData="1">
    <webPr sourceData="1" parsePre="1" consecutive="1" xl2000="1" url="http://10.238.10.38:8080/ssp_estadistica/cuaderno/cuaderno_estadistico/encabezados.php?mes='Octubre'&amp;anio='2011'&amp;origen='excel'"/>
  </connection>
  <connection id="13534" xr16:uid="{00000000-0015-0000-FFFF-FFFFB7340000}" name="Conexión8414" type="4" refreshedVersion="3" background="1" saveData="1">
    <webPr sourceData="1" parsePre="1" consecutive="1" xl2000="1" url="http://10.238.10.38:8080/ssp_estadistica/cuaderno/cuaderno_estadistico/p3_resumen_poblacion_excel.php?mes='Octubre'&amp;anio='2011'&amp;origen='excel'"/>
  </connection>
  <connection id="13535" xr16:uid="{00000000-0015-0000-FFFF-FFFFB8340000}" name="Conexión8415" type="4" refreshedVersion="3" background="1" saveData="1">
    <webPr sourceData="1" parsePre="1" consecutive="1" xl2000="1" url="http://10.238.10.38:8080/ssp_estadistica/cuaderno/cuaderno_estadistico/p4_poblacion_penitenciaria_excel.php?mes='Octubre'&amp;anio='2011'&amp;origen='excel'"/>
  </connection>
  <connection id="13536" xr16:uid="{00000000-0015-0000-FFFF-FFFFB9340000}" name="Conexión8416" type="4" refreshedVersion="3" background="1" saveData="1">
    <webPr sourceData="1" parsePre="1" consecutive="1" xl2000="1" url="http://10.238.10.38:8080/ssp_estadistica/cuaderno/cuaderno_estadistico/p5_pob_pen_x_Fue_excel.php?mes='Octubre'&amp;anio='2011'&amp;origen='excel'"/>
  </connection>
  <connection id="13537" xr16:uid="{00000000-0015-0000-FFFF-FFFFBA340000}" name="Conexión8417" type="4" refreshedVersion="3" background="1" saveData="1">
    <webPr sourceData="1" parsePre="1" consecutive="1" xl2000="1" url="http://10.238.10.38:8080/ssp_estadistica/cuaderno/cuaderno_estadistico/p6_pob_pen_excel.php?mes='Octubre'&amp;anio='2011'&amp;origen='excel'"/>
  </connection>
  <connection id="13538" xr16:uid="{00000000-0015-0000-FFFF-FFFFBB340000}" name="Conexión8418" type="4" refreshedVersion="3" background="1" saveData="1">
    <webPr sourceData="1" parsePre="1" consecutive="1" xl2000="1" url="http://10.238.10.38:8080/ssp_estadistica/cuaderno/cuaderno_estadistico/p7_comp_pob_xfuero_situacion_variacion.php?mes='Octubre'&amp;anio='2011'&amp;origen='excel'"/>
  </connection>
  <connection id="13539" xr16:uid="{00000000-0015-0000-FFFF-FFFFBC340000}" name="Conexión8419" type="4" refreshedVersion="3" background="1" saveData="1">
    <webPr sourceData="1" parsePre="1" consecutive="1" xl2000="1" url="http://10.238.10.38:8080/ssp_estadistica/cuaderno/cuaderno_estadistico/p8_comportamiento_grafica_1.php?mes='Octubre'&amp;anio='2011'&amp;origen='excel'"/>
  </connection>
  <connection id="13540" xr16:uid="{00000000-0015-0000-FFFF-FFFFBD340000}" name="Conexión842" type="4" refreshedVersion="4" background="1" saveData="1">
    <webPr sourceData="1" parsePre="1" consecutive="1" xl2000="1" url="http://localhost:8080/ssp_estadistica/cuaderno/cuaderno_estadistico/p11_num_cen_cap_pob_sob_excel.php?mes='Junio'&amp;anio='2011'&amp;origen='excel'"/>
  </connection>
  <connection id="13541" xr16:uid="{00000000-0015-0000-FFFF-FFFFBE340000}" name="Conexión8420" type="4" refreshedVersion="3" background="1" saveData="1">
    <webPr sourceData="1" parsePre="1" consecutive="1" xl2000="1" url="http://10.238.10.38:8080/ssp_estadistica/cuaderno/cuaderno_estadistico/p8_comportamiento_grafica_2.php?mes='Octubre'&amp;anio='2011'&amp;origen='excel'"/>
  </connection>
  <connection id="13542" xr16:uid="{00000000-0015-0000-FFFF-FFFFBF340000}" name="Conexión8421" type="4" refreshedVersion="3" background="1" saveData="1">
    <webPr sourceData="1" parsePre="1" consecutive="1" xl2000="1" url="http://10.238.10.38:8080/ssp_estadistica/cuaderno/cuaderno_estadistico/p9_comportamiento_grafica_1.php?mes='Octubre'&amp;anio='2011'&amp;origen='excel'"/>
  </connection>
  <connection id="13543" xr16:uid="{00000000-0015-0000-FFFF-FFFFC0340000}" name="Conexión8422" type="4" refreshedVersion="3" background="1" saveData="1">
    <webPr sourceData="1" parsePre="1" consecutive="1" xl2000="1" url="http://10.238.10.38:8080/ssp_estadistica/cuaderno/cuaderno_estadistico/p10_gra_dis_cen_pen_excel.php?mes='Octubre'&amp;anio='2011'&amp;origen='excel'"/>
  </connection>
  <connection id="13544" xr16:uid="{00000000-0015-0000-FFFF-FFFFC1340000}" name="Conexión8423" type="4" refreshedVersion="3" background="1" saveData="1">
    <webPr sourceData="1" parsePre="1" consecutive="1" xl2000="1" url="http://10.238.10.38:8080/ssp_estadistica/cuaderno/cuaderno_estadistico/p11_num_cen_cap_pob_sob_excel.php?mes='Octubre'&amp;anio='2011'&amp;origen='excel'"/>
  </connection>
  <connection id="13545" xr16:uid="{00000000-0015-0000-FFFF-FFFFC2340000}" name="Conexión8424" type="4" refreshedVersion="3" background="1" saveData="1">
    <webPr sourceData="1" parsePre="1" consecutive="1" xl2000="1" url="http://10.238.10.38:8080/ssp_estadistica/cuaderno/cuaderno_estadistico/p12_sob_pen_excel.php?mes='Octubre'&amp;anio='2011'&amp;origen='excel'"/>
  </connection>
  <connection id="13546" xr16:uid="{00000000-0015-0000-FFFF-FFFFC3340000}" name="Conexión8425" type="4" refreshedVersion="3" background="1" saveData="1">
    <webPr sourceData="1" parsePre="1" consecutive="1" xl2000="1" url="http://10.238.10.38:8080/ssp_estadistica/cuaderno/cuaderno_estadistico/p13_tipo_centros.php?mes='Octubre'&amp;anio='2011'&amp;origen='excel'"/>
  </connection>
  <connection id="13547" xr16:uid="{00000000-0015-0000-FFFF-FFFFC4340000}" name="Conexión8426" type="4" refreshedVersion="3" background="1" saveData="1">
    <webPr sourceData="1" parsePre="1" consecutive="1" xl2000="1" url="http://10.238.10.38:8080/ssp_estadistica/cuaderno/cuaderno_estadistico/p14_cap_sob_pob_x_sit_jur_excel.php?mes='Octubre'&amp;anio='2011'&amp;origen='excel'"/>
  </connection>
  <connection id="13548" xr16:uid="{00000000-0015-0000-FFFF-FFFFC5340000}" name="Conexión8427" type="4" refreshedVersion="3" background="1" saveData="1">
    <webPr sourceData="1" parsePre="1" consecutive="1" xl2000="1" url="http://10.238.10.38:8080/ssp_estadistica/cuaderno/cuaderno_estadistico/p28_pob_pen_cen_fed_excel.php?mes='Octubre'&amp;anio='2011'&amp;origen='excel'"/>
  </connection>
  <connection id="13549" xr16:uid="{00000000-0015-0000-FFFF-FFFFC6340000}" name="Conexión8428" type="4" refreshedVersion="3" background="1" saveData="1">
    <webPr sourceData="1" parsePre="1" consecutive="1" xl2000="1" url="http://10.238.10.38:8080/ssp_estadistica/cuaderno/cuaderno_estadistico/p29_poblacion_centrosfederales.php?mes='Octubre'&amp;anio='2011'&amp;origen='excel'"/>
  </connection>
  <connection id="13550" xr16:uid="{00000000-0015-0000-FFFF-FFFFC7340000}" name="Conexión8429" type="4" refreshedVersion="3" background="1" saveData="1">
    <webPr sourceData="1" parsePre="1" consecutive="1" xl2000="1" url="http://10.238.10.38:8080/ssp_estadistica/cuaderno/cuaderno_estadistico/p29_poblacion_centrosfederales_grafica.php?mes='Octubre'&amp;anio='2011'&amp;origen='excel'"/>
  </connection>
  <connection id="13551" xr16:uid="{00000000-0015-0000-FFFF-FFFFC8340000}" name="Conexión843" type="4" refreshedVersion="4" background="1" saveData="1">
    <webPr sourceData="1" parsePre="1" consecutive="1" xl2000="1" url="http://localhost:8080/ssp_estadistica/cuaderno/cuaderno_estadistico/p12_sob_pen_excel.php?mes='Junio'&amp;anio='2011'&amp;origen='excel'"/>
  </connection>
  <connection id="13552" xr16:uid="{00000000-0015-0000-FFFF-FFFFC9340000}" name="Conexión8430" type="4" refreshedVersion="3" background="1" saveData="1">
    <webPr sourceData="1" parsePre="1" consecutive="1" xl2000="1" url="http://10.238.10.38:8080/ssp_estadistica/cuaderno/cuaderno_estadistico/p34_ben_lib_ant_excel.php?mes='Octubre'&amp;anio='2011'&amp;origen='excel'"/>
  </connection>
  <connection id="13553" xr16:uid="{00000000-0015-0000-FFFF-FFFFCA340000}" name="Conexión8431" type="4" refreshedVersion="3" background="1" saveData="1">
    <webPr sourceData="1" parsePre="1" consecutive="1" xl2000="1" url="http://10.238.10.38:8080/ssp_estadistica/cuaderno/cuaderno_estadistico/p35_gra_ben_lib_ant_excel.php?mes='Octubre'&amp;anio='2011'&amp;origen='excel'"/>
  </connection>
  <connection id="13554" xr16:uid="{00000000-0015-0000-FFFF-FFFFCB340000}" name="Conexión8432" type="4" refreshedVersion="3" background="1" saveData="1">
    <webPr sourceData="1" parsePre="1" consecutive="1" xl2000="1" url="http://10.238.10.38:8080/ssp_estadistica/cuaderno/cuaderno_estadistico/p36_ben_lib_ant_excel.php?mes='Octubre'&amp;anio='2011'&amp;origen='excel'"/>
  </connection>
  <connection id="13555" xr16:uid="{00000000-0015-0000-FFFF-FFFFCC340000}" name="Conexión8433" type="4" refreshedVersion="3" background="1" saveData="1">
    <webPr sourceData="1" parsePre="1" consecutive="1" xl2000="1" url="http://10.238.10.38:8080/ssp_estadistica/cuaderno/cuaderno_estadistico/p37_gra_pob_lib_vig_excel.php?mes='Octubre'&amp;anio='2011'&amp;origen='excel'"/>
  </connection>
  <connection id="13556" xr16:uid="{00000000-0015-0000-FFFF-FFFFCD340000}" name="Conexión8434" type="4" refreshedVersion="3" background="1" saveData="1">
    <webPr sourceData="1" parsePre="1" consecutive="1" xl2000="1" url="http://10.238.10.38:8080/ssp_estadistica/cuaderno/cuaderno_estadistico/p38_res_lib_ant_excel.php?mes='Octubre'&amp;anio='2011'&amp;origen='excel'"/>
  </connection>
  <connection id="13557" xr16:uid="{00000000-0015-0000-FFFF-FFFFCE340000}" name="Conexión8435" type="4" refreshedVersion="3" background="1" saveData="1">
    <webPr sourceData="1" parsePre="1" consecutive="1" xl2000="1" url="http://10.238.10.38:8080/ssp_estadistica/cuaderno/cuaderno_estadistico/p39_gra_pob_lib_vig_excel.php?mes='Octubre'&amp;anio='2011'&amp;origen='excel'"/>
  </connection>
  <connection id="13558" xr16:uid="{00000000-0015-0000-FFFF-FFFFCF340000}" name="Conexión8436" type="4" refreshedVersion="3" background="1" saveData="1">
    <webPr sourceData="1" parsePre="1" consecutive="1" xl2000="1" url="http://10.238.10.38:8080/ssp_estadistica/cuaderno/cuaderno_estadistico/p40_inc_pen_excel.php?mes='Octubre'&amp;anio='2011'&amp;origen='excel'"/>
  </connection>
  <connection id="13559" xr16:uid="{00000000-0015-0000-FFFF-FFFFD0340000}" name="Conexión8437" type="4" refreshedVersion="3" background="1" saveData="1">
    <webPr sourceData="1" parsePre="1" consecutive="1" xl2000="1" url="http://10.238.10.38:8080/ssp_estadistica/cuaderno/cuaderno_estadistico/p41_int_inv_inc_pen_excel.php?mes='Octubre'&amp;anio='2011'&amp;origen='excel'"/>
  </connection>
  <connection id="13560" xr16:uid="{00000000-0015-0000-FFFF-FFFFD1340000}" name="Conexión8438" type="4" refreshedVersion="3" background="1" saveData="1">
    <webPr sourceData="1" parsePre="1" consecutive="1" xl2000="1" url="http://10.238.10.38:8080/ssp_estadistica/cuaderno/cuaderno_estadistico/p42_gra_int_inv_inc_pen_excel.php?mes='Octubre'&amp;anio='2011'&amp;origen='excel'"/>
  </connection>
  <connection id="13561" xr16:uid="{00000000-0015-0000-FFFF-FFFFD2340000}" name="Conexión8439" type="4" refreshedVersion="3" background="1" saveData="1">
    <webPr sourceData="1" parsePre="1" consecutive="1" xl2000="1" url="http://10.238.10.38:8080/ssp_estadistica/cuaderno/cuaderno_estadistico/p43_gra_inc_inv_excel.php?mes='Octubre'&amp;anio='2011'&amp;origen='excel'"/>
  </connection>
  <connection id="13562" xr16:uid="{00000000-0015-0000-FFFF-FFFFD3340000}" name="Conexión844" type="4" refreshedVersion="4" background="1" saveData="1">
    <webPr sourceData="1" parsePre="1" consecutive="1" xl2000="1" url="http://localhost:8080/ssp_estadistica/cuaderno/cuaderno_estadistico/p13_tipo_centros.php?mes='Junio'&amp;anio='2011'&amp;origen='excel'"/>
  </connection>
  <connection id="13563" xr16:uid="{00000000-0015-0000-FFFF-FFFFD4340000}" name="Conexión8440" type="4" refreshedVersion="3" background="1" saveData="1">
    <webPr sourceData="1" parsePre="1" consecutive="1" xl2000="1" url="http://10.238.10.38:8080/ssp_estadistica/cuaderno/cuaderno_estadistico/p44_tra_int_ext_excel.php?mes='Octubre'&amp;anio='2011'&amp;origen='excel'"/>
  </connection>
  <connection id="13564" xr16:uid="{00000000-0015-0000-FFFF-FFFFD5340000}" name="Conexión8441" type="4" refreshedVersion="3" background="1" saveData="1">
    <webPr sourceData="1" parsePre="1" consecutive="1" xl2000="1" url="http://10.238.10.38:8080/ssp_estadistica/cuaderno/cuaderno_estadistico/p29_totales_generales.php?mes='Octubre'&amp;anio='2011'&amp;origen='excel'"/>
  </connection>
  <connection id="13565" xr16:uid="{00000000-0015-0000-FFFF-FFFFD6340000}" name="Conexión8442" type="4" refreshedVersion="3" background="1" saveData="1">
    <webPr sourceData="1" parsePre="1" consecutive="1" xl2000="1" url="http://10.238.10.38:8080/ssp_estadistica/notas/notas_secciones_cuaderno.php?mes='Octubre'&amp;anio='2011'&amp;idSeccion=2"/>
  </connection>
  <connection id="13566" xr16:uid="{00000000-0015-0000-FFFF-FFFFD7340000}" name="Conexión8443" type="4" refreshedVersion="3" background="1" saveData="1">
    <webPr sourceData="1" parsePre="1" consecutive="1" xl2000="1" url="http://10.238.10.38:8080/ssp_estadistica/notas/notas_secciones_cuaderno.php?mes='Octubre'&amp;anio='2011'&amp;idSeccion='3'"/>
  </connection>
  <connection id="13567" xr16:uid="{00000000-0015-0000-FFFF-FFFFD8340000}" name="Conexión8444" type="4" refreshedVersion="3" background="1" saveData="1">
    <webPr sourceData="1" parsePre="1" consecutive="1" xl2000="1" url="http://10.238.10.38:8080/ssp_estadistica/notas/notas_secciones_cuaderno.php?mes='Octubre'&amp;anio='2011'&amp;idSeccion='17'"/>
  </connection>
  <connection id="13568" xr16:uid="{00000000-0015-0000-FFFF-FFFFD9340000}" name="Conexión8445" type="4" refreshedVersion="3" background="1" saveData="1">
    <webPr sourceData="1" parsePre="1" consecutive="1" xl2000="1" url="http://10.238.10.38:8080/ssp_estadistica/notas/notas_secciones_cuaderno.php?mes='Octubre'&amp;anio='2011'&amp;idSeccion='4'"/>
  </connection>
  <connection id="13569" xr16:uid="{00000000-0015-0000-FFFF-FFFFDA340000}" name="Conexión8446" type="4" refreshedVersion="3" background="1" saveData="1">
    <webPr sourceData="1" parsePre="1" consecutive="1" xl2000="1" url="http://10.238.10.38:8080/ssp_estadistica/notas/notas_secciones_cuaderno.php?mes='Octubre'&amp;anio='2011'&amp;idSeccion='18'"/>
  </connection>
  <connection id="13570" xr16:uid="{00000000-0015-0000-FFFF-FFFFDB340000}" name="Conexión8447" type="4" refreshedVersion="3" background="1" saveData="1">
    <webPr sourceData="1" parsePre="1" consecutive="1" xl2000="1" url="http://10.238.10.38:8080/ssp_estadistica/notas/notas_secciones_cuaderno.php?mes='Octubre'&amp;anio='2011'&amp;idSeccion='5'"/>
  </connection>
  <connection id="13571" xr16:uid="{00000000-0015-0000-FFFF-FFFFDC340000}" name="Conexión8448" type="4" refreshedVersion="3" background="1" saveData="1">
    <webPr sourceData="1" parsePre="1" consecutive="1" xl2000="1" url="http://10.238.10.38:8080/ssp_estadistica/notas/notas_secciones_cuaderno.php?mes='Octubre'&amp;anio='2011'&amp;idSeccion='6'"/>
  </connection>
  <connection id="13572" xr16:uid="{00000000-0015-0000-FFFF-FFFFDD340000}" name="Conexión8449" type="4" refreshedVersion="3" background="1" saveData="1">
    <webPr sourceData="1" parsePre="1" consecutive="1" xl2000="1" url="http://10.238.10.38:8080/ssp_estadistica/notas/notas_secciones_cuaderno.php?mes='Octubre'&amp;anio='2011'&amp;idSeccion='7'"/>
  </connection>
  <connection id="13573" xr16:uid="{00000000-0015-0000-FFFF-FFFFDE340000}" name="Conexión845" type="4" refreshedVersion="4" background="1" saveData="1">
    <webPr sourceData="1" parsePre="1" consecutive="1" xl2000="1" url="http://localhost:8080/ssp_estadistica/cuaderno/cuaderno_estadistico/p14_cap_sob_pob_x_sit_jur_excel.php?mes='Junio'&amp;anio='2011'&amp;origen='excel'"/>
  </connection>
  <connection id="13574" xr16:uid="{00000000-0015-0000-FFFF-FFFFDF340000}" name="Conexión8450" type="4" refreshedVersion="3" background="1" saveData="1">
    <webPr sourceData="1" parsePre="1" consecutive="1" xl2000="1" url="http://10.238.10.38:8080/ssp_estadistica/notas/notas_secciones_cuaderno.php?mes='Octubre'&amp;anio='2011'&amp;idSeccion='12'"/>
  </connection>
  <connection id="13575" xr16:uid="{00000000-0015-0000-FFFF-FFFFE0340000}" name="Conexión8451" type="4" refreshedVersion="3" background="1" saveData="1">
    <webPr sourceData="1" parsePre="1" consecutive="1" xl2000="1" url="http://10.238.10.38:8080/ssp_estadistica/notas/notas_secciones_cuaderno.php?mes='Octubre'&amp;anio='2011'&amp;idSeccion='8'"/>
  </connection>
  <connection id="13576" xr16:uid="{00000000-0015-0000-FFFF-FFFFE1340000}" name="Conexión8452" type="4" refreshedVersion="3" background="1" saveData="1">
    <webPr sourceData="1" parsePre="1" consecutive="1" xl2000="1" url="http://10.238.10.38:8080/ssp_estadistica/notas/notas_secciones_cuaderno.php?mes='Octubre'&amp;anio='2011'&amp;idSeccion='9'"/>
  </connection>
  <connection id="13577" xr16:uid="{00000000-0015-0000-FFFF-FFFFE2340000}" name="Conexión8453" type="4" refreshedVersion="3" background="1" saveData="1">
    <webPr sourceData="1" parsePre="1" consecutive="1" xl2000="1" url="http://10.238.10.38:8080/ssp_estadistica/notas/notas_secciones_cuaderno.php?mes='Octubre'&amp;anio='2011'&amp;idSeccion='10'"/>
  </connection>
  <connection id="13578" xr16:uid="{00000000-0015-0000-FFFF-FFFFE3340000}" name="Conexión8454" type="4" refreshedVersion="3" background="1" saveData="1">
    <webPr sourceData="1" parsePre="1" consecutive="1" xl2000="1" url="http://10.238.10.38:8080/ssp_estadistica/notas/notas_secciones_cuaderno.php?mes='Octubre'&amp;anio='2011'&amp;idSeccion='11'"/>
  </connection>
  <connection id="13579" xr16:uid="{00000000-0015-0000-FFFF-FFFFE4340000}" name="Conexión8455" type="4" refreshedVersion="3" background="1" saveData="1">
    <webPr sourceData="1" parsePre="1" consecutive="1" xl2000="1" url="http://10.238.10.38:8080/ssp_estadistica/notas/notas_secciones_cuaderno.php?mes='Octubre'&amp;anio='2011'&amp;idSeccion='20'"/>
  </connection>
  <connection id="13580" xr16:uid="{00000000-0015-0000-FFFF-FFFFE5340000}" name="Conexión8456" type="4" refreshedVersion="3" background="1" saveData="1">
    <webPr sourceData="1" parsePre="1" consecutive="1" xl2000="1" url="http://10.238.10.38:8080/ssp_estadistica/notas/notas_secciones_cuaderno.php?mes='Octubre'&amp;anio='2011'&amp;idSeccion='12'"/>
  </connection>
  <connection id="13581" xr16:uid="{00000000-0015-0000-FFFF-FFFFE6340000}" name="Conexión8457" type="4" refreshedVersion="3" background="1" saveData="1">
    <webPr sourceData="1" parsePre="1" consecutive="1" xl2000="1" url="http://10.238.10.38:8080/ssp_estadistica/notas/notas_secciones_cuaderno.php?mes='Octubre'&amp;anio='2011'&amp;idSeccion='21'"/>
  </connection>
  <connection id="13582" xr16:uid="{00000000-0015-0000-FFFF-FFFFE7340000}" name="Conexión8458" type="4" refreshedVersion="3" background="1" saveData="1">
    <webPr sourceData="1" parsePre="1" consecutive="1" xl2000="1" url="http://10.238.10.38:8080/ssp_estadistica/notas/notas_secciones_cuaderno.php?mes='Octubre'&amp;anio='2011'&amp;idSeccion='13'"/>
  </connection>
  <connection id="13583" xr16:uid="{00000000-0015-0000-FFFF-FFFFE8340000}" name="Conexión8459" type="4" refreshedVersion="3" background="1" saveData="1">
    <webPr sourceData="1" parsePre="1" consecutive="1" xl2000="1" url="http://10.238.10.38:8080/ssp_estadistica/notas/notas_secciones_cuaderno.php?mes='Octubre'&amp;anio='2011'&amp;idSeccion='22'"/>
  </connection>
  <connection id="13584" xr16:uid="{00000000-0015-0000-FFFF-FFFFE9340000}" name="Conexión846" type="4" refreshedVersion="4" background="1" saveData="1">
    <webPr sourceData="1" parsePre="1" consecutive="1" xl2000="1" url="http://localhost:8080/ssp_estadistica/cuaderno/cuaderno_estadistico/p28_pob_pen_cen_fed_excel.php?mes='Junio'&amp;anio='2011'&amp;origen='excel'"/>
  </connection>
  <connection id="13585" xr16:uid="{00000000-0015-0000-FFFF-FFFFEA340000}" name="Conexión8460" type="4" refreshedVersion="3" background="1" saveData="1">
    <webPr sourceData="1" parsePre="1" consecutive="1" xl2000="1" url="http://10.238.10.38:8080/ssp_estadistica/notas/notas_secciones_cuaderno.php?mes='Octubre'&amp;anio='2011'&amp;idSeccion='14'"/>
  </connection>
  <connection id="13586" xr16:uid="{00000000-0015-0000-FFFF-FFFFEB340000}" name="Conexión8461" type="4" refreshedVersion="3" background="1" saveData="1">
    <webPr sourceData="1" parsePre="1" consecutive="1" xl2000="1" url="http://10.238.10.38:8080/ssp_estadistica/notas/notas_secciones_cuaderno.php?mes='Octubre'&amp;anio='2011'&amp;idSeccion='23'"/>
  </connection>
  <connection id="13587" xr16:uid="{00000000-0015-0000-FFFF-FFFFEC340000}" name="Conexión8462" type="4" refreshedVersion="3" background="1" saveData="1">
    <webPr sourceData="1" parsePre="1" consecutive="1" xl2000="1" url="http://10.238.10.38:8080/ssp_estadistica/notas/notas_secciones_cuaderno.php?mes='Octubre'&amp;anio='2011'&amp;idSeccion='15'"/>
  </connection>
  <connection id="13588" xr16:uid="{00000000-0015-0000-FFFF-FFFFED340000}" name="Conexión8463" type="4" refreshedVersion="3" background="1" saveData="1">
    <webPr sourceData="1" parsePre="1" consecutive="1" xl2000="1" url="http://10.238.10.38:8080/ssp_estadistica/notas/notas_secciones_cuaderno.php?mes='Octubre'&amp;anio='2011'&amp;idSeccion='16'"/>
  </connection>
  <connection id="13589" xr16:uid="{00000000-0015-0000-FFFF-FFFFEE340000}" name="Conexión8464" type="4" refreshedVersion="3" background="1" saveData="1">
    <webPr sourceData="1" parsePre="1" consecutive="1" xl2000="1" url="http://10.238.10.38:8080/ssp_estadistica/notas/notas_secciones_cuaderno.php?mes='Octubre'&amp;anio='2011'&amp;idSeccion='24'"/>
  </connection>
  <connection id="13590" xr16:uid="{00000000-0015-0000-FFFF-FFFFEF340000}" name="Conexión8465" type="4" refreshedVersion="3" background="1" saveData="1">
    <webPr sourceData="1" parsePre="1" consecutive="1" xl2000="1" url="http://10.238.10.38:8080/ssp_estadistica/notas/notas_secciones_cuaderno.php?mes='Octubre'&amp;anio='2011'&amp;idSeccion='25'"/>
  </connection>
  <connection id="13591" xr16:uid="{00000000-0015-0000-FFFF-FFFFF0340000}" name="Conexión8466" type="4" refreshedVersion="3" background="1" saveData="1">
    <webPr sourceData="1" parsePre="1" consecutive="1" xl2000="1" url="http://10.238.10.38:8080/ssp_estadistica/notas/notas_secciones_cuaderno.php?mes='Octubre'&amp;anio='2011'&amp;idSeccion='26'"/>
  </connection>
  <connection id="13592" xr16:uid="{00000000-0015-0000-FFFF-FFFFF1340000}" name="Conexión8467" type="4" refreshedVersion="3" background="1" saveData="1">
    <webPr sourceData="1" parsePre="1" consecutive="1" xl2000="1" url="http://10.238.10.38:8080/ssp_estadistica/cuaderno/cuaderno_estadistico/parametros_cuaderno_estadistico.php"/>
  </connection>
  <connection id="13593" xr16:uid="{00000000-0015-0000-FFFF-FFFFF2340000}" name="Conexión8468" type="4" refreshedVersion="3" background="1" saveData="1">
    <webPr sourceData="1" parsePre="1" consecutive="1" xl2000="1" url="http://10.238.10.38:8080/ssp_estadistica/cuaderno/cuaderno_estadistico/encabezados.php?mes='Octubre'&amp;anio='2011'&amp;origen='excel'"/>
  </connection>
  <connection id="13594" xr16:uid="{00000000-0015-0000-FFFF-FFFFF3340000}" name="Conexión8469" type="4" refreshedVersion="3" background="1" saveData="1">
    <webPr sourceData="1" parsePre="1" consecutive="1" xl2000="1" url="http://10.238.10.38:8080/ssp_estadistica/cuaderno/cuaderno_estadistico/p3_resumen_poblacion_excel.php?mes='Octubre'&amp;anio='2011'&amp;origen='excel'"/>
  </connection>
  <connection id="13595" xr16:uid="{00000000-0015-0000-FFFF-FFFFF4340000}" name="Conexión847" type="4" refreshedVersion="4" background="1" saveData="1">
    <webPr sourceData="1" parsePre="1" consecutive="1" xl2000="1" url="http://localhost:8080/ssp_estadistica/cuaderno/cuaderno_estadistico/p29_poblacion_centrosfederales.php?mes='Junio'&amp;anio='2011'&amp;origen='excel'"/>
  </connection>
  <connection id="13596" xr16:uid="{00000000-0015-0000-FFFF-FFFFF5340000}" name="Conexión8470" type="4" refreshedVersion="3" background="1" saveData="1">
    <webPr sourceData="1" parsePre="1" consecutive="1" xl2000="1" url="http://10.238.10.38:8080/ssp_estadistica/cuaderno/cuaderno_estadistico/p4_poblacion_penitenciaria_excel.php?mes='Octubre'&amp;anio='2011'&amp;origen='excel'"/>
  </connection>
  <connection id="13597" xr16:uid="{00000000-0015-0000-FFFF-FFFFF6340000}" name="Conexión8471" type="4" refreshedVersion="3" background="1" saveData="1">
    <webPr sourceData="1" parsePre="1" consecutive="1" xl2000="1" url="http://10.238.10.38:8080/ssp_estadistica/cuaderno/cuaderno_estadistico/p5_pob_pen_x_Fue_excel.php?mes='Octubre'&amp;anio='2011'&amp;origen='excel'"/>
  </connection>
  <connection id="13598" xr16:uid="{00000000-0015-0000-FFFF-FFFFF7340000}" name="Conexión8472" type="4" refreshedVersion="3" background="1" saveData="1">
    <webPr sourceData="1" parsePre="1" consecutive="1" xl2000="1" url="http://10.238.10.38:8080/ssp_estadistica/cuaderno/cuaderno_estadistico/p6_pob_pen_excel.php?mes='Octubre'&amp;anio='2011'&amp;origen='excel'"/>
  </connection>
  <connection id="13599" xr16:uid="{00000000-0015-0000-FFFF-FFFFF8340000}" name="Conexión8473" type="4" refreshedVersion="3" background="1" saveData="1">
    <webPr sourceData="1" parsePre="1" consecutive="1" xl2000="1" url="http://10.238.10.38:8080/ssp_estadistica/cuaderno/cuaderno_estadistico/p7_comp_pob_xfuero_situacion_variacion.php?mes='Octubre'&amp;anio='2011'&amp;origen='excel'"/>
  </connection>
  <connection id="13600" xr16:uid="{00000000-0015-0000-FFFF-FFFFF9340000}" name="Conexión8474" type="4" refreshedVersion="3" background="1" saveData="1">
    <webPr sourceData="1" parsePre="1" consecutive="1" xl2000="1" url="http://10.238.10.38:8080/ssp_estadistica/cuaderno/cuaderno_estadistico/p8_comportamiento_grafica_1.php?mes='Octubre'&amp;anio='2011'&amp;origen='excel'"/>
  </connection>
  <connection id="13601" xr16:uid="{00000000-0015-0000-FFFF-FFFFFA340000}" name="Conexión8475" type="4" refreshedVersion="3" background="1" saveData="1">
    <webPr sourceData="1" parsePre="1" consecutive="1" xl2000="1" url="http://10.238.10.38:8080/ssp_estadistica/cuaderno/cuaderno_estadistico/p8_comportamiento_grafica_2.php?mes='Octubre'&amp;anio='2011'&amp;origen='excel'"/>
  </connection>
  <connection id="13602" xr16:uid="{00000000-0015-0000-FFFF-FFFFFB340000}" name="Conexión8476" type="4" refreshedVersion="3" background="1" saveData="1">
    <webPr sourceData="1" parsePre="1" consecutive="1" xl2000="1" url="http://10.238.10.38:8080/ssp_estadistica/cuaderno/cuaderno_estadistico/p9_comportamiento_grafica_1.php?mes='Octubre'&amp;anio='2011'&amp;origen='excel'"/>
  </connection>
  <connection id="13603" xr16:uid="{00000000-0015-0000-FFFF-FFFFFC340000}" name="Conexión8477" type="4" refreshedVersion="3" background="1" saveData="1">
    <webPr sourceData="1" parsePre="1" consecutive="1" xl2000="1" url="http://10.238.10.38:8080/ssp_estadistica/cuaderno/cuaderno_estadistico/p10_gra_dis_cen_pen_excel.php?mes='Octubre'&amp;anio='2011'&amp;origen='excel'"/>
  </connection>
  <connection id="13604" xr16:uid="{00000000-0015-0000-FFFF-FFFFFD340000}" name="Conexión8478" type="4" refreshedVersion="3" background="1" saveData="1">
    <webPr sourceData="1" parsePre="1" consecutive="1" xl2000="1" url="http://10.238.10.38:8080/ssp_estadistica/cuaderno/cuaderno_estadistico/p11_num_cen_cap_pob_sob_excel.php?mes='Octubre'&amp;anio='2011'&amp;origen='excel'"/>
  </connection>
  <connection id="13605" xr16:uid="{00000000-0015-0000-FFFF-FFFFFE340000}" name="Conexión8479" type="4" refreshedVersion="3" background="1" saveData="1">
    <webPr sourceData="1" parsePre="1" consecutive="1" xl2000="1" url="http://10.238.10.38:8080/ssp_estadistica/cuaderno/cuaderno_estadistico/p12_sob_pen_excel.php?mes='Octubre'&amp;anio='2011'&amp;origen='excel'"/>
  </connection>
  <connection id="13606" xr16:uid="{00000000-0015-0000-FFFF-FFFFFF340000}" name="Conexión848" type="4" refreshedVersion="4" background="1" saveData="1">
    <webPr sourceData="1" parsePre="1" consecutive="1" xl2000="1" url="http://localhost:8080/ssp_estadistica/cuaderno/cuaderno_estadistico/p29_poblacion_centrosfederales_grafica.php?mes='Junio'&amp;anio='2011'&amp;origen='excel'"/>
  </connection>
  <connection id="13607" xr16:uid="{00000000-0015-0000-FFFF-FFFF00350000}" name="Conexión8480" type="4" refreshedVersion="3" background="1" saveData="1">
    <webPr sourceData="1" parsePre="1" consecutive="1" xl2000="1" url="http://10.238.10.38:8080/ssp_estadistica/cuaderno/cuaderno_estadistico/p13_tipo_centros.php?mes='Octubre'&amp;anio='2011'&amp;origen='excel'"/>
  </connection>
  <connection id="13608" xr16:uid="{00000000-0015-0000-FFFF-FFFF01350000}" name="Conexión8481" type="4" refreshedVersion="3" background="1" saveData="1">
    <webPr sourceData="1" parsePre="1" consecutive="1" xl2000="1" url="http://10.238.10.38:8080/ssp_estadistica/cuaderno/cuaderno_estadistico/p14_cap_sob_pob_x_sit_jur_excel.php?mes='Octubre'&amp;anio='2011'&amp;origen='excel'"/>
  </connection>
  <connection id="13609" xr16:uid="{00000000-0015-0000-FFFF-FFFF02350000}" name="Conexión8482" type="4" refreshedVersion="3" background="1" saveData="1">
    <webPr sourceData="1" parsePre="1" consecutive="1" xl2000="1" url="http://10.238.10.38:8080/ssp_estadistica/cuaderno/cuaderno_estadistico/p28_pob_pen_cen_fed_excel.php?mes='Octubre'&amp;anio='2011'&amp;origen='excel'"/>
  </connection>
  <connection id="13610" xr16:uid="{00000000-0015-0000-FFFF-FFFF03350000}" name="Conexión8483" type="4" refreshedVersion="3" background="1" saveData="1">
    <webPr sourceData="1" parsePre="1" consecutive="1" xl2000="1" url="http://10.238.10.38:8080/ssp_estadistica/cuaderno/cuaderno_estadistico/p29_poblacion_centrosfederales.php?mes='Octubre'&amp;anio='2011'&amp;origen='excel'"/>
  </connection>
  <connection id="13611" xr16:uid="{00000000-0015-0000-FFFF-FFFF04350000}" name="Conexión8484" type="4" refreshedVersion="3" background="1" saveData="1">
    <webPr sourceData="1" parsePre="1" consecutive="1" xl2000="1" url="http://10.238.10.38:8080/ssp_estadistica/cuaderno/cuaderno_estadistico/p29_poblacion_centrosfederales_grafica.php?mes='Octubre'&amp;anio='2011'&amp;origen='excel'"/>
  </connection>
  <connection id="13612" xr16:uid="{00000000-0015-0000-FFFF-FFFF05350000}" name="Conexión8485" type="4" refreshedVersion="3" background="1" saveData="1">
    <webPr sourceData="1" parsePre="1" consecutive="1" xl2000="1" url="http://10.238.10.38:8080/ssp_estadistica/cuaderno/cuaderno_estadistico/p34_ben_lib_ant_excel.php?mes='Octubre'&amp;anio='2011'&amp;origen='excel'"/>
  </connection>
  <connection id="13613" xr16:uid="{00000000-0015-0000-FFFF-FFFF06350000}" name="Conexión8486" type="4" refreshedVersion="3" background="1" saveData="1">
    <webPr sourceData="1" parsePre="1" consecutive="1" xl2000="1" url="http://10.238.10.38:8080/ssp_estadistica/cuaderno/cuaderno_estadistico/p35_gra_ben_lib_ant_excel.php?mes='Octubre'&amp;anio='2011'&amp;origen='excel'"/>
  </connection>
  <connection id="13614" xr16:uid="{00000000-0015-0000-FFFF-FFFF07350000}" name="Conexión8487" type="4" refreshedVersion="3" background="1" saveData="1">
    <webPr sourceData="1" parsePre="1" consecutive="1" xl2000="1" url="http://10.238.10.38:8080/ssp_estadistica/cuaderno/cuaderno_estadistico/p36_ben_lib_ant_excel.php?mes='Octubre'&amp;anio='2011'&amp;origen='excel'"/>
  </connection>
  <connection id="13615" xr16:uid="{00000000-0015-0000-FFFF-FFFF08350000}" name="Conexión8488" type="4" refreshedVersion="3" background="1" saveData="1">
    <webPr sourceData="1" parsePre="1" consecutive="1" xl2000="1" url="http://10.238.10.38:8080/ssp_estadistica/cuaderno/cuaderno_estadistico/p37_gra_pob_lib_vig_excel.php?mes='Octubre'&amp;anio='2011'&amp;origen='excel'"/>
  </connection>
  <connection id="13616" xr16:uid="{00000000-0015-0000-FFFF-FFFF09350000}" name="Conexión8489" type="4" refreshedVersion="3" background="1" saveData="1">
    <webPr sourceData="1" parsePre="1" consecutive="1" xl2000="1" url="http://10.238.10.38:8080/ssp_estadistica/cuaderno/cuaderno_estadistico/p38_res_lib_ant_excel.php?mes='Octubre'&amp;anio='2011'&amp;origen='excel'"/>
  </connection>
  <connection id="13617" xr16:uid="{00000000-0015-0000-FFFF-FFFF0A350000}" name="Conexión849" type="4" refreshedVersion="4" background="1" saveData="1">
    <webPr sourceData="1" parsePre="1" consecutive="1" xl2000="1" url="http://localhost:8080/ssp_estadistica/cuaderno/cuaderno_estadistico/p34_ben_lib_ant_excel.php?mes='Junio'&amp;anio='2011'&amp;origen='excel'"/>
  </connection>
  <connection id="13618" xr16:uid="{00000000-0015-0000-FFFF-FFFF0B350000}" name="Conexión8490" type="4" refreshedVersion="3" background="1" saveData="1">
    <webPr sourceData="1" parsePre="1" consecutive="1" xl2000="1" url="http://10.238.10.38:8080/ssp_estadistica/cuaderno/cuaderno_estadistico/p39_gra_pob_lib_vig_excel.php?mes='Octubre'&amp;anio='2011'&amp;origen='excel'"/>
  </connection>
  <connection id="13619" xr16:uid="{00000000-0015-0000-FFFF-FFFF0C350000}" name="Conexión8491" type="4" refreshedVersion="3" background="1" saveData="1">
    <webPr sourceData="1" parsePre="1" consecutive="1" xl2000="1" url="http://10.238.10.38:8080/ssp_estadistica/cuaderno/cuaderno_estadistico/p40_inc_pen_excel.php?mes='Octubre'&amp;anio='2011'&amp;origen='excel'"/>
  </connection>
  <connection id="13620" xr16:uid="{00000000-0015-0000-FFFF-FFFF0D350000}" name="Conexión8492" type="4" refreshedVersion="3" background="1" saveData="1">
    <webPr sourceData="1" parsePre="1" consecutive="1" xl2000="1" url="http://10.238.10.38:8080/ssp_estadistica/cuaderno/cuaderno_estadistico/p41_int_inv_inc_pen_excel.php?mes='Octubre'&amp;anio='2011'&amp;origen='excel'"/>
  </connection>
  <connection id="13621" xr16:uid="{00000000-0015-0000-FFFF-FFFF0E350000}" name="Conexión8493" type="4" refreshedVersion="3" background="1" saveData="1">
    <webPr sourceData="1" parsePre="1" consecutive="1" xl2000="1" url="http://10.238.10.38:8080/ssp_estadistica/cuaderno/cuaderno_estadistico/p42_gra_int_inv_inc_pen_excel.php?mes='Octubre'&amp;anio='2011'&amp;origen='excel'"/>
  </connection>
  <connection id="13622" xr16:uid="{00000000-0015-0000-FFFF-FFFF0F350000}" name="Conexión8494" type="4" refreshedVersion="3" background="1" saveData="1">
    <webPr sourceData="1" parsePre="1" consecutive="1" xl2000="1" url="http://10.238.10.38:8080/ssp_estadistica/cuaderno/cuaderno_estadistico/p43_gra_inc_inv_excel.php?mes='Octubre'&amp;anio='2011'&amp;origen='excel'"/>
  </connection>
  <connection id="13623" xr16:uid="{00000000-0015-0000-FFFF-FFFF10350000}" name="Conexión8495" type="4" refreshedVersion="3" background="1" saveData="1">
    <webPr sourceData="1" parsePre="1" consecutive="1" xl2000="1" url="http://10.238.10.38:8080/ssp_estadistica/cuaderno/cuaderno_estadistico/p44_tra_int_ext_excel.php?mes='Octubre'&amp;anio='2011'&amp;origen='excel'"/>
  </connection>
  <connection id="13624" xr16:uid="{00000000-0015-0000-FFFF-FFFF11350000}" name="Conexión8496" type="4" refreshedVersion="3" background="1" saveData="1">
    <webPr sourceData="1" parsePre="1" consecutive="1" xl2000="1" url="http://10.238.10.38:8080/ssp_estadistica/cuaderno/cuaderno_estadistico/p29_totales_generales.php?mes='Octubre'&amp;anio='2011'&amp;origen='excel'"/>
  </connection>
  <connection id="13625" xr16:uid="{00000000-0015-0000-FFFF-FFFF12350000}" name="Conexión8497" type="4" refreshedVersion="3" background="1" saveData="1">
    <webPr sourceData="1" parsePre="1" consecutive="1" xl2000="1" url="http://10.238.10.38:8080/ssp_estadistica/notas/notas_secciones_cuaderno.php?mes='Octubre'&amp;anio='2011'&amp;idSeccion=2"/>
  </connection>
  <connection id="13626" xr16:uid="{00000000-0015-0000-FFFF-FFFF13350000}" name="Conexión8498" type="4" refreshedVersion="3" background="1" saveData="1">
    <webPr sourceData="1" parsePre="1" consecutive="1" xl2000="1" url="http://10.238.10.38:8080/ssp_estadistica/notas/notas_secciones_cuaderno.php?mes='Octubre'&amp;anio='2011'&amp;idSeccion='3'"/>
  </connection>
  <connection id="13627" xr16:uid="{00000000-0015-0000-FFFF-FFFF14350000}" name="Conexión8499" type="4" refreshedVersion="3" background="1" saveData="1">
    <webPr sourceData="1" parsePre="1" consecutive="1" xl2000="1" url="http://10.238.10.38:8080/ssp_estadistica/notas/notas_secciones_cuaderno.php?mes='Octubre'&amp;anio='2011'&amp;idSeccion='17'"/>
  </connection>
  <connection id="13628" xr16:uid="{00000000-0015-0000-FFFF-FFFF15350000}" name="Conexión85" type="4" refreshedVersion="3" background="1" saveData="1">
    <webPr sourceData="1" parsePre="1" consecutive="1" xl2000="1" url="http://localhost:8080/ssp_estadistica/cuaderno/poblacion_centrosfederales_excel_dos.php?mes=Marzo&amp;anio=2011&amp;origen=excel&amp;IdSubseccion=11"/>
  </connection>
  <connection id="13629" xr16:uid="{00000000-0015-0000-FFFF-FFFF16350000}" name="Conexión850" type="4" refreshedVersion="4" background="1" saveData="1">
    <webPr sourceData="1" parsePre="1" consecutive="1" xl2000="1" url="http://localhost:8080/ssp_estadistica/cuaderno/cuaderno_estadistico/p35_gra_ben_lib_ant_excel.php?mes='Junio'&amp;anio='2011'&amp;origen='excel'"/>
  </connection>
  <connection id="13630" xr16:uid="{00000000-0015-0000-FFFF-FFFF17350000}" name="Conexión8500" type="4" refreshedVersion="3" background="1" saveData="1">
    <webPr sourceData="1" parsePre="1" consecutive="1" xl2000="1" url="http://10.238.10.38:8080/ssp_estadistica/notas/notas_secciones_cuaderno.php?mes='Octubre'&amp;anio='2011'&amp;idSeccion='4'"/>
  </connection>
  <connection id="13631" xr16:uid="{00000000-0015-0000-FFFF-FFFF18350000}" name="Conexión8501" type="4" refreshedVersion="3" background="1" saveData="1">
    <webPr sourceData="1" parsePre="1" consecutive="1" xl2000="1" url="http://10.238.10.38:8080/ssp_estadistica/notas/notas_secciones_cuaderno.php?mes='Octubre'&amp;anio='2011'&amp;idSeccion='18'"/>
  </connection>
  <connection id="13632" xr16:uid="{00000000-0015-0000-FFFF-FFFF19350000}" name="Conexión8502" type="4" refreshedVersion="3" background="1" saveData="1">
    <webPr sourceData="1" parsePre="1" consecutive="1" xl2000="1" url="http://10.238.10.38:8080/ssp_estadistica/notas/notas_secciones_cuaderno.php?mes='Octubre'&amp;anio='2011'&amp;idSeccion='5'"/>
  </connection>
  <connection id="13633" xr16:uid="{00000000-0015-0000-FFFF-FFFF1A350000}" name="Conexión8503" type="4" refreshedVersion="3" background="1" saveData="1">
    <webPr sourceData="1" parsePre="1" consecutive="1" xl2000="1" url="http://10.238.10.38:8080/ssp_estadistica/notas/notas_secciones_cuaderno.php?mes='Octubre'&amp;anio='2011'&amp;idSeccion='6'"/>
  </connection>
  <connection id="13634" xr16:uid="{00000000-0015-0000-FFFF-FFFF1B350000}" name="Conexión8504" type="4" refreshedVersion="3" background="1" saveData="1">
    <webPr sourceData="1" parsePre="1" consecutive="1" xl2000="1" url="http://10.238.10.38:8080/ssp_estadistica/notas/notas_secciones_cuaderno.php?mes='Octubre'&amp;anio='2011'&amp;idSeccion='7'"/>
  </connection>
  <connection id="13635" xr16:uid="{00000000-0015-0000-FFFF-FFFF1C350000}" name="Conexión8505" type="4" refreshedVersion="3" background="1" saveData="1">
    <webPr sourceData="1" parsePre="1" consecutive="1" xl2000="1" url="http://10.238.10.38:8080/ssp_estadistica/notas/notas_secciones_cuaderno.php?mes='Octubre'&amp;anio='2011'&amp;idSeccion='12'"/>
  </connection>
  <connection id="13636" xr16:uid="{00000000-0015-0000-FFFF-FFFF1D350000}" name="Conexión8506" type="4" refreshedVersion="3" background="1" saveData="1">
    <webPr sourceData="1" parsePre="1" consecutive="1" xl2000="1" url="http://10.238.10.38:8080/ssp_estadistica/notas/notas_secciones_cuaderno.php?mes='Octubre'&amp;anio='2011'&amp;idSeccion='8'"/>
  </connection>
  <connection id="13637" xr16:uid="{00000000-0015-0000-FFFF-FFFF1E350000}" name="Conexión8507" type="4" refreshedVersion="3" background="1" saveData="1">
    <webPr sourceData="1" parsePre="1" consecutive="1" xl2000="1" url="http://10.238.10.38:8080/ssp_estadistica/notas/notas_secciones_cuaderno.php?mes='Octubre'&amp;anio='2011'&amp;idSeccion='9'"/>
  </connection>
  <connection id="13638" xr16:uid="{00000000-0015-0000-FFFF-FFFF1F350000}" name="Conexión8508" type="4" refreshedVersion="3" background="1" saveData="1">
    <webPr sourceData="1" parsePre="1" consecutive="1" xl2000="1" url="http://10.238.10.38:8080/ssp_estadistica/notas/notas_secciones_cuaderno.php?mes='Octubre'&amp;anio='2011'&amp;idSeccion='10'"/>
  </connection>
  <connection id="13639" xr16:uid="{00000000-0015-0000-FFFF-FFFF20350000}" name="Conexión8509" type="4" refreshedVersion="3" background="1" saveData="1">
    <webPr sourceData="1" parsePre="1" consecutive="1" xl2000="1" url="http://10.238.10.38:8080/ssp_estadistica/notas/notas_secciones_cuaderno.php?mes='Octubre'&amp;anio='2011'&amp;idSeccion='11'"/>
  </connection>
  <connection id="13640" xr16:uid="{00000000-0015-0000-FFFF-FFFF21350000}" name="Conexión851" type="4" refreshedVersion="4" background="1" saveData="1">
    <webPr sourceData="1" parsePre="1" consecutive="1" xl2000="1" url="http://localhost:8080/ssp_estadistica/cuaderno/cuaderno_estadistico/p36_ben_lib_ant_excel.php?mes='Junio'&amp;anio='2011'&amp;origen='excel'"/>
  </connection>
  <connection id="13641" xr16:uid="{00000000-0015-0000-FFFF-FFFF22350000}" name="Conexión8510" type="4" refreshedVersion="3" background="1" saveData="1">
    <webPr sourceData="1" parsePre="1" consecutive="1" xl2000="1" url="http://10.238.10.38:8080/ssp_estadistica/notas/notas_secciones_cuaderno.php?mes='Octubre'&amp;anio='2011'&amp;idSeccion='20'"/>
  </connection>
  <connection id="13642" xr16:uid="{00000000-0015-0000-FFFF-FFFF23350000}" name="Conexión8511" type="4" refreshedVersion="3" background="1" saveData="1">
    <webPr sourceData="1" parsePre="1" consecutive="1" xl2000="1" url="http://10.238.10.38:8080/ssp_estadistica/notas/notas_secciones_cuaderno.php?mes='Octubre'&amp;anio='2011'&amp;idSeccion='12'"/>
  </connection>
  <connection id="13643" xr16:uid="{00000000-0015-0000-FFFF-FFFF24350000}" name="Conexión8512" type="4" refreshedVersion="3" background="1" saveData="1">
    <webPr sourceData="1" parsePre="1" consecutive="1" xl2000="1" url="http://10.238.10.38:8080/ssp_estadistica/notas/notas_secciones_cuaderno.php?mes='Octubre'&amp;anio='2011'&amp;idSeccion='21'"/>
  </connection>
  <connection id="13644" xr16:uid="{00000000-0015-0000-FFFF-FFFF25350000}" name="Conexión8513" type="4" refreshedVersion="3" background="1" saveData="1">
    <webPr sourceData="1" parsePre="1" consecutive="1" xl2000="1" url="http://10.238.10.38:8080/ssp_estadistica/notas/notas_secciones_cuaderno.php?mes='Octubre'&amp;anio='2011'&amp;idSeccion='13'"/>
  </connection>
  <connection id="13645" xr16:uid="{00000000-0015-0000-FFFF-FFFF26350000}" name="Conexión8514" type="4" refreshedVersion="3" background="1" saveData="1">
    <webPr sourceData="1" parsePre="1" consecutive="1" xl2000="1" url="http://10.238.10.38:8080/ssp_estadistica/notas/notas_secciones_cuaderno.php?mes='Octubre'&amp;anio='2011'&amp;idSeccion='22'"/>
  </connection>
  <connection id="13646" xr16:uid="{00000000-0015-0000-FFFF-FFFF27350000}" name="Conexión8515" type="4" refreshedVersion="3" background="1" saveData="1">
    <webPr sourceData="1" parsePre="1" consecutive="1" xl2000="1" url="http://10.238.10.38:8080/ssp_estadistica/notas/notas_secciones_cuaderno.php?mes='Octubre'&amp;anio='2011'&amp;idSeccion='14'"/>
  </connection>
  <connection id="13647" xr16:uid="{00000000-0015-0000-FFFF-FFFF28350000}" name="Conexión8516" type="4" refreshedVersion="3" background="1" saveData="1">
    <webPr sourceData="1" parsePre="1" consecutive="1" xl2000="1" url="http://10.238.10.38:8080/ssp_estadistica/notas/notas_secciones_cuaderno.php?mes='Octubre'&amp;anio='2011'&amp;idSeccion='23'"/>
  </connection>
  <connection id="13648" xr16:uid="{00000000-0015-0000-FFFF-FFFF29350000}" name="Conexión8517" type="4" refreshedVersion="3" background="1" saveData="1">
    <webPr sourceData="1" parsePre="1" consecutive="1" xl2000="1" url="http://10.238.10.38:8080/ssp_estadistica/notas/notas_secciones_cuaderno.php?mes='Octubre'&amp;anio='2011'&amp;idSeccion='15'"/>
  </connection>
  <connection id="13649" xr16:uid="{00000000-0015-0000-FFFF-FFFF2A350000}" name="Conexión8518" type="4" refreshedVersion="3" background="1" saveData="1">
    <webPr sourceData="1" parsePre="1" consecutive="1" xl2000="1" url="http://10.238.10.38:8080/ssp_estadistica/notas/notas_secciones_cuaderno.php?mes='Octubre'&amp;anio='2011'&amp;idSeccion='16'"/>
  </connection>
  <connection id="13650" xr16:uid="{00000000-0015-0000-FFFF-FFFF2B350000}" name="Conexión8519" type="4" refreshedVersion="3" background="1" saveData="1">
    <webPr sourceData="1" parsePre="1" consecutive="1" xl2000="1" url="http://10.238.10.38:8080/ssp_estadistica/notas/notas_secciones_cuaderno.php?mes='Octubre'&amp;anio='2011'&amp;idSeccion='24'"/>
  </connection>
  <connection id="13651" xr16:uid="{00000000-0015-0000-FFFF-FFFF2C350000}" name="Conexión852" type="4" refreshedVersion="4" background="1" saveData="1">
    <webPr sourceData="1" parsePre="1" consecutive="1" xl2000="1" url="http://localhost:8080/ssp_estadistica/cuaderno/cuaderno_estadistico/p37_gra_pob_lib_vig_excel.php?mes='Junio'&amp;anio='2011'&amp;origen='excel'"/>
  </connection>
  <connection id="13652" xr16:uid="{00000000-0015-0000-FFFF-FFFF2D350000}" name="Conexión8520" type="4" refreshedVersion="3" background="1" saveData="1">
    <webPr sourceData="1" parsePre="1" consecutive="1" xl2000="1" url="http://10.238.10.38:8080/ssp_estadistica/notas/notas_secciones_cuaderno.php?mes='Octubre'&amp;anio='2011'&amp;idSeccion='25'"/>
  </connection>
  <connection id="13653" xr16:uid="{00000000-0015-0000-FFFF-FFFF2E350000}" name="Conexión8521" type="4" refreshedVersion="3" background="1" saveData="1">
    <webPr sourceData="1" parsePre="1" consecutive="1" xl2000="1" url="http://10.238.10.38:8080/ssp_estadistica/notas/notas_secciones_cuaderno.php?mes='Octubre'&amp;anio='2011'&amp;idSeccion='26'"/>
  </connection>
  <connection id="13654" xr16:uid="{00000000-0015-0000-FFFF-FFFF2F350000}" name="Conexión8522" type="4" refreshedVersion="3" background="1" saveData="1">
    <webPr sourceData="1" parsePre="1" consecutive="1" xl2000="1" url="http://10.238.10.38:8080/ssp_estadistica/cuaderno/cuaderno_estadistico/parametros_cuaderno_estadistico.php"/>
  </connection>
  <connection id="13655" xr16:uid="{00000000-0015-0000-FFFF-FFFF30350000}" name="Conexión8523" type="4" refreshedVersion="3" background="1" saveData="1">
    <webPr sourceData="1" parsePre="1" consecutive="1" xl2000="1" url="http://10.238.10.38:8080/ssp_estadistica/cuaderno/cuaderno_estadistico/encabezados.php?mes='Septiembre'&amp;anio='2011'&amp;origen='excel'"/>
  </connection>
  <connection id="13656" xr16:uid="{00000000-0015-0000-FFFF-FFFF31350000}" name="Conexión8524" type="4" refreshedVersion="3" background="1" saveData="1">
    <webPr sourceData="1" parsePre="1" consecutive="1" xl2000="1" url="http://10.238.10.38:8080/ssp_estadistica/cuaderno/cuaderno_estadistico/p3_resumen_poblacion_excel.php?mes='Septiembre'&amp;anio='2011'&amp;origen='excel'"/>
  </connection>
  <connection id="13657" xr16:uid="{00000000-0015-0000-FFFF-FFFF32350000}" name="Conexión8525" type="4" refreshedVersion="3" background="1" saveData="1">
    <webPr sourceData="1" parsePre="1" consecutive="1" xl2000="1" url="http://10.238.10.38:8080/ssp_estadistica/cuaderno/cuaderno_estadistico/p4_poblacion_penitenciaria_excel.php?mes='Septiembre'&amp;anio='2011'&amp;origen='excel'"/>
  </connection>
  <connection id="13658" xr16:uid="{00000000-0015-0000-FFFF-FFFF33350000}" name="Conexión8526" type="4" refreshedVersion="3" background="1" saveData="1">
    <webPr sourceData="1" parsePre="1" consecutive="1" xl2000="1" url="http://10.238.10.38:8080/ssp_estadistica/cuaderno/cuaderno_estadistico/p5_pob_pen_x_Fue_excel.php?mes='Septiembre'&amp;anio='2011'&amp;origen='excel'"/>
  </connection>
  <connection id="13659" xr16:uid="{00000000-0015-0000-FFFF-FFFF34350000}" name="Conexión8527" type="4" refreshedVersion="3" background="1" saveData="1">
    <webPr sourceData="1" parsePre="1" consecutive="1" xl2000="1" url="http://10.238.10.38:8080/ssp_estadistica/cuaderno/cuaderno_estadistico/p6_pob_pen_excel.php?mes='Septiembre'&amp;anio='2011'&amp;origen='excel'"/>
  </connection>
  <connection id="13660" xr16:uid="{00000000-0015-0000-FFFF-FFFF35350000}" name="Conexión8528" type="4" refreshedVersion="3" background="1" saveData="1">
    <webPr sourceData="1" parsePre="1" consecutive="1" xl2000="1" url="http://10.238.10.38:8080/ssp_estadistica/cuaderno/cuaderno_estadistico/p7_comp_pob_xfuero_situacion_variacion.php?mes='Septiembre'&amp;anio='2011'&amp;origen='excel'"/>
  </connection>
  <connection id="13661" xr16:uid="{00000000-0015-0000-FFFF-FFFF36350000}" name="Conexión8529" type="4" refreshedVersion="3" background="1" saveData="1">
    <webPr sourceData="1" parsePre="1" consecutive="1" xl2000="1" url="http://10.238.10.38:8080/ssp_estadistica/cuaderno/cuaderno_estadistico/p8_comportamiento_grafica_1.php?mes='Septiembre'&amp;anio='2011'&amp;origen='excel'"/>
  </connection>
  <connection id="13662" xr16:uid="{00000000-0015-0000-FFFF-FFFF37350000}" name="Conexión853" type="4" refreshedVersion="4" background="1" saveData="1">
    <webPr sourceData="1" parsePre="1" consecutive="1" xl2000="1" url="http://localhost:8080/ssp_estadistica/cuaderno/cuaderno_estadistico/p38_res_lib_ant_excel.php?mes='Junio'&amp;anio='2011'&amp;origen='excel'"/>
  </connection>
  <connection id="13663" xr16:uid="{00000000-0015-0000-FFFF-FFFF38350000}" name="Conexión8530" type="4" refreshedVersion="3" background="1" saveData="1">
    <webPr sourceData="1" parsePre="1" consecutive="1" xl2000="1" url="http://10.238.10.38:8080/ssp_estadistica/cuaderno/cuaderno_estadistico/p8_comportamiento_grafica_2.php?mes='Septiembre'&amp;anio='2011'&amp;origen='excel'"/>
  </connection>
  <connection id="13664" xr16:uid="{00000000-0015-0000-FFFF-FFFF39350000}" name="Conexión8531" type="4" refreshedVersion="3" background="1" saveData="1">
    <webPr sourceData="1" parsePre="1" consecutive="1" xl2000="1" url="http://10.238.10.38:8080/ssp_estadistica/cuaderno/cuaderno_estadistico/p9_comportamiento_grafica_1.php?mes='Septiembre'&amp;anio='2011'&amp;origen='excel'"/>
  </connection>
  <connection id="13665" xr16:uid="{00000000-0015-0000-FFFF-FFFF3A350000}" name="Conexión8532" type="4" refreshedVersion="3" background="1" saveData="1">
    <webPr sourceData="1" parsePre="1" consecutive="1" xl2000="1" url="http://10.238.10.38:8080/ssp_estadistica/cuaderno/cuaderno_estadistico/p10_gra_dis_cen_pen_excel.php?mes='Septiembre'&amp;anio='2011'&amp;origen='excel'"/>
  </connection>
  <connection id="13666" xr16:uid="{00000000-0015-0000-FFFF-FFFF3B350000}" name="Conexión8533" type="4" refreshedVersion="3" background="1" saveData="1">
    <webPr sourceData="1" parsePre="1" consecutive="1" xl2000="1" url="http://10.238.10.38:8080/ssp_estadistica/cuaderno/cuaderno_estadistico/p11_num_cen_cap_pob_sob_excel.php?mes='Septiembre'&amp;anio='2011'&amp;origen='excel'"/>
  </connection>
  <connection id="13667" xr16:uid="{00000000-0015-0000-FFFF-FFFF3C350000}" name="Conexión8534" type="4" refreshedVersion="3" background="1" saveData="1">
    <webPr sourceData="1" parsePre="1" consecutive="1" xl2000="1" url="http://10.238.10.38:8080/ssp_estadistica/cuaderno/cuaderno_estadistico/p12_sob_pen_excel.php?mes='Septiembre'&amp;anio='2011'&amp;origen='excel'"/>
  </connection>
  <connection id="13668" xr16:uid="{00000000-0015-0000-FFFF-FFFF3D350000}" name="Conexión8535" type="4" refreshedVersion="3" background="1" saveData="1">
    <webPr sourceData="1" parsePre="1" consecutive="1" xl2000="1" url="http://10.238.10.38:8080/ssp_estadistica/cuaderno/cuaderno_estadistico/p13_tipo_centros.php?mes='Septiembre'&amp;anio='2011'&amp;origen='excel'"/>
  </connection>
  <connection id="13669" xr16:uid="{00000000-0015-0000-FFFF-FFFF3E350000}" name="Conexión8536" type="4" refreshedVersion="3" background="1" saveData="1">
    <webPr sourceData="1" parsePre="1" consecutive="1" xl2000="1" url="http://10.238.10.38:8080/ssp_estadistica/cuaderno/cuaderno_estadistico/p14_cap_sob_pob_x_sit_jur_excel.php?mes='Septiembre'&amp;anio='2011'&amp;origen='excel'"/>
  </connection>
  <connection id="13670" xr16:uid="{00000000-0015-0000-FFFF-FFFF3F350000}" name="Conexión8537" type="4" refreshedVersion="3" background="1" saveData="1">
    <webPr sourceData="1" parsePre="1" consecutive="1" xl2000="1" url="http://10.238.10.38:8080/ssp_estadistica/cuaderno/cuaderno_estadistico/p28_pob_pen_cen_fed_excel.php?mes='Septiembre'&amp;anio='2011'&amp;origen='excel'"/>
  </connection>
  <connection id="13671" xr16:uid="{00000000-0015-0000-FFFF-FFFF40350000}" name="Conexión8538" type="4" refreshedVersion="3" background="1" saveData="1">
    <webPr sourceData="1" parsePre="1" consecutive="1" xl2000="1" url="http://10.238.10.38:8080/ssp_estadistica/cuaderno/cuaderno_estadistico/p29_poblacion_centrosfederales.php?mes='Septiembre'&amp;anio='2011'&amp;origen='excel'"/>
  </connection>
  <connection id="13672" xr16:uid="{00000000-0015-0000-FFFF-FFFF41350000}" name="Conexión8539" type="4" refreshedVersion="3" background="1" saveData="1">
    <webPr sourceData="1" parsePre="1" consecutive="1" xl2000="1" url="http://10.238.10.38:8080/ssp_estadistica/cuaderno/cuaderno_estadistico/p29_poblacion_centrosfederales_grafica.php?mes='Septiembre'&amp;anio='2011'&amp;origen='excel'"/>
  </connection>
  <connection id="13673" xr16:uid="{00000000-0015-0000-FFFF-FFFF42350000}" name="Conexión854" type="4" refreshedVersion="4" background="1" saveData="1">
    <webPr sourceData="1" parsePre="1" consecutive="1" xl2000="1" url="http://localhost:8080/ssp_estadistica/cuaderno/cuaderno_estadistico/p39_gra_pob_lib_vig_excel.php?mes='Junio'&amp;anio='2011'&amp;origen='excel'"/>
  </connection>
  <connection id="13674" xr16:uid="{00000000-0015-0000-FFFF-FFFF43350000}" name="Conexión8540" type="4" refreshedVersion="3" background="1" saveData="1">
    <webPr sourceData="1" parsePre="1" consecutive="1" xl2000="1" url="http://10.238.10.38:8080/ssp_estadistica/cuaderno/cuaderno_estadistico/p34_ben_lib_ant_excel.php?mes='Septiembre'&amp;anio='2011'&amp;origen='excel'"/>
  </connection>
  <connection id="13675" xr16:uid="{00000000-0015-0000-FFFF-FFFF44350000}" name="Conexión8541" type="4" refreshedVersion="3" background="1" saveData="1">
    <webPr sourceData="1" parsePre="1" consecutive="1" xl2000="1" url="http://10.238.10.38:8080/ssp_estadistica/cuaderno/cuaderno_estadistico/p35_gra_ben_lib_ant_excel.php?mes='Septiembre'&amp;anio='2011'&amp;origen='excel'"/>
  </connection>
  <connection id="13676" xr16:uid="{00000000-0015-0000-FFFF-FFFF45350000}" name="Conexión8542" type="4" refreshedVersion="3" background="1" saveData="1">
    <webPr sourceData="1" parsePre="1" consecutive="1" xl2000="1" url="http://10.238.10.38:8080/ssp_estadistica/cuaderno/cuaderno_estadistico/p36_ben_lib_ant_excel.php?mes='Septiembre'&amp;anio='2011'&amp;origen='excel'"/>
  </connection>
  <connection id="13677" xr16:uid="{00000000-0015-0000-FFFF-FFFF46350000}" name="Conexión8543" type="4" refreshedVersion="3" background="1" saveData="1">
    <webPr sourceData="1" parsePre="1" consecutive="1" xl2000="1" url="http://10.238.10.38:8080/ssp_estadistica/cuaderno/cuaderno_estadistico/p37_gra_pob_lib_vig_excel.php?mes='Septiembre'&amp;anio='2011'&amp;origen='excel'"/>
  </connection>
  <connection id="13678" xr16:uid="{00000000-0015-0000-FFFF-FFFF47350000}" name="Conexión8544" type="4" refreshedVersion="3" background="1" saveData="1">
    <webPr sourceData="1" parsePre="1" consecutive="1" xl2000="1" url="http://10.238.10.38:8080/ssp_estadistica/cuaderno/cuaderno_estadistico/p38_res_lib_ant_excel.php?mes='Septiembre'&amp;anio='2011'&amp;origen='excel'"/>
  </connection>
  <connection id="13679" xr16:uid="{00000000-0015-0000-FFFF-FFFF48350000}" name="Conexión8545" type="4" refreshedVersion="3" background="1" saveData="1">
    <webPr sourceData="1" parsePre="1" consecutive="1" xl2000="1" url="http://10.238.10.38:8080/ssp_estadistica/cuaderno/cuaderno_estadistico/p39_gra_pob_lib_vig_excel.php?mes='Septiembre'&amp;anio='2011'&amp;origen='excel'"/>
  </connection>
  <connection id="13680" xr16:uid="{00000000-0015-0000-FFFF-FFFF49350000}" name="Conexión8546" type="4" refreshedVersion="3" background="1" saveData="1">
    <webPr sourceData="1" parsePre="1" consecutive="1" xl2000="1" url="http://10.238.10.38:8080/ssp_estadistica/cuaderno/cuaderno_estadistico/p40_inc_pen_excel.php?mes='Septiembre'&amp;anio='2011'&amp;origen='excel'"/>
  </connection>
  <connection id="13681" xr16:uid="{00000000-0015-0000-FFFF-FFFF4A350000}" name="Conexión8547" type="4" refreshedVersion="3" background="1" saveData="1">
    <webPr sourceData="1" parsePre="1" consecutive="1" xl2000="1" url="http://10.238.10.38:8080/ssp_estadistica/cuaderno/cuaderno_estadistico/p41_int_inv_inc_pen_excel.php?mes='Septiembre'&amp;anio='2011'&amp;origen='excel'"/>
  </connection>
  <connection id="13682" xr16:uid="{00000000-0015-0000-FFFF-FFFF4B350000}" name="Conexión8548" type="4" refreshedVersion="3" background="1" saveData="1">
    <webPr sourceData="1" parsePre="1" consecutive="1" xl2000="1" url="http://10.238.10.38:8080/ssp_estadistica/cuaderno/cuaderno_estadistico/p42_gra_int_inv_inc_pen_excel.php?mes='Septiembre'&amp;anio='2011'&amp;origen='excel'"/>
  </connection>
  <connection id="13683" xr16:uid="{00000000-0015-0000-FFFF-FFFF4C350000}" name="Conexión8549" type="4" refreshedVersion="3" background="1" saveData="1">
    <webPr sourceData="1" parsePre="1" consecutive="1" xl2000="1" url="http://10.238.10.38:8080/ssp_estadistica/cuaderno/cuaderno_estadistico/p43_gra_inc_inv_excel.php?mes='Septiembre'&amp;anio='2011'&amp;origen='excel'"/>
  </connection>
  <connection id="13684" xr16:uid="{00000000-0015-0000-FFFF-FFFF4D350000}" name="Conexión855" type="4" refreshedVersion="4" background="1" saveData="1">
    <webPr sourceData="1" parsePre="1" consecutive="1" xl2000="1" url="http://localhost:8080/ssp_estadistica/cuaderno/cuaderno_estadistico/p40_inc_pen_excel.php?mes='Junio'&amp;anio='2011'&amp;origen='excel'"/>
  </connection>
  <connection id="13685" xr16:uid="{00000000-0015-0000-FFFF-FFFF4E350000}" name="Conexión8550" type="4" refreshedVersion="3" background="1" saveData="1">
    <webPr sourceData="1" parsePre="1" consecutive="1" xl2000="1" url="http://10.238.10.38:8080/ssp_estadistica/cuaderno/cuaderno_estadistico/p44_tra_int_ext_excel.php?mes='Septiembre'&amp;anio='2011'&amp;origen='excel'"/>
  </connection>
  <connection id="13686" xr16:uid="{00000000-0015-0000-FFFF-FFFF4F350000}" name="Conexión8551" type="4" refreshedVersion="3" background="1" saveData="1">
    <webPr sourceData="1" parsePre="1" consecutive="1" xl2000="1" url="http://10.238.10.38:8080/ssp_estadistica/cuaderno/cuaderno_estadistico/p29_totales_generales.php?mes='Septiembre'&amp;anio='2011'&amp;origen='excel'"/>
  </connection>
  <connection id="13687" xr16:uid="{00000000-0015-0000-FFFF-FFFF50350000}" name="Conexión8552" type="4" refreshedVersion="3" background="1" saveData="1">
    <webPr sourceData="1" parsePre="1" consecutive="1" xl2000="1" url="http://10.238.10.38:8080/ssp_estadistica/notas/notas_secciones_cuaderno.php?mes='Septiembre'&amp;anio='2011'&amp;idSeccion=2"/>
  </connection>
  <connection id="13688" xr16:uid="{00000000-0015-0000-FFFF-FFFF51350000}" name="Conexión8553" type="4" refreshedVersion="3" background="1" saveData="1">
    <webPr sourceData="1" parsePre="1" consecutive="1" xl2000="1" url="http://10.238.10.38:8080/ssp_estadistica/notas/notas_secciones_cuaderno.php?mes='Septiembre'&amp;anio='2011'&amp;idSeccion='3'"/>
  </connection>
  <connection id="13689" xr16:uid="{00000000-0015-0000-FFFF-FFFF52350000}" name="Conexión8554" type="4" refreshedVersion="3" background="1" saveData="1">
    <webPr sourceData="1" parsePre="1" consecutive="1" xl2000="1" url="http://10.238.10.38:8080/ssp_estadistica/notas/notas_secciones_cuaderno.php?mes='Septiembre'&amp;anio='2011'&amp;idSeccion='17'"/>
  </connection>
  <connection id="13690" xr16:uid="{00000000-0015-0000-FFFF-FFFF53350000}" name="Conexión8555" type="4" refreshedVersion="3" background="1" saveData="1">
    <webPr sourceData="1" parsePre="1" consecutive="1" xl2000="1" url="http://10.238.10.38:8080/ssp_estadistica/notas/notas_secciones_cuaderno.php?mes='Septiembre'&amp;anio='2011'&amp;idSeccion='4'"/>
  </connection>
  <connection id="13691" xr16:uid="{00000000-0015-0000-FFFF-FFFF54350000}" name="Conexión8556" type="4" refreshedVersion="3" background="1" saveData="1">
    <webPr sourceData="1" parsePre="1" consecutive="1" xl2000="1" url="http://10.238.10.38:8080/ssp_estadistica/notas/notas_secciones_cuaderno.php?mes='Septiembre'&amp;anio='2011'&amp;idSeccion='18'"/>
  </connection>
  <connection id="13692" xr16:uid="{00000000-0015-0000-FFFF-FFFF55350000}" name="Conexión8557" type="4" refreshedVersion="3" background="1" saveData="1">
    <webPr sourceData="1" parsePre="1" consecutive="1" xl2000="1" url="http://10.238.10.38:8080/ssp_estadistica/notas/notas_secciones_cuaderno.php?mes='Septiembre'&amp;anio='2011'&amp;idSeccion='5'"/>
  </connection>
  <connection id="13693" xr16:uid="{00000000-0015-0000-FFFF-FFFF56350000}" name="Conexión8558" type="4" refreshedVersion="3" background="1" saveData="1">
    <webPr sourceData="1" parsePre="1" consecutive="1" xl2000="1" url="http://10.238.10.38:8080/ssp_estadistica/notas/notas_secciones_cuaderno.php?mes='Septiembre'&amp;anio='2011'&amp;idSeccion='6'"/>
  </connection>
  <connection id="13694" xr16:uid="{00000000-0015-0000-FFFF-FFFF57350000}" name="Conexión8559" type="4" refreshedVersion="3" background="1" saveData="1">
    <webPr sourceData="1" parsePre="1" consecutive="1" xl2000="1" url="http://10.238.10.38:8080/ssp_estadistica/notas/notas_secciones_cuaderno.php?mes='Septiembre'&amp;anio='2011'&amp;idSeccion='7'"/>
  </connection>
  <connection id="13695" xr16:uid="{00000000-0015-0000-FFFF-FFFF58350000}" name="Conexión856" type="4" refreshedVersion="4" background="1" saveData="1">
    <webPr sourceData="1" parsePre="1" consecutive="1" xl2000="1" url="http://localhost:8080/ssp_estadistica/cuaderno/cuaderno_estadistico/p41_int_inv_inc_pen_excel.php?mes='Junio'&amp;anio='2011'&amp;origen='excel'"/>
  </connection>
  <connection id="13696" xr16:uid="{00000000-0015-0000-FFFF-FFFF59350000}" name="Conexión8560" type="4" refreshedVersion="3" background="1" saveData="1">
    <webPr sourceData="1" parsePre="1" consecutive="1" xl2000="1" url="http://10.238.10.38:8080/ssp_estadistica/notas/notas_secciones_cuaderno.php?mes='Septiembre'&amp;anio='2011'&amp;idSeccion='12'"/>
  </connection>
  <connection id="13697" xr16:uid="{00000000-0015-0000-FFFF-FFFF5A350000}" name="Conexión8561" type="4" refreshedVersion="3" background="1" saveData="1">
    <webPr sourceData="1" parsePre="1" consecutive="1" xl2000="1" url="http://10.238.10.38:8080/ssp_estadistica/notas/notas_secciones_cuaderno.php?mes='Septiembre'&amp;anio='2011'&amp;idSeccion='8'"/>
  </connection>
  <connection id="13698" xr16:uid="{00000000-0015-0000-FFFF-FFFF5B350000}" name="Conexión8562" type="4" refreshedVersion="3" background="1" saveData="1">
    <webPr sourceData="1" parsePre="1" consecutive="1" xl2000="1" url="http://10.238.10.38:8080/ssp_estadistica/notas/notas_secciones_cuaderno.php?mes='Septiembre'&amp;anio='2011'&amp;idSeccion='9'"/>
  </connection>
  <connection id="13699" xr16:uid="{00000000-0015-0000-FFFF-FFFF5C350000}" name="Conexión8563" type="4" refreshedVersion="3" background="1" saveData="1">
    <webPr sourceData="1" parsePre="1" consecutive="1" xl2000="1" url="http://10.238.10.38:8080/ssp_estadistica/notas/notas_secciones_cuaderno.php?mes='Septiembre'&amp;anio='2011'&amp;idSeccion='10'"/>
  </connection>
  <connection id="13700" xr16:uid="{00000000-0015-0000-FFFF-FFFF5D350000}" name="Conexión8564" type="4" refreshedVersion="3" background="1" saveData="1">
    <webPr sourceData="1" parsePre="1" consecutive="1" xl2000="1" url="http://10.238.10.38:8080/ssp_estadistica/notas/notas_secciones_cuaderno.php?mes='Septiembre'&amp;anio='2011'&amp;idSeccion='11'"/>
  </connection>
  <connection id="13701" xr16:uid="{00000000-0015-0000-FFFF-FFFF5E350000}" name="Conexión8565" type="4" refreshedVersion="3" background="1" saveData="1">
    <webPr sourceData="1" parsePre="1" consecutive="1" xl2000="1" url="http://10.238.10.38:8080/ssp_estadistica/notas/notas_secciones_cuaderno.php?mes='Septiembre'&amp;anio='2011'&amp;idSeccion='20'"/>
  </connection>
  <connection id="13702" xr16:uid="{00000000-0015-0000-FFFF-FFFF5F350000}" name="Conexión8566" type="4" refreshedVersion="3" background="1" saveData="1">
    <webPr sourceData="1" parsePre="1" consecutive="1" xl2000="1" url="http://10.238.10.38:8080/ssp_estadistica/notas/notas_secciones_cuaderno.php?mes='Septiembre'&amp;anio='2011'&amp;idSeccion='12'"/>
  </connection>
  <connection id="13703" xr16:uid="{00000000-0015-0000-FFFF-FFFF60350000}" name="Conexión8567" type="4" refreshedVersion="3" background="1" saveData="1">
    <webPr sourceData="1" parsePre="1" consecutive="1" xl2000="1" url="http://10.238.10.38:8080/ssp_estadistica/notas/notas_secciones_cuaderno.php?mes='Septiembre'&amp;anio='2011'&amp;idSeccion='21'"/>
  </connection>
  <connection id="13704" xr16:uid="{00000000-0015-0000-FFFF-FFFF61350000}" name="Conexión8568" type="4" refreshedVersion="3" background="1" saveData="1">
    <webPr sourceData="1" parsePre="1" consecutive="1" xl2000="1" url="http://10.238.10.38:8080/ssp_estadistica/notas/notas_secciones_cuaderno.php?mes='Septiembre'&amp;anio='2011'&amp;idSeccion='13'"/>
  </connection>
  <connection id="13705" xr16:uid="{00000000-0015-0000-FFFF-FFFF62350000}" name="Conexión8569" type="4" refreshedVersion="3" background="1" saveData="1">
    <webPr sourceData="1" parsePre="1" consecutive="1" xl2000="1" url="http://10.238.10.38:8080/ssp_estadistica/notas/notas_secciones_cuaderno.php?mes='Septiembre'&amp;anio='2011'&amp;idSeccion='22'"/>
  </connection>
  <connection id="13706" xr16:uid="{00000000-0015-0000-FFFF-FFFF63350000}" name="Conexión857" type="4" refreshedVersion="4" background="1" saveData="1">
    <webPr sourceData="1" parsePre="1" consecutive="1" xl2000="1" url="http://localhost:8080/ssp_estadistica/cuaderno/cuaderno_estadistico/p42_gra_int_inv_inc_pen_excel.php?mes='Junio'&amp;anio='2011'&amp;origen='excel'"/>
  </connection>
  <connection id="13707" xr16:uid="{00000000-0015-0000-FFFF-FFFF64350000}" name="Conexión8570" type="4" refreshedVersion="3" background="1" saveData="1">
    <webPr sourceData="1" parsePre="1" consecutive="1" xl2000="1" url="http://10.238.10.38:8080/ssp_estadistica/notas/notas_secciones_cuaderno.php?mes='Septiembre'&amp;anio='2011'&amp;idSeccion='14'"/>
  </connection>
  <connection id="13708" xr16:uid="{00000000-0015-0000-FFFF-FFFF65350000}" name="Conexión8571" type="4" refreshedVersion="3" background="1" saveData="1">
    <webPr sourceData="1" parsePre="1" consecutive="1" xl2000="1" url="http://10.238.10.38:8080/ssp_estadistica/notas/notas_secciones_cuaderno.php?mes='Septiembre'&amp;anio='2011'&amp;idSeccion='23'"/>
  </connection>
  <connection id="13709" xr16:uid="{00000000-0015-0000-FFFF-FFFF66350000}" name="Conexión8572" type="4" refreshedVersion="3" background="1" saveData="1">
    <webPr sourceData="1" parsePre="1" consecutive="1" xl2000="1" url="http://10.238.10.38:8080/ssp_estadistica/notas/notas_secciones_cuaderno.php?mes='Septiembre'&amp;anio='2011'&amp;idSeccion='15'"/>
  </connection>
  <connection id="13710" xr16:uid="{00000000-0015-0000-FFFF-FFFF67350000}" name="Conexión8573" type="4" refreshedVersion="3" background="1" saveData="1">
    <webPr sourceData="1" parsePre="1" consecutive="1" xl2000="1" url="http://10.238.10.38:8080/ssp_estadistica/notas/notas_secciones_cuaderno.php?mes='Septiembre'&amp;anio='2011'&amp;idSeccion='16'"/>
  </connection>
  <connection id="13711" xr16:uid="{00000000-0015-0000-FFFF-FFFF68350000}" name="Conexión8574" type="4" refreshedVersion="3" background="1" saveData="1">
    <webPr sourceData="1" parsePre="1" consecutive="1" xl2000="1" url="http://10.238.10.38:8080/ssp_estadistica/notas/notas_secciones_cuaderno.php?mes='Septiembre'&amp;anio='2011'&amp;idSeccion='24'"/>
  </connection>
  <connection id="13712" xr16:uid="{00000000-0015-0000-FFFF-FFFF69350000}" name="Conexión8575" type="4" refreshedVersion="3" background="1" saveData="1">
    <webPr sourceData="1" parsePre="1" consecutive="1" xl2000="1" url="http://10.238.10.38:8080/ssp_estadistica/notas/notas_secciones_cuaderno.php?mes='Septiembre'&amp;anio='2011'&amp;idSeccion='25'"/>
  </connection>
  <connection id="13713" xr16:uid="{00000000-0015-0000-FFFF-FFFF6A350000}" name="Conexión8576" type="4" refreshedVersion="3" background="1" saveData="1">
    <webPr sourceData="1" parsePre="1" consecutive="1" xl2000="1" url="http://10.238.10.38:8080/ssp_estadistica/notas/notas_secciones_cuaderno.php?mes='Septiembre'&amp;anio='2011'&amp;idSeccion='26'"/>
  </connection>
  <connection id="13714" xr16:uid="{00000000-0015-0000-FFFF-FFFF6B350000}" name="Conexión8577" type="4" refreshedVersion="3" background="1" saveData="1">
    <webPr sourceData="1" parsePre="1" consecutive="1" xl2000="1" url="http://10.238.10.38:8080/ssp_estadistica/cuaderno/cuaderno_estadistico/parametros_cuaderno_estadistico.php"/>
  </connection>
  <connection id="13715" xr16:uid="{00000000-0015-0000-FFFF-FFFF6C350000}" name="Conexión8578" type="4" refreshedVersion="3" background="1" saveData="1">
    <webPr sourceData="1" parsePre="1" consecutive="1" xl2000="1" url="http://10.238.10.38:8080/ssp_estadistica/cuaderno/cuaderno_estadistico/encabezados.php?mes='Noviembre'&amp;anio='2011'&amp;origen='excel'"/>
  </connection>
  <connection id="13716" xr16:uid="{00000000-0015-0000-FFFF-FFFF6D350000}" name="Conexión8579" type="4" refreshedVersion="3" background="1" saveData="1">
    <webPr sourceData="1" parsePre="1" consecutive="1" xl2000="1" url="http://10.238.10.38:8080/ssp_estadistica/cuaderno/cuaderno_estadistico/p3_resumen_poblacion_excel.php?mes='Noviembre'&amp;anio='2011'&amp;origen='excel'"/>
  </connection>
  <connection id="13717" xr16:uid="{00000000-0015-0000-FFFF-FFFF6E350000}" name="Conexión858" type="4" refreshedVersion="4" background="1" saveData="1">
    <webPr sourceData="1" parsePre="1" consecutive="1" xl2000="1" url="http://localhost:8080/ssp_estadistica/cuaderno/cuaderno_estadistico/p43_gra_inc_inv_excel.php?mes='Junio'&amp;anio='2011'&amp;origen='excel'"/>
  </connection>
  <connection id="13718" xr16:uid="{00000000-0015-0000-FFFF-FFFF6F350000}" name="Conexión8580" type="4" refreshedVersion="3" background="1" saveData="1">
    <webPr sourceData="1" parsePre="1" consecutive="1" xl2000="1" url="http://10.238.10.38:8080/ssp_estadistica/cuaderno/cuaderno_estadistico/p4_poblacion_penitenciaria_excel.php?mes='Noviembre'&amp;anio='2011'&amp;origen='excel'"/>
  </connection>
  <connection id="13719" xr16:uid="{00000000-0015-0000-FFFF-FFFF70350000}" name="Conexión8581" type="4" refreshedVersion="3" background="1" saveData="1">
    <webPr sourceData="1" parsePre="1" consecutive="1" xl2000="1" url="http://10.238.10.38:8080/ssp_estadistica/cuaderno/cuaderno_estadistico/p5_pob_pen_x_Fue_excel.php?mes='Noviembre'&amp;anio='2011'&amp;origen='excel'"/>
  </connection>
  <connection id="13720" xr16:uid="{00000000-0015-0000-FFFF-FFFF71350000}" name="Conexión8582" type="4" refreshedVersion="3" background="1" saveData="1">
    <webPr sourceData="1" parsePre="1" consecutive="1" xl2000="1" url="http://10.238.10.38:8080/ssp_estadistica/cuaderno/cuaderno_estadistico/p6_pob_pen_excel.php?mes='Noviembre'&amp;anio='2011'&amp;origen='excel'"/>
  </connection>
  <connection id="13721" xr16:uid="{00000000-0015-0000-FFFF-FFFF72350000}" name="Conexión8583" type="4" refreshedVersion="3" background="1" saveData="1">
    <webPr sourceData="1" parsePre="1" consecutive="1" xl2000="1" url="http://10.238.10.38:8080/ssp_estadistica/cuaderno/cuaderno_estadistico/p7_comp_pob_xfuero_situacion_variacion.php?mes='Noviembre'&amp;anio='2011'&amp;origen='excel'"/>
  </connection>
  <connection id="13722" xr16:uid="{00000000-0015-0000-FFFF-FFFF73350000}" name="Conexión8584" type="4" refreshedVersion="3" background="1" saveData="1">
    <webPr sourceData="1" parsePre="1" consecutive="1" xl2000="1" url="http://10.238.10.38:8080/ssp_estadistica/cuaderno/cuaderno_estadistico/p8_comportamiento_grafica_1.php?mes='Noviembre'&amp;anio='2011'&amp;origen='excel'"/>
  </connection>
  <connection id="13723" xr16:uid="{00000000-0015-0000-FFFF-FFFF74350000}" name="Conexión8585" type="4" refreshedVersion="3" background="1" saveData="1">
    <webPr sourceData="1" parsePre="1" consecutive="1" xl2000="1" url="http://10.238.10.38:8080/ssp_estadistica/cuaderno/cuaderno_estadistico/p8_comportamiento_grafica_2.php?mes='Noviembre'&amp;anio='2011'&amp;origen='excel'"/>
  </connection>
  <connection id="13724" xr16:uid="{00000000-0015-0000-FFFF-FFFF75350000}" name="Conexión8586" type="4" refreshedVersion="3" background="1" saveData="1">
    <webPr sourceData="1" parsePre="1" consecutive="1" xl2000="1" url="http://10.238.10.38:8080/ssp_estadistica/cuaderno/cuaderno_estadistico/p9_comportamiento_grafica_1.php?mes='Noviembre'&amp;anio='2011'&amp;origen='excel'"/>
  </connection>
  <connection id="13725" xr16:uid="{00000000-0015-0000-FFFF-FFFF76350000}" name="Conexión8587" type="4" refreshedVersion="3" background="1" saveData="1">
    <webPr sourceData="1" parsePre="1" consecutive="1" xl2000="1" url="http://10.238.10.38:8080/ssp_estadistica/cuaderno/cuaderno_estadistico/p10_gra_dis_cen_pen_excel.php?mes='Noviembre'&amp;anio='2011'&amp;origen='excel'"/>
  </connection>
  <connection id="13726" xr16:uid="{00000000-0015-0000-FFFF-FFFF77350000}" name="Conexión8588" type="4" refreshedVersion="3" background="1" saveData="1">
    <webPr sourceData="1" parsePre="1" consecutive="1" xl2000="1" url="http://10.238.10.38:8080/ssp_estadistica/cuaderno/cuaderno_estadistico/p11_num_cen_cap_pob_sob_excel.php?mes='Noviembre'&amp;anio='2011'&amp;origen='excel'"/>
  </connection>
  <connection id="13727" xr16:uid="{00000000-0015-0000-FFFF-FFFF78350000}" name="Conexión8589" type="4" refreshedVersion="3" background="1" saveData="1">
    <webPr sourceData="1" parsePre="1" consecutive="1" xl2000="1" url="http://10.238.10.38:8080/ssp_estadistica/cuaderno/cuaderno_estadistico/p12_sob_pen_excel.php?mes='Noviembre'&amp;anio='2011'&amp;origen='excel'"/>
  </connection>
  <connection id="13728" xr16:uid="{00000000-0015-0000-FFFF-FFFF79350000}" name="Conexión859" type="4" refreshedVersion="4" background="1" saveData="1">
    <webPr sourceData="1" parsePre="1" consecutive="1" xl2000="1" url="http://localhost:8080/ssp_estadistica/cuaderno/cuaderno_estadistico/p44_tra_int_ext_excel.php?mes='Junio'&amp;anio='2011'&amp;origen='excel'"/>
  </connection>
  <connection id="13729" xr16:uid="{00000000-0015-0000-FFFF-FFFF7A350000}" name="Conexión8590" type="4" refreshedVersion="3" background="1" saveData="1">
    <webPr sourceData="1" parsePre="1" consecutive="1" xl2000="1" url="http://10.238.10.38:8080/ssp_estadistica/cuaderno/cuaderno_estadistico/p13_tipo_centros.php?mes='Noviembre'&amp;anio='2011'&amp;origen='excel'"/>
  </connection>
  <connection id="13730" xr16:uid="{00000000-0015-0000-FFFF-FFFF7B350000}" name="Conexión8591" type="4" refreshedVersion="3" background="1" saveData="1">
    <webPr sourceData="1" parsePre="1" consecutive="1" xl2000="1" url="http://10.238.10.38:8080/ssp_estadistica/cuaderno/cuaderno_estadistico/p14_cap_sob_pob_x_sit_jur_excel.php?mes='Noviembre'&amp;anio='2011'&amp;origen='excel'"/>
  </connection>
  <connection id="13731" xr16:uid="{00000000-0015-0000-FFFF-FFFF7C350000}" name="Conexión8592" type="4" refreshedVersion="3" background="1" saveData="1">
    <webPr sourceData="1" parsePre="1" consecutive="1" xl2000="1" url="http://10.238.10.38:8080/ssp_estadistica/cuaderno/cuaderno_estadistico/p28_pob_pen_cen_fed_excel.php?mes='Noviembre'&amp;anio='2011'&amp;origen='excel'"/>
  </connection>
  <connection id="13732" xr16:uid="{00000000-0015-0000-FFFF-FFFF7D350000}" name="Conexión8593" type="4" refreshedVersion="3" background="1" saveData="1">
    <webPr sourceData="1" parsePre="1" consecutive="1" xl2000="1" url="http://10.238.10.38:8080/ssp_estadistica/cuaderno/cuaderno_estadistico/p29_poblacion_centrosfederales.php?mes='Noviembre'&amp;anio='2011'&amp;origen='excel'"/>
  </connection>
  <connection id="13733" xr16:uid="{00000000-0015-0000-FFFF-FFFF7E350000}" name="Conexión8594" type="4" refreshedVersion="3" background="1" saveData="1">
    <webPr sourceData="1" parsePre="1" consecutive="1" xl2000="1" url="http://10.238.10.38:8080/ssp_estadistica/cuaderno/cuaderno_estadistico/p29_poblacion_centrosfederales_grafica.php?mes='Noviembre'&amp;anio='2011'&amp;origen='excel'"/>
  </connection>
  <connection id="13734" xr16:uid="{00000000-0015-0000-FFFF-FFFF7F350000}" name="Conexión8595" type="4" refreshedVersion="3" background="1" saveData="1">
    <webPr sourceData="1" parsePre="1" consecutive="1" xl2000="1" url="http://10.238.10.38:8080/ssp_estadistica/cuaderno/cuaderno_estadistico/p34_ben_lib_ant_excel.php?mes='Noviembre'&amp;anio='2011'&amp;origen='excel'"/>
  </connection>
  <connection id="13735" xr16:uid="{00000000-0015-0000-FFFF-FFFF80350000}" name="Conexión8596" type="4" refreshedVersion="3" background="1" saveData="1">
    <webPr sourceData="1" parsePre="1" consecutive="1" xl2000="1" url="http://10.238.10.38:8080/ssp_estadistica/cuaderno/cuaderno_estadistico/p35_gra_ben_lib_ant_excel.php?mes='Noviembre'&amp;anio='2011'&amp;origen='excel'"/>
  </connection>
  <connection id="13736" xr16:uid="{00000000-0015-0000-FFFF-FFFF81350000}" name="Conexión8597" type="4" refreshedVersion="3" background="1" saveData="1">
    <webPr sourceData="1" parsePre="1" consecutive="1" xl2000="1" url="http://10.238.10.38:8080/ssp_estadistica/cuaderno/cuaderno_estadistico/p36_ben_lib_ant_excel.php?mes='Noviembre'&amp;anio='2011'&amp;origen='excel'"/>
  </connection>
  <connection id="13737" xr16:uid="{00000000-0015-0000-FFFF-FFFF82350000}" name="Conexión8598" type="4" refreshedVersion="3" background="1" saveData="1">
    <webPr sourceData="1" parsePre="1" consecutive="1" xl2000="1" url="http://10.238.10.38:8080/ssp_estadistica/cuaderno/cuaderno_estadistico/p37_gra_pob_lib_vig_excel.php?mes='Noviembre'&amp;anio='2011'&amp;origen='excel'"/>
  </connection>
  <connection id="13738" xr16:uid="{00000000-0015-0000-FFFF-FFFF83350000}" name="Conexión8599" type="4" refreshedVersion="3" background="1" saveData="1">
    <webPr sourceData="1" parsePre="1" consecutive="1" xl2000="1" url="http://10.238.10.38:8080/ssp_estadistica/cuaderno/cuaderno_estadistico/p38_res_lib_ant_excel.php?mes='Noviembre'&amp;anio='2011'&amp;origen='excel'"/>
  </connection>
  <connection id="13739" xr16:uid="{00000000-0015-0000-FFFF-FFFF84350000}" name="Conexión86" type="4" refreshedVersion="3" background="1" saveData="1">
    <webPr sourceData="1" parsePre="1" consecutive="1" xl2000="1" url="http://localhost:8080/ssp_estadistica/cuaderno/concentrado_excel_dos.php?mes=Marzo&amp;anio=2011&amp;origen=excel&amp;IdSubseccion=1"/>
  </connection>
  <connection id="13740" xr16:uid="{00000000-0015-0000-FFFF-FFFF85350000}" name="Conexión860" type="4" refreshedVersion="4" background="1" saveData="1">
    <webPr sourceData="1" parsePre="1" consecutive="1" xl2000="1" url="http://localhost:8080/ssp_estadistica/cuaderno/cuaderno_estadistico/parametros_cuaderno_estadistico.php"/>
  </connection>
  <connection id="13741" xr16:uid="{00000000-0015-0000-FFFF-FFFF86350000}" name="Conexión8600" type="4" refreshedVersion="3" background="1" saveData="1">
    <webPr sourceData="1" parsePre="1" consecutive="1" xl2000="1" url="http://10.238.10.38:8080/ssp_estadistica/cuaderno/cuaderno_estadistico/p39_gra_pob_lib_vig_excel.php?mes='Noviembre'&amp;anio='2011'&amp;origen='excel'"/>
  </connection>
  <connection id="13742" xr16:uid="{00000000-0015-0000-FFFF-FFFF87350000}" name="Conexión8601" type="4" refreshedVersion="3" background="1" saveData="1">
    <webPr sourceData="1" parsePre="1" consecutive="1" xl2000="1" url="http://10.238.10.38:8080/ssp_estadistica/cuaderno/cuaderno_estadistico/p40_inc_pen_excel.php?mes='Noviembre'&amp;anio='2011'&amp;origen='excel'"/>
  </connection>
  <connection id="13743" xr16:uid="{00000000-0015-0000-FFFF-FFFF88350000}" name="Conexión8602" type="4" refreshedVersion="3" background="1" saveData="1">
    <webPr sourceData="1" parsePre="1" consecutive="1" xl2000="1" url="http://10.238.10.38:8080/ssp_estadistica/cuaderno/cuaderno_estadistico/p41_int_inv_inc_pen_excel.php?mes='Noviembre'&amp;anio='2011'&amp;origen='excel'"/>
  </connection>
  <connection id="13744" xr16:uid="{00000000-0015-0000-FFFF-FFFF89350000}" name="Conexión8603" type="4" refreshedVersion="3" background="1" saveData="1">
    <webPr sourceData="1" parsePre="1" consecutive="1" xl2000="1" url="http://10.238.10.38:8080/ssp_estadistica/cuaderno/cuaderno_estadistico/p42_gra_int_inv_inc_pen_excel.php?mes='Noviembre'&amp;anio='2011'&amp;origen='excel'"/>
  </connection>
  <connection id="13745" xr16:uid="{00000000-0015-0000-FFFF-FFFF8A350000}" name="Conexión8604" type="4" refreshedVersion="3" background="1" saveData="1">
    <webPr sourceData="1" parsePre="1" consecutive="1" xl2000="1" url="http://10.238.10.38:8080/ssp_estadistica/cuaderno/cuaderno_estadistico/p43_gra_inc_inv_excel.php?mes='Noviembre'&amp;anio='2011'&amp;origen='excel'"/>
  </connection>
  <connection id="13746" xr16:uid="{00000000-0015-0000-FFFF-FFFF8B350000}" name="Conexión8605" type="4" refreshedVersion="3" background="1" saveData="1">
    <webPr sourceData="1" parsePre="1" consecutive="1" xl2000="1" url="http://10.238.10.38:8080/ssp_estadistica/cuaderno/cuaderno_estadistico/p44_tra_int_ext_excel.php?mes='Noviembre'&amp;anio='2011'&amp;origen='excel'"/>
  </connection>
  <connection id="13747" xr16:uid="{00000000-0015-0000-FFFF-FFFF8C350000}" name="Conexión8606" type="4" refreshedVersion="3" background="1" saveData="1">
    <webPr sourceData="1" parsePre="1" consecutive="1" xl2000="1" url="http://10.238.10.38:8080/ssp_estadistica/cuaderno/cuaderno_estadistico/p29_totales_generales.php?mes='Noviembre'&amp;anio='2011'&amp;origen='excel'"/>
  </connection>
  <connection id="13748" xr16:uid="{00000000-0015-0000-FFFF-FFFF8D350000}" name="Conexión8607" type="4" refreshedVersion="3" background="1" saveData="1">
    <webPr sourceData="1" parsePre="1" consecutive="1" xl2000="1" url="http://10.238.10.38:8080/ssp_estadistica/cuaderno/cuaderno_estadistico/parametros_cuaderno_estadistico.php"/>
  </connection>
  <connection id="13749" xr16:uid="{00000000-0015-0000-FFFF-FFFF8E350000}" name="Conexión8608" type="4" refreshedVersion="3" background="1" saveData="1">
    <webPr sourceData="1" parsePre="1" consecutive="1" xl2000="1" url="http://10.238.10.38:8080/ssp_estadistica/cuaderno/cuaderno_estadistico/encabezados.php?mes='Septiembre'&amp;anio='2011'&amp;origen='excel'"/>
  </connection>
  <connection id="13750" xr16:uid="{00000000-0015-0000-FFFF-FFFF8F350000}" name="Conexión8609" type="4" refreshedVersion="3" background="1" saveData="1">
    <webPr sourceData="1" parsePre="1" consecutive="1" xl2000="1" url="http://10.238.10.38:8080/ssp_estadistica/cuaderno/cuaderno_estadistico/p3_resumen_poblacion_excel.php?mes='Septiembre'&amp;anio='2011'&amp;origen='excel'"/>
  </connection>
  <connection id="13751" xr16:uid="{00000000-0015-0000-FFFF-FFFF90350000}" name="Conexión861" type="4" refreshedVersion="4" background="1" saveData="1">
    <webPr sourceData="1" parsePre="1" consecutive="1" xl2000="1" url="http://localhost:8080/ssp_estadistica/cuaderno/cuaderno_estadistico/encabezados.php?mes='Junio'&amp;anio='2011'&amp;origen='excel'"/>
  </connection>
  <connection id="13752" xr16:uid="{00000000-0015-0000-FFFF-FFFF91350000}" name="Conexión8610" type="4" refreshedVersion="3" background="1" saveData="1">
    <webPr sourceData="1" parsePre="1" consecutive="1" xl2000="1" url="http://10.238.10.38:8080/ssp_estadistica/cuaderno/cuaderno_estadistico/p4_poblacion_penitenciaria_excel.php?mes='Septiembre'&amp;anio='2011'&amp;origen='excel'"/>
  </connection>
  <connection id="13753" xr16:uid="{00000000-0015-0000-FFFF-FFFF92350000}" name="Conexión8611" type="4" refreshedVersion="3" background="1" saveData="1">
    <webPr sourceData="1" parsePre="1" consecutive="1" xl2000="1" url="http://10.238.10.38:8080/ssp_estadistica/cuaderno/cuaderno_estadistico/p5_pob_pen_x_Fue_excel.php?mes='Septiembre'&amp;anio='2011'&amp;origen='excel'"/>
  </connection>
  <connection id="13754" xr16:uid="{00000000-0015-0000-FFFF-FFFF93350000}" name="Conexión8612" type="4" refreshedVersion="3" background="1" saveData="1">
    <webPr sourceData="1" parsePre="1" consecutive="1" xl2000="1" url="http://10.238.10.38:8080/ssp_estadistica/cuaderno/cuaderno_estadistico/p6_pob_pen_excel.php?mes='Septiembre'&amp;anio='2011'&amp;origen='excel'"/>
  </connection>
  <connection id="13755" xr16:uid="{00000000-0015-0000-FFFF-FFFF94350000}" name="Conexión8613" type="4" refreshedVersion="3" background="1" saveData="1">
    <webPr sourceData="1" parsePre="1" consecutive="1" xl2000="1" url="http://10.238.10.38:8080/ssp_estadistica/cuaderno/cuaderno_estadistico/p7_comp_pob_xfuero_situacion_variacion.php?mes='Septiembre'&amp;anio='2011'&amp;origen='excel'"/>
  </connection>
  <connection id="13756" xr16:uid="{00000000-0015-0000-FFFF-FFFF95350000}" name="Conexión8614" type="4" refreshedVersion="3" background="1" saveData="1">
    <webPr sourceData="1" parsePre="1" consecutive="1" xl2000="1" url="http://10.238.10.38:8080/ssp_estadistica/cuaderno/cuaderno_estadistico/p8_comportamiento_grafica_1.php?mes='Septiembre'&amp;anio='2011'&amp;origen='excel'"/>
  </connection>
  <connection id="13757" xr16:uid="{00000000-0015-0000-FFFF-FFFF96350000}" name="Conexión8615" type="4" refreshedVersion="3" background="1" saveData="1">
    <webPr sourceData="1" parsePre="1" consecutive="1" xl2000="1" url="http://10.238.10.38:8080/ssp_estadistica/cuaderno/cuaderno_estadistico/p8_comportamiento_grafica_2.php?mes='Septiembre'&amp;anio='2011'&amp;origen='excel'"/>
  </connection>
  <connection id="13758" xr16:uid="{00000000-0015-0000-FFFF-FFFF97350000}" name="Conexión8616" type="4" refreshedVersion="3" background="1" saveData="1">
    <webPr sourceData="1" parsePre="1" consecutive="1" xl2000="1" url="http://10.238.10.38:8080/ssp_estadistica/cuaderno/cuaderno_estadistico/p9_comportamiento_grafica_1.php?mes='Septiembre'&amp;anio='2011'&amp;origen='excel'"/>
  </connection>
  <connection id="13759" xr16:uid="{00000000-0015-0000-FFFF-FFFF98350000}" name="Conexión8617" type="4" refreshedVersion="3" background="1" saveData="1">
    <webPr sourceData="1" parsePre="1" consecutive="1" xl2000="1" url="http://10.238.10.38:8080/ssp_estadistica/cuaderno/cuaderno_estadistico/p10_gra_dis_cen_pen_excel.php?mes='Septiembre'&amp;anio='2011'&amp;origen='excel'"/>
  </connection>
  <connection id="13760" xr16:uid="{00000000-0015-0000-FFFF-FFFF99350000}" name="Conexión8618" type="4" refreshedVersion="3" background="1" saveData="1">
    <webPr sourceData="1" parsePre="1" consecutive="1" xl2000="1" url="http://10.238.10.38:8080/ssp_estadistica/cuaderno/cuaderno_estadistico/p11_num_cen_cap_pob_sob_excel.php?mes='Septiembre'&amp;anio='2011'&amp;origen='excel'"/>
  </connection>
  <connection id="13761" xr16:uid="{00000000-0015-0000-FFFF-FFFF9A350000}" name="Conexión8619" type="4" refreshedVersion="3" background="1" saveData="1">
    <webPr sourceData="1" parsePre="1" consecutive="1" xl2000="1" url="http://10.238.10.38:8080/ssp_estadistica/cuaderno/cuaderno_estadistico/p12_sob_pen_excel.php?mes='Septiembre'&amp;anio='2011'&amp;origen='excel'"/>
  </connection>
  <connection id="13762" xr16:uid="{00000000-0015-0000-FFFF-FFFF9B350000}" name="Conexión862" type="4" refreshedVersion="4" background="1" saveData="1">
    <webPr sourceData="1" parsePre="1" consecutive="1" xl2000="1" url="http://localhost:8080/ssp_estadistica/cuaderno/cuaderno_estadistico/p3_resumen_poblacion_excel.php?mes='Junio'&amp;anio='2011'&amp;origen='excel'"/>
  </connection>
  <connection id="13763" xr16:uid="{00000000-0015-0000-FFFF-FFFF9C350000}" name="Conexión8620" type="4" refreshedVersion="3" background="1" saveData="1">
    <webPr sourceData="1" parsePre="1" consecutive="1" xl2000="1" url="http://10.238.10.38:8080/ssp_estadistica/cuaderno/cuaderno_estadistico/p13_tipo_centros.php?mes='Septiembre'&amp;anio='2011'&amp;origen='excel'"/>
  </connection>
  <connection id="13764" xr16:uid="{00000000-0015-0000-FFFF-FFFF9D350000}" name="Conexión8621" type="4" refreshedVersion="3" background="1" saveData="1">
    <webPr sourceData="1" parsePre="1" consecutive="1" xl2000="1" url="http://10.238.10.38:8080/ssp_estadistica/cuaderno/cuaderno_estadistico/p14_cap_sob_pob_x_sit_jur_excel.php?mes='Septiembre'&amp;anio='2011'&amp;origen='excel'"/>
  </connection>
  <connection id="13765" xr16:uid="{00000000-0015-0000-FFFF-FFFF9E350000}" name="Conexión8622" type="4" refreshedVersion="3" background="1" saveData="1">
    <webPr sourceData="1" parsePre="1" consecutive="1" xl2000="1" url="http://10.238.10.38:8080/ssp_estadistica/cuaderno/cuaderno_estadistico/p28_pob_pen_cen_fed_excel.php?mes='Septiembre'&amp;anio='2011'&amp;origen='excel'"/>
  </connection>
  <connection id="13766" xr16:uid="{00000000-0015-0000-FFFF-FFFF9F350000}" name="Conexión8623" type="4" refreshedVersion="3" background="1" saveData="1">
    <webPr sourceData="1" parsePre="1" consecutive="1" xl2000="1" url="http://10.238.10.38:8080/ssp_estadistica/cuaderno/cuaderno_estadistico/p29_poblacion_centrosfederales.php?mes='Septiembre'&amp;anio='2011'&amp;origen='excel'"/>
  </connection>
  <connection id="13767" xr16:uid="{00000000-0015-0000-FFFF-FFFFA0350000}" name="Conexión8624" type="4" refreshedVersion="3" background="1" saveData="1">
    <webPr sourceData="1" parsePre="1" consecutive="1" xl2000="1" url="http://10.238.10.38:8080/ssp_estadistica/cuaderno/cuaderno_estadistico/p29_poblacion_centrosfederales_grafica.php?mes='Septiembre'&amp;anio='2011'&amp;origen='excel'"/>
  </connection>
  <connection id="13768" xr16:uid="{00000000-0015-0000-FFFF-FFFFA1350000}" name="Conexión8625" type="4" refreshedVersion="3" background="1" saveData="1">
    <webPr sourceData="1" parsePre="1" consecutive="1" xl2000="1" url="http://10.238.10.38:8080/ssp_estadistica/cuaderno/cuaderno_estadistico/p34_ben_lib_ant_excel.php?mes='Septiembre'&amp;anio='2011'&amp;origen='excel'"/>
  </connection>
  <connection id="13769" xr16:uid="{00000000-0015-0000-FFFF-FFFFA2350000}" name="Conexión8626" type="4" refreshedVersion="3" background="1" saveData="1">
    <webPr sourceData="1" parsePre="1" consecutive="1" xl2000="1" url="http://10.238.10.38:8080/ssp_estadistica/cuaderno/cuaderno_estadistico/p35_gra_ben_lib_ant_excel.php?mes='Septiembre'&amp;anio='2011'&amp;origen='excel'"/>
  </connection>
  <connection id="13770" xr16:uid="{00000000-0015-0000-FFFF-FFFFA3350000}" name="Conexión8627" type="4" refreshedVersion="3" background="1" saveData="1">
    <webPr sourceData="1" parsePre="1" consecutive="1" xl2000="1" url="http://10.238.10.38:8080/ssp_estadistica/cuaderno/cuaderno_estadistico/p36_ben_lib_ant_excel.php?mes='Septiembre'&amp;anio='2011'&amp;origen='excel'"/>
  </connection>
  <connection id="13771" xr16:uid="{00000000-0015-0000-FFFF-FFFFA4350000}" name="Conexión8628" type="4" refreshedVersion="3" background="1" saveData="1">
    <webPr sourceData="1" parsePre="1" consecutive="1" xl2000="1" url="http://10.238.10.38:8080/ssp_estadistica/cuaderno/cuaderno_estadistico/p37_gra_pob_lib_vig_excel.php?mes='Septiembre'&amp;anio='2011'&amp;origen='excel'"/>
  </connection>
  <connection id="13772" xr16:uid="{00000000-0015-0000-FFFF-FFFFA5350000}" name="Conexión8629" type="4" refreshedVersion="3" background="1" saveData="1">
    <webPr sourceData="1" parsePre="1" consecutive="1" xl2000="1" url="http://10.238.10.38:8080/ssp_estadistica/cuaderno/cuaderno_estadistico/p38_res_lib_ant_excel.php?mes='Septiembre'&amp;anio='2011'&amp;origen='excel'"/>
  </connection>
  <connection id="13773" xr16:uid="{00000000-0015-0000-FFFF-FFFFA6350000}" name="Conexión863" type="4" refreshedVersion="4" background="1" saveData="1">
    <webPr sourceData="1" parsePre="1" consecutive="1" xl2000="1" url="http://localhost:8080/ssp_estadistica/cuaderno/cuaderno_estadistico/p4_poblacion_penitenciaria_excel.php?mes='Junio'&amp;anio='2011'&amp;origen='excel'"/>
  </connection>
  <connection id="13774" xr16:uid="{00000000-0015-0000-FFFF-FFFFA7350000}" name="Conexión8630" type="4" refreshedVersion="3" background="1" saveData="1">
    <webPr sourceData="1" parsePre="1" consecutive="1" xl2000="1" url="http://10.238.10.38:8080/ssp_estadistica/cuaderno/cuaderno_estadistico/p39_gra_pob_lib_vig_excel.php?mes='Septiembre'&amp;anio='2011'&amp;origen='excel'"/>
  </connection>
  <connection id="13775" xr16:uid="{00000000-0015-0000-FFFF-FFFFA8350000}" name="Conexión8631" type="4" refreshedVersion="3" background="1" saveData="1">
    <webPr sourceData="1" parsePre="1" consecutive="1" xl2000="1" url="http://10.238.10.38:8080/ssp_estadistica/cuaderno/cuaderno_estadistico/p40_inc_pen_excel.php?mes='Septiembre'&amp;anio='2011'&amp;origen='excel'"/>
  </connection>
  <connection id="13776" xr16:uid="{00000000-0015-0000-FFFF-FFFFA9350000}" name="Conexión8632" type="4" refreshedVersion="3" background="1" saveData="1">
    <webPr sourceData="1" parsePre="1" consecutive="1" xl2000="1" url="http://10.238.10.38:8080/ssp_estadistica/cuaderno/cuaderno_estadistico/p41_int_inv_inc_pen_excel.php?mes='Septiembre'&amp;anio='2011'&amp;origen='excel'"/>
  </connection>
  <connection id="13777" xr16:uid="{00000000-0015-0000-FFFF-FFFFAA350000}" name="Conexión8633" type="4" refreshedVersion="3" background="1" saveData="1">
    <webPr sourceData="1" parsePre="1" consecutive="1" xl2000="1" url="http://10.238.10.38:8080/ssp_estadistica/cuaderno/cuaderno_estadistico/p42_gra_int_inv_inc_pen_excel.php?mes='Septiembre'&amp;anio='2011'&amp;origen='excel'"/>
  </connection>
  <connection id="13778" xr16:uid="{00000000-0015-0000-FFFF-FFFFAB350000}" name="Conexión8634" type="4" refreshedVersion="3" background="1" saveData="1">
    <webPr sourceData="1" parsePre="1" consecutive="1" xl2000="1" url="http://10.238.10.38:8080/ssp_estadistica/cuaderno/cuaderno_estadistico/p43_gra_inc_inv_excel.php?mes='Septiembre'&amp;anio='2011'&amp;origen='excel'"/>
  </connection>
  <connection id="13779" xr16:uid="{00000000-0015-0000-FFFF-FFFFAC350000}" name="Conexión8635" type="4" refreshedVersion="3" background="1" saveData="1">
    <webPr sourceData="1" parsePre="1" consecutive="1" xl2000="1" url="http://10.238.10.38:8080/ssp_estadistica/cuaderno/cuaderno_estadistico/p44_tra_int_ext_excel.php?mes='Septiembre'&amp;anio='2011'&amp;origen='excel'"/>
  </connection>
  <connection id="13780" xr16:uid="{00000000-0015-0000-FFFF-FFFFAD350000}" name="Conexión8636" type="4" refreshedVersion="3" background="1" saveData="1">
    <webPr sourceData="1" parsePre="1" consecutive="1" xl2000="1" url="http://10.238.10.38:8080/ssp_estadistica/cuaderno/cuaderno_estadistico/p29_totales_generales.php?mes='Septiembre'&amp;anio='2011'&amp;origen='excel'"/>
  </connection>
  <connection id="13781" xr16:uid="{00000000-0015-0000-FFFF-FFFFAE350000}" name="Conexión8637" type="4" refreshedVersion="3" background="1" saveData="1">
    <webPr sourceData="1" parsePre="1" consecutive="1" xl2000="1" url="http://10.238.10.38:8080/ssp_estadistica/cuaderno/cuaderno_estadistico/parametros_cuaderno_estadistico.php"/>
  </connection>
  <connection id="13782" xr16:uid="{00000000-0015-0000-FFFF-FFFFAF350000}" name="Conexión8638" type="4" refreshedVersion="3" background="1" saveData="1">
    <webPr sourceData="1" parsePre="1" consecutive="1" xl2000="1" url="http://10.238.10.38:8080/ssp_estadistica/cuaderno/cuaderno_estadistico/encabezados.php?mes='Junio'&amp;anio='2011'&amp;origen='excel'"/>
  </connection>
  <connection id="13783" xr16:uid="{00000000-0015-0000-FFFF-FFFFB0350000}" name="Conexión8639" type="4" refreshedVersion="3" background="1" saveData="1">
    <webPr sourceData="1" parsePre="1" consecutive="1" xl2000="1" url="http://10.238.10.38:8080/ssp_estadistica/cuaderno/cuaderno_estadistico/p3_resumen_poblacion_excel.php?mes='Junio'&amp;anio='2011'&amp;origen='excel'"/>
  </connection>
  <connection id="13784" xr16:uid="{00000000-0015-0000-FFFF-FFFFB1350000}" name="Conexión864" type="4" refreshedVersion="4" background="1" saveData="1">
    <webPr sourceData="1" parsePre="1" consecutive="1" xl2000="1" url="http://localhost:8080/ssp_estadistica/cuaderno/cuaderno_estadistico/p5_pob_pen_x_Fue_excel.php?mes='Junio'&amp;anio='2011'&amp;origen='excel'"/>
  </connection>
  <connection id="13785" xr16:uid="{00000000-0015-0000-FFFF-FFFFB2350000}" name="Conexión8640" type="4" refreshedVersion="3" background="1" saveData="1">
    <webPr sourceData="1" parsePre="1" consecutive="1" xl2000="1" url="http://10.238.10.38:8080/ssp_estadistica/cuaderno/cuaderno_estadistico/p4_poblacion_penitenciaria_excel.php?mes='Junio'&amp;anio='2011'&amp;origen='excel'"/>
  </connection>
  <connection id="13786" xr16:uid="{00000000-0015-0000-FFFF-FFFFB3350000}" name="Conexión8641" type="4" refreshedVersion="3" background="1" saveData="1">
    <webPr sourceData="1" parsePre="1" consecutive="1" xl2000="1" url="http://10.238.10.38:8080/ssp_estadistica/cuaderno/cuaderno_estadistico/p5_pob_pen_x_Fue_excel.php?mes='Junio'&amp;anio='2011'&amp;origen='excel'"/>
  </connection>
  <connection id="13787" xr16:uid="{00000000-0015-0000-FFFF-FFFFB4350000}" name="Conexión8642" type="4" refreshedVersion="3" background="1" saveData="1">
    <webPr sourceData="1" parsePre="1" consecutive="1" xl2000="1" url="http://10.238.10.38:8080/ssp_estadistica/cuaderno/cuaderno_estadistico/p6_pob_pen_excel.php?mes='Junio'&amp;anio='2011'&amp;origen='excel'"/>
  </connection>
  <connection id="13788" xr16:uid="{00000000-0015-0000-FFFF-FFFFB5350000}" name="Conexión8643" type="4" refreshedVersion="3" background="1" saveData="1">
    <webPr sourceData="1" parsePre="1" consecutive="1" xl2000="1" url="http://10.238.10.38:8080/ssp_estadistica/cuaderno/cuaderno_estadistico/p7_comp_pob_xfuero_situacion_variacion.php?mes='Junio'&amp;anio='2011'&amp;origen='excel'"/>
  </connection>
  <connection id="13789" xr16:uid="{00000000-0015-0000-FFFF-FFFFB6350000}" name="Conexión8644" type="4" refreshedVersion="3" background="1" saveData="1">
    <webPr sourceData="1" parsePre="1" consecutive="1" xl2000="1" url="http://10.238.10.38:8080/ssp_estadistica/cuaderno/cuaderno_estadistico/p8_comportamiento_grafica_1.php?mes='Junio'&amp;anio='2011'&amp;origen='excel'"/>
  </connection>
  <connection id="13790" xr16:uid="{00000000-0015-0000-FFFF-FFFFB7350000}" name="Conexión8645" type="4" refreshedVersion="3" background="1" saveData="1">
    <webPr sourceData="1" parsePre="1" consecutive="1" xl2000="1" url="http://10.238.10.38:8080/ssp_estadistica/cuaderno/cuaderno_estadistico/p8_comportamiento_grafica_2.php?mes='Junio'&amp;anio='2011'&amp;origen='excel'"/>
  </connection>
  <connection id="13791" xr16:uid="{00000000-0015-0000-FFFF-FFFFB8350000}" name="Conexión8646" type="4" refreshedVersion="3" background="1" saveData="1">
    <webPr sourceData="1" parsePre="1" consecutive="1" xl2000="1" url="http://10.238.10.38:8080/ssp_estadistica/cuaderno/cuaderno_estadistico/p9_comportamiento_grafica_1.php?mes='Junio'&amp;anio='2011'&amp;origen='excel'"/>
  </connection>
  <connection id="13792" xr16:uid="{00000000-0015-0000-FFFF-FFFFB9350000}" name="Conexión8647" type="4" refreshedVersion="3" background="1" saveData="1">
    <webPr sourceData="1" parsePre="1" consecutive="1" xl2000="1" url="http://10.238.10.38:8080/ssp_estadistica/cuaderno/cuaderno_estadistico/p10_gra_dis_cen_pen_excel.php?mes='Junio'&amp;anio='2011'&amp;origen='excel'"/>
  </connection>
  <connection id="13793" xr16:uid="{00000000-0015-0000-FFFF-FFFFBA350000}" name="Conexión8648" type="4" refreshedVersion="3" background="1" saveData="1">
    <webPr sourceData="1" parsePre="1" consecutive="1" xl2000="1" url="http://10.238.10.38:8080/ssp_estadistica/cuaderno/cuaderno_estadistico/p11_num_cen_cap_pob_sob_excel.php?mes='Junio'&amp;anio='2011'&amp;origen='excel'"/>
  </connection>
  <connection id="13794" xr16:uid="{00000000-0015-0000-FFFF-FFFFBB350000}" name="Conexión8649" type="4" refreshedVersion="3" background="1" saveData="1">
    <webPr sourceData="1" parsePre="1" consecutive="1" xl2000="1" url="http://10.238.10.38:8080/ssp_estadistica/cuaderno/cuaderno_estadistico/p12_sob_pen_excel.php?mes='Junio'&amp;anio='2011'&amp;origen='excel'"/>
  </connection>
  <connection id="13795" xr16:uid="{00000000-0015-0000-FFFF-FFFFBC350000}" name="Conexión865" type="4" refreshedVersion="4" background="1" saveData="1">
    <webPr sourceData="1" parsePre="1" consecutive="1" xl2000="1" url="http://localhost:8080/ssp_estadistica/cuaderno/cuaderno_estadistico/p6_pob_pen_excel.php?mes='Junio'&amp;anio='2011'&amp;origen='excel'"/>
  </connection>
  <connection id="13796" xr16:uid="{00000000-0015-0000-FFFF-FFFFBD350000}" name="Conexión8650" type="4" refreshedVersion="3" background="1" saveData="1">
    <webPr sourceData="1" parsePre="1" consecutive="1" xl2000="1" url="http://10.238.10.38:8080/ssp_estadistica/cuaderno/cuaderno_estadistico/p13_tipo_centros.php?mes='Junio'&amp;anio='2011'&amp;origen='excel'"/>
  </connection>
  <connection id="13797" xr16:uid="{00000000-0015-0000-FFFF-FFFFBE350000}" name="Conexión8651" type="4" refreshedVersion="3" background="1" saveData="1">
    <webPr sourceData="1" parsePre="1" consecutive="1" xl2000="1" url="http://10.238.10.38:8080/ssp_estadistica/cuaderno/cuaderno_estadistico/p14_cap_sob_pob_x_sit_jur_excel.php?mes='Junio'&amp;anio='2011'&amp;origen='excel'"/>
  </connection>
  <connection id="13798" xr16:uid="{00000000-0015-0000-FFFF-FFFFBF350000}" name="Conexión8652" type="4" refreshedVersion="3" background="1" saveData="1">
    <webPr sourceData="1" parsePre="1" consecutive="1" xl2000="1" url="http://10.238.10.38:8080/ssp_estadistica/cuaderno/cuaderno_estadistico/p28_pob_pen_cen_fed_excel.php?mes='Junio'&amp;anio='2011'&amp;origen='excel'"/>
  </connection>
  <connection id="13799" xr16:uid="{00000000-0015-0000-FFFF-FFFFC0350000}" name="Conexión8653" type="4" refreshedVersion="3" background="1" saveData="1">
    <webPr sourceData="1" parsePre="1" consecutive="1" xl2000="1" url="http://10.238.10.38:8080/ssp_estadistica/cuaderno/cuaderno_estadistico/p29_poblacion_centrosfederales.php?mes='Junio'&amp;anio='2011'&amp;origen='excel'"/>
  </connection>
  <connection id="13800" xr16:uid="{00000000-0015-0000-FFFF-FFFFC1350000}" name="Conexión8654" type="4" refreshedVersion="3" background="1" saveData="1">
    <webPr sourceData="1" parsePre="1" consecutive="1" xl2000="1" url="http://10.238.10.38:8080/ssp_estadistica/cuaderno/cuaderno_estadistico/p29_poblacion_centrosfederales_grafica.php?mes='Junio'&amp;anio='2011'&amp;origen='excel'"/>
  </connection>
  <connection id="13801" xr16:uid="{00000000-0015-0000-FFFF-FFFFC2350000}" name="Conexión8655" type="4" refreshedVersion="3" background="1" saveData="1">
    <webPr sourceData="1" parsePre="1" consecutive="1" xl2000="1" url="http://10.238.10.38:8080/ssp_estadistica/cuaderno/cuaderno_estadistico/p34_ben_lib_ant_excel.php?mes='Junio'&amp;anio='2011'&amp;origen='excel'"/>
  </connection>
  <connection id="13802" xr16:uid="{00000000-0015-0000-FFFF-FFFFC3350000}" name="Conexión8656" type="4" refreshedVersion="3" background="1" saveData="1">
    <webPr sourceData="1" parsePre="1" consecutive="1" xl2000="1" url="http://10.238.10.38:8080/ssp_estadistica/cuaderno/cuaderno_estadistico/p35_gra_ben_lib_ant_excel.php?mes='Junio'&amp;anio='2011'&amp;origen='excel'"/>
  </connection>
  <connection id="13803" xr16:uid="{00000000-0015-0000-FFFF-FFFFC4350000}" name="Conexión8657" type="4" refreshedVersion="3" background="1" saveData="1">
    <webPr sourceData="1" parsePre="1" consecutive="1" xl2000="1" url="http://10.238.10.38:8080/ssp_estadistica/cuaderno/cuaderno_estadistico/p36_ben_lib_ant_excel.php?mes='Junio'&amp;anio='2011'&amp;origen='excel'"/>
  </connection>
  <connection id="13804" xr16:uid="{00000000-0015-0000-FFFF-FFFFC5350000}" name="Conexión8658" type="4" refreshedVersion="3" background="1" saveData="1">
    <webPr sourceData="1" parsePre="1" consecutive="1" xl2000="1" url="http://10.238.10.38:8080/ssp_estadistica/cuaderno/cuaderno_estadistico/p37_gra_pob_lib_vig_excel.php?mes='Junio'&amp;anio='2011'&amp;origen='excel'"/>
  </connection>
  <connection id="13805" xr16:uid="{00000000-0015-0000-FFFF-FFFFC6350000}" name="Conexión8659" type="4" refreshedVersion="3" background="1" saveData="1">
    <webPr sourceData="1" parsePre="1" consecutive="1" xl2000="1" url="http://10.238.10.38:8080/ssp_estadistica/cuaderno/cuaderno_estadistico/p38_res_lib_ant_excel.php?mes='Junio'&amp;anio='2011'&amp;origen='excel'"/>
  </connection>
  <connection id="13806" xr16:uid="{00000000-0015-0000-FFFF-FFFFC7350000}" name="Conexión866" type="4" refreshedVersion="4" background="1" saveData="1">
    <webPr sourceData="1" parsePre="1" consecutive="1" xl2000="1" url="http://localhost:8080/ssp_estadistica/cuaderno/cuaderno_estadistico/p7_comp_pob_xfuero_situacion_variacion.php?mes='Junio'&amp;anio='2011'&amp;origen='excel'"/>
  </connection>
  <connection id="13807" xr16:uid="{00000000-0015-0000-FFFF-FFFFC8350000}" name="Conexión8660" type="4" refreshedVersion="3" background="1" saveData="1">
    <webPr sourceData="1" parsePre="1" consecutive="1" xl2000="1" url="http://10.238.10.38:8080/ssp_estadistica/cuaderno/cuaderno_estadistico/p39_gra_pob_lib_vig_excel.php?mes='Junio'&amp;anio='2011'&amp;origen='excel'"/>
  </connection>
  <connection id="13808" xr16:uid="{00000000-0015-0000-FFFF-FFFFC9350000}" name="Conexión8661" type="4" refreshedVersion="3" background="1" saveData="1">
    <webPr sourceData="1" parsePre="1" consecutive="1" xl2000="1" url="http://10.238.10.38:8080/ssp_estadistica/cuaderno/cuaderno_estadistico/p40_inc_pen_excel.php?mes='Junio'&amp;anio='2011'&amp;origen='excel'"/>
  </connection>
  <connection id="13809" xr16:uid="{00000000-0015-0000-FFFF-FFFFCA350000}" name="Conexión8662" type="4" refreshedVersion="3" background="1" saveData="1">
    <webPr sourceData="1" parsePre="1" consecutive="1" xl2000="1" url="http://10.238.10.38:8080/ssp_estadistica/cuaderno/cuaderno_estadistico/p41_int_inv_inc_pen_excel.php?mes='Junio'&amp;anio='2011'&amp;origen='excel'"/>
  </connection>
  <connection id="13810" xr16:uid="{00000000-0015-0000-FFFF-FFFFCB350000}" name="Conexión8663" type="4" refreshedVersion="3" background="1" saveData="1">
    <webPr sourceData="1" parsePre="1" consecutive="1" xl2000="1" url="http://10.238.10.38:8080/ssp_estadistica/cuaderno/cuaderno_estadistico/p42_gra_int_inv_inc_pen_excel.php?mes='Junio'&amp;anio='2011'&amp;origen='excel'"/>
  </connection>
  <connection id="13811" xr16:uid="{00000000-0015-0000-FFFF-FFFFCC350000}" name="Conexión8664" type="4" refreshedVersion="3" background="1" saveData="1">
    <webPr sourceData="1" parsePre="1" consecutive="1" xl2000="1" url="http://10.238.10.38:8080/ssp_estadistica/cuaderno/cuaderno_estadistico/p43_gra_inc_inv_excel.php?mes='Junio'&amp;anio='2011'&amp;origen='excel'"/>
  </connection>
  <connection id="13812" xr16:uid="{00000000-0015-0000-FFFF-FFFFCD350000}" name="Conexión8665" type="4" refreshedVersion="3" background="1" saveData="1">
    <webPr sourceData="1" parsePre="1" consecutive="1" xl2000="1" url="http://10.238.10.38:8080/ssp_estadistica/cuaderno/cuaderno_estadistico/p44_tra_int_ext_excel.php?mes='Junio'&amp;anio='2011'&amp;origen='excel'"/>
  </connection>
  <connection id="13813" xr16:uid="{00000000-0015-0000-FFFF-FFFFCE350000}" name="Conexión8666" type="4" refreshedVersion="3" background="1" saveData="1">
    <webPr sourceData="1" parsePre="1" consecutive="1" xl2000="1" url="http://10.238.10.38:8080/ssp_estadistica/cuaderno/cuaderno_estadistico/p29_totales_generales.php?mes='Junio'&amp;anio='2011'&amp;origen='excel'"/>
  </connection>
  <connection id="13814" xr16:uid="{00000000-0015-0000-FFFF-FFFFCF350000}" name="Conexión8667" type="4" refreshedVersion="3" background="1" saveData="1">
    <webPr sourceData="1" parsePre="1" consecutive="1" xl2000="1" url="http://10.238.10.38:8080/ssp_estadistica/cuaderno/cuaderno_estadistico/parametros_cuaderno_estadistico.php"/>
  </connection>
  <connection id="13815" xr16:uid="{00000000-0015-0000-FFFF-FFFFD0350000}" name="Conexión8668" type="4" refreshedVersion="3" background="1" saveData="1">
    <webPr sourceData="1" parsePre="1" consecutive="1" xl2000="1" url="http://10.238.10.38:8080/ssp_estadistica/cuaderno/cuaderno_estadistico/encabezados.php?mes='Mayo'&amp;anio='2011'&amp;origen='excel'"/>
  </connection>
  <connection id="13816" xr16:uid="{00000000-0015-0000-FFFF-FFFFD1350000}" name="Conexión8669" type="4" refreshedVersion="3" background="1" saveData="1">
    <webPr sourceData="1" parsePre="1" consecutive="1" xl2000="1" url="http://10.238.10.38:8080/ssp_estadistica/cuaderno/cuaderno_estadistico/p3_resumen_poblacion_excel.php?mes='Mayo'&amp;anio='2011'&amp;origen='excel'"/>
  </connection>
  <connection id="13817" xr16:uid="{00000000-0015-0000-FFFF-FFFFD2350000}" name="Conexión867" type="4" refreshedVersion="4" background="1" saveData="1">
    <webPr sourceData="1" parsePre="1" consecutive="1" xl2000="1" url="http://localhost:8080/ssp_estadistica/cuaderno/cuaderno_estadistico/p8_comportamiento_grafica_1.php?mes='Junio'&amp;anio='2011'&amp;origen='excel'"/>
  </connection>
  <connection id="13818" xr16:uid="{00000000-0015-0000-FFFF-FFFFD3350000}" name="Conexión8670" type="4" refreshedVersion="3" background="1" saveData="1">
    <webPr sourceData="1" parsePre="1" consecutive="1" xl2000="1" url="http://10.238.10.38:8080/ssp_estadistica/cuaderno/cuaderno_estadistico/p4_poblacion_penitenciaria_excel.php?mes='Mayo'&amp;anio='2011'&amp;origen='excel'"/>
  </connection>
  <connection id="13819" xr16:uid="{00000000-0015-0000-FFFF-FFFFD4350000}" name="Conexión8671" type="4" refreshedVersion="3" background="1" saveData="1">
    <webPr sourceData="1" parsePre="1" consecutive="1" xl2000="1" url="http://10.238.10.38:8080/ssp_estadistica/cuaderno/cuaderno_estadistico/p5_pob_pen_x_Fue_excel.php?mes='Mayo'&amp;anio='2011'&amp;origen='excel'"/>
  </connection>
  <connection id="13820" xr16:uid="{00000000-0015-0000-FFFF-FFFFD5350000}" name="Conexión8672" type="4" refreshedVersion="3" background="1" saveData="1">
    <webPr sourceData="1" parsePre="1" consecutive="1" xl2000="1" url="http://10.238.10.38:8080/ssp_estadistica/cuaderno/cuaderno_estadistico/p6_pob_pen_excel.php?mes='Mayo'&amp;anio='2011'&amp;origen='excel'"/>
  </connection>
  <connection id="13821" xr16:uid="{00000000-0015-0000-FFFF-FFFFD6350000}" name="Conexión8673" type="4" refreshedVersion="3" background="1" saveData="1">
    <webPr sourceData="1" parsePre="1" consecutive="1" xl2000="1" url="http://10.238.10.38:8080/ssp_estadistica/cuaderno/cuaderno_estadistico/p7_comp_pob_xfuero_situacion_variacion.php?mes='Mayo'&amp;anio='2011'&amp;origen='excel'"/>
  </connection>
  <connection id="13822" xr16:uid="{00000000-0015-0000-FFFF-FFFFD7350000}" name="Conexión8674" type="4" refreshedVersion="3" background="1" saveData="1">
    <webPr sourceData="1" parsePre="1" consecutive="1" xl2000="1" url="http://10.238.10.38:8080/ssp_estadistica/cuaderno/cuaderno_estadistico/p8_comportamiento_grafica_1.php?mes='Mayo'&amp;anio='2011'&amp;origen='excel'"/>
  </connection>
  <connection id="13823" xr16:uid="{00000000-0015-0000-FFFF-FFFFD8350000}" name="Conexión8675" type="4" refreshedVersion="3" background="1" saveData="1">
    <webPr sourceData="1" parsePre="1" consecutive="1" xl2000="1" url="http://10.238.10.38:8080/ssp_estadistica/cuaderno/cuaderno_estadistico/p8_comportamiento_grafica_2.php?mes='Mayo'&amp;anio='2011'&amp;origen='excel'"/>
  </connection>
  <connection id="13824" xr16:uid="{00000000-0015-0000-FFFF-FFFFD9350000}" name="Conexión8676" type="4" refreshedVersion="3" background="1" saveData="1">
    <webPr sourceData="1" parsePre="1" consecutive="1" xl2000="1" url="http://10.238.10.38:8080/ssp_estadistica/cuaderno/cuaderno_estadistico/p9_comportamiento_grafica_1.php?mes='Mayo'&amp;anio='2011'&amp;origen='excel'"/>
  </connection>
  <connection id="13825" xr16:uid="{00000000-0015-0000-FFFF-FFFFDA350000}" name="Conexión8677" type="4" refreshedVersion="3" background="1" saveData="1">
    <webPr sourceData="1" parsePre="1" consecutive="1" xl2000="1" url="http://10.238.10.38:8080/ssp_estadistica/cuaderno/cuaderno_estadistico/p10_gra_dis_cen_pen_excel.php?mes='Mayo'&amp;anio='2011'&amp;origen='excel'"/>
  </connection>
  <connection id="13826" xr16:uid="{00000000-0015-0000-FFFF-FFFFDB350000}" name="Conexión8678" type="4" refreshedVersion="3" background="1" saveData="1">
    <webPr sourceData="1" parsePre="1" consecutive="1" xl2000="1" url="http://10.238.10.38:8080/ssp_estadistica/cuaderno/cuaderno_estadistico/p11_num_cen_cap_pob_sob_excel.php?mes='Mayo'&amp;anio='2011'&amp;origen='excel'"/>
  </connection>
  <connection id="13827" xr16:uid="{00000000-0015-0000-FFFF-FFFFDC350000}" name="Conexión8679" type="4" refreshedVersion="3" background="1" saveData="1">
    <webPr sourceData="1" parsePre="1" consecutive="1" xl2000="1" url="http://10.238.10.38:8080/ssp_estadistica/cuaderno/cuaderno_estadistico/p12_sob_pen_excel.php?mes='Mayo'&amp;anio='2011'&amp;origen='excel'"/>
  </connection>
  <connection id="13828" xr16:uid="{00000000-0015-0000-FFFF-FFFFDD350000}" name="Conexión868" type="4" refreshedVersion="4" background="1" saveData="1">
    <webPr sourceData="1" parsePre="1" consecutive="1" xl2000="1" url="http://localhost:8080/ssp_estadistica/cuaderno/cuaderno_estadistico/p8_comportamiento_grafica_2.php?mes='Junio'&amp;anio='2011'&amp;origen='excel'"/>
  </connection>
  <connection id="13829" xr16:uid="{00000000-0015-0000-FFFF-FFFFDE350000}" name="Conexión8680" type="4" refreshedVersion="3" background="1" saveData="1">
    <webPr sourceData="1" parsePre="1" consecutive="1" xl2000="1" url="http://10.238.10.38:8080/ssp_estadistica/cuaderno/cuaderno_estadistico/p13_tipo_centros.php?mes='Mayo'&amp;anio='2011'&amp;origen='excel'"/>
  </connection>
  <connection id="13830" xr16:uid="{00000000-0015-0000-FFFF-FFFFDF350000}" name="Conexión8681" type="4" refreshedVersion="3" background="1" saveData="1">
    <webPr sourceData="1" parsePre="1" consecutive="1" xl2000="1" url="http://10.238.10.38:8080/ssp_estadistica/cuaderno/cuaderno_estadistico/p14_cap_sob_pob_x_sit_jur_excel.php?mes='Mayo'&amp;anio='2011'&amp;origen='excel'"/>
  </connection>
  <connection id="13831" xr16:uid="{00000000-0015-0000-FFFF-FFFFE0350000}" name="Conexión8682" type="4" refreshedVersion="3" background="1" saveData="1">
    <webPr sourceData="1" parsePre="1" consecutive="1" xl2000="1" url="http://10.238.10.38:8080/ssp_estadistica/cuaderno/cuaderno_estadistico/p28_pob_pen_cen_fed_excel.php?mes='Mayo'&amp;anio='2011'&amp;origen='excel'"/>
  </connection>
  <connection id="13832" xr16:uid="{00000000-0015-0000-FFFF-FFFFE1350000}" name="Conexión8683" type="4" refreshedVersion="3" background="1" saveData="1">
    <webPr sourceData="1" parsePre="1" consecutive="1" xl2000="1" url="http://10.238.10.38:8080/ssp_estadistica/cuaderno/cuaderno_estadistico/p29_poblacion_centrosfederales.php?mes='Mayo'&amp;anio='2011'&amp;origen='excel'"/>
  </connection>
  <connection id="13833" xr16:uid="{00000000-0015-0000-FFFF-FFFFE2350000}" name="Conexión8684" type="4" refreshedVersion="3" background="1" saveData="1">
    <webPr sourceData="1" parsePre="1" consecutive="1" xl2000="1" url="http://10.238.10.38:8080/ssp_estadistica/cuaderno/cuaderno_estadistico/p29_poblacion_centrosfederales_grafica.php?mes='Mayo'&amp;anio='2011'&amp;origen='excel'"/>
  </connection>
  <connection id="13834" xr16:uid="{00000000-0015-0000-FFFF-FFFFE3350000}" name="Conexión8685" type="4" refreshedVersion="3" background="1" saveData="1">
    <webPr sourceData="1" parsePre="1" consecutive="1" xl2000="1" url="http://10.238.10.38:8080/ssp_estadistica/cuaderno/cuaderno_estadistico/p34_ben_lib_ant_excel.php?mes='Mayo'&amp;anio='2011'&amp;origen='excel'"/>
  </connection>
  <connection id="13835" xr16:uid="{00000000-0015-0000-FFFF-FFFFE4350000}" name="Conexión8686" type="4" refreshedVersion="3" background="1" saveData="1">
    <webPr sourceData="1" parsePre="1" consecutive="1" xl2000="1" url="http://10.238.10.38:8080/ssp_estadistica/cuaderno/cuaderno_estadistico/p35_gra_ben_lib_ant_excel.php?mes='Mayo'&amp;anio='2011'&amp;origen='excel'"/>
  </connection>
  <connection id="13836" xr16:uid="{00000000-0015-0000-FFFF-FFFFE5350000}" name="Conexión8687" type="4" refreshedVersion="3" background="1" saveData="1">
    <webPr sourceData="1" parsePre="1" consecutive="1" xl2000="1" url="http://10.238.10.38:8080/ssp_estadistica/cuaderno/cuaderno_estadistico/p36_ben_lib_ant_excel.php?mes='Mayo'&amp;anio='2011'&amp;origen='excel'"/>
  </connection>
  <connection id="13837" xr16:uid="{00000000-0015-0000-FFFF-FFFFE6350000}" name="Conexión8688" type="4" refreshedVersion="3" background="1" saveData="1">
    <webPr sourceData="1" parsePre="1" consecutive="1" xl2000="1" url="http://10.238.10.38:8080/ssp_estadistica/cuaderno/cuaderno_estadistico/p37_gra_pob_lib_vig_excel.php?mes='Mayo'&amp;anio='2011'&amp;origen='excel'"/>
  </connection>
  <connection id="13838" xr16:uid="{00000000-0015-0000-FFFF-FFFFE7350000}" name="Conexión8689" type="4" refreshedVersion="3" background="1" saveData="1">
    <webPr sourceData="1" parsePre="1" consecutive="1" xl2000="1" url="http://10.238.10.38:8080/ssp_estadistica/cuaderno/cuaderno_estadistico/p38_res_lib_ant_excel.php?mes='Mayo'&amp;anio='2011'&amp;origen='excel'"/>
  </connection>
  <connection id="13839" xr16:uid="{00000000-0015-0000-FFFF-FFFFE8350000}" name="Conexión869" type="4" refreshedVersion="4" background="1" saveData="1">
    <webPr sourceData="1" parsePre="1" consecutive="1" xl2000="1" url="http://localhost:8080/ssp_estadistica/cuaderno/cuaderno_estadistico/p9_comportamiento_grafica_1.php?mes='Junio'&amp;anio='2011'&amp;origen='excel'"/>
  </connection>
  <connection id="13840" xr16:uid="{00000000-0015-0000-FFFF-FFFFE9350000}" name="Conexión8690" type="4" refreshedVersion="3" background="1" saveData="1">
    <webPr sourceData="1" parsePre="1" consecutive="1" xl2000="1" url="http://10.238.10.38:8080/ssp_estadistica/cuaderno/cuaderno_estadistico/p39_gra_pob_lib_vig_excel.php?mes='Mayo'&amp;anio='2011'&amp;origen='excel'"/>
  </connection>
  <connection id="13841" xr16:uid="{00000000-0015-0000-FFFF-FFFFEA350000}" name="Conexión8691" type="4" refreshedVersion="3" background="1" saveData="1">
    <webPr sourceData="1" parsePre="1" consecutive="1" xl2000="1" url="http://10.238.10.38:8080/ssp_estadistica/cuaderno/cuaderno_estadistico/p40_inc_pen_excel.php?mes='Mayo'&amp;anio='2011'&amp;origen='excel'"/>
  </connection>
  <connection id="13842" xr16:uid="{00000000-0015-0000-FFFF-FFFFEB350000}" name="Conexión8692" type="4" refreshedVersion="3" background="1" saveData="1">
    <webPr sourceData="1" parsePre="1" consecutive="1" xl2000="1" url="http://10.238.10.38:8080/ssp_estadistica/cuaderno/cuaderno_estadistico/p41_int_inv_inc_pen_excel.php?mes='Mayo'&amp;anio='2011'&amp;origen='excel'"/>
  </connection>
  <connection id="13843" xr16:uid="{00000000-0015-0000-FFFF-FFFFEC350000}" name="Conexión8693" type="4" refreshedVersion="3" background="1" saveData="1">
    <webPr sourceData="1" parsePre="1" consecutive="1" xl2000="1" url="http://10.238.10.38:8080/ssp_estadistica/cuaderno/cuaderno_estadistico/p42_gra_int_inv_inc_pen_excel.php?mes='Mayo'&amp;anio='2011'&amp;origen='excel'"/>
  </connection>
  <connection id="13844" xr16:uid="{00000000-0015-0000-FFFF-FFFFED350000}" name="Conexión8694" type="4" refreshedVersion="3" background="1" saveData="1">
    <webPr sourceData="1" parsePre="1" consecutive="1" xl2000="1" url="http://10.238.10.38:8080/ssp_estadistica/cuaderno/cuaderno_estadistico/p43_gra_inc_inv_excel.php?mes='Mayo'&amp;anio='2011'&amp;origen='excel'"/>
  </connection>
  <connection id="13845" xr16:uid="{00000000-0015-0000-FFFF-FFFFEE350000}" name="Conexión8695" type="4" refreshedVersion="3" background="1" saveData="1">
    <webPr sourceData="1" parsePre="1" consecutive="1" xl2000="1" url="http://10.238.10.38:8080/ssp_estadistica/cuaderno/cuaderno_estadistico/p44_tra_int_ext_excel.php?mes='Mayo'&amp;anio='2011'&amp;origen='excel'"/>
  </connection>
  <connection id="13846" xr16:uid="{00000000-0015-0000-FFFF-FFFFEF350000}" name="Conexión8696" type="4" refreshedVersion="3" background="1" saveData="1">
    <webPr sourceData="1" parsePre="1" consecutive="1" xl2000="1" url="http://10.238.10.38:8080/ssp_estadistica/cuaderno/cuaderno_estadistico/p29_totales_generales.php?mes='Mayo'&amp;anio='2011'&amp;origen='excel'"/>
  </connection>
  <connection id="13847" xr16:uid="{00000000-0015-0000-FFFF-FFFFF0350000}" name="Conexión8697" type="4" refreshedVersion="3" background="1" saveData="1">
    <webPr sourceData="1" parsePre="1" consecutive="1" xl2000="1" url="http://10.238.10.38:8080/ssp_estadistica/cuaderno/cuaderno_estadistico/parametros_cuaderno_estadistico.php"/>
  </connection>
  <connection id="13848" xr16:uid="{00000000-0015-0000-FFFF-FFFFF1350000}" name="Conexión8698" type="4" refreshedVersion="3" background="1" saveData="1">
    <webPr sourceData="1" parsePre="1" consecutive="1" xl2000="1" url="http://10.238.10.38:8080/ssp_estadistica/cuaderno/cuaderno_estadistico/encabezados.php?mes='Noviembre'&amp;anio='2011'&amp;origen='excel'"/>
  </connection>
  <connection id="13849" xr16:uid="{00000000-0015-0000-FFFF-FFFFF2350000}" name="Conexión8699" type="4" refreshedVersion="3" background="1" saveData="1">
    <webPr sourceData="1" parsePre="1" consecutive="1" xl2000="1" url="http://10.238.10.38:8080/ssp_estadistica/cuaderno/cuaderno_estadistico/p3_resumen_poblacion_excel.php?mes='Noviembre'&amp;anio='2011'&amp;origen='excel'"/>
  </connection>
  <connection id="13850" xr16:uid="{00000000-0015-0000-FFFF-FFFFF3350000}" name="Conexión87" type="4" refreshedVersion="3" background="1" saveData="1">
    <webPr sourceData="1" parsePre="1" consecutive="1" xl2000="1" url="http://localhost:8080/ssp_estadistica/cuaderno/centros_excel_dos.php?mes=Marzo&amp;anio=2011&amp;origen=excel&amp;IdSubseccion=7"/>
  </connection>
  <connection id="13851" xr16:uid="{00000000-0015-0000-FFFF-FFFFF4350000}" name="Conexión870" type="4" refreshedVersion="4" background="1" saveData="1">
    <webPr sourceData="1" parsePre="1" consecutive="1" xl2000="1" url="http://localhost:8080/ssp_estadistica/cuaderno/cuaderno_estadistico/p10_gra_dis_cen_pen_excel.php?mes='Junio'&amp;anio='2011'&amp;origen='excel'"/>
  </connection>
  <connection id="13852" xr16:uid="{00000000-0015-0000-FFFF-FFFFF5350000}" name="Conexión8700" type="4" refreshedVersion="3" background="1" saveData="1">
    <webPr sourceData="1" parsePre="1" consecutive="1" xl2000="1" url="http://10.238.10.38:8080/ssp_estadistica/cuaderno/cuaderno_estadistico/p4_poblacion_penitenciaria_excel.php?mes='Noviembre'&amp;anio='2011'&amp;origen='excel'"/>
  </connection>
  <connection id="13853" xr16:uid="{00000000-0015-0000-FFFF-FFFFF6350000}" name="Conexión8701" type="4" refreshedVersion="3" background="1" saveData="1">
    <webPr sourceData="1" parsePre="1" consecutive="1" xl2000="1" url="http://10.238.10.38:8080/ssp_estadistica/cuaderno/cuaderno_estadistico/p5_pob_pen_x_Fue_excel.php?mes='Noviembre'&amp;anio='2011'&amp;origen='excel'"/>
  </connection>
  <connection id="13854" xr16:uid="{00000000-0015-0000-FFFF-FFFFF7350000}" name="Conexión8702" type="4" refreshedVersion="3" background="1" saveData="1">
    <webPr sourceData="1" parsePre="1" consecutive="1" xl2000="1" url="http://10.238.10.38:8080/ssp_estadistica/cuaderno/cuaderno_estadistico/p6_pob_pen_excel.php?mes='Noviembre'&amp;anio='2011'&amp;origen='excel'"/>
  </connection>
  <connection id="13855" xr16:uid="{00000000-0015-0000-FFFF-FFFFF8350000}" name="Conexión8703" type="4" refreshedVersion="3" background="1" saveData="1">
    <webPr sourceData="1" parsePre="1" consecutive="1" xl2000="1" url="http://10.238.10.38:8080/ssp_estadistica/cuaderno/cuaderno_estadistico/p7_comp_pob_xfuero_situacion_variacion.php?mes='Noviembre'&amp;anio='2011'&amp;origen='excel'"/>
  </connection>
  <connection id="13856" xr16:uid="{00000000-0015-0000-FFFF-FFFFF9350000}" name="Conexión8704" type="4" refreshedVersion="3" background="1" saveData="1">
    <webPr sourceData="1" parsePre="1" consecutive="1" xl2000="1" url="http://10.238.10.38:8080/ssp_estadistica/cuaderno/cuaderno_estadistico/p8_comportamiento_grafica_1.php?mes='Noviembre'&amp;anio='2011'&amp;origen='excel'"/>
  </connection>
  <connection id="13857" xr16:uid="{00000000-0015-0000-FFFF-FFFFFA350000}" name="Conexión8705" type="4" refreshedVersion="3" background="1" saveData="1">
    <webPr sourceData="1" parsePre="1" consecutive="1" xl2000="1" url="http://10.238.10.38:8080/ssp_estadistica/cuaderno/cuaderno_estadistico/p8_comportamiento_grafica_2.php?mes='Noviembre'&amp;anio='2011'&amp;origen='excel'"/>
  </connection>
  <connection id="13858" xr16:uid="{00000000-0015-0000-FFFF-FFFFFB350000}" name="Conexión8706" type="4" refreshedVersion="3" background="1" saveData="1">
    <webPr sourceData="1" parsePre="1" consecutive="1" xl2000="1" url="http://10.238.10.38:8080/ssp_estadistica/cuaderno/cuaderno_estadistico/p9_comportamiento_grafica_1.php?mes='Noviembre'&amp;anio='2011'&amp;origen='excel'"/>
  </connection>
  <connection id="13859" xr16:uid="{00000000-0015-0000-FFFF-FFFFFC350000}" name="Conexión8707" type="4" refreshedVersion="3" background="1" saveData="1">
    <webPr sourceData="1" parsePre="1" consecutive="1" xl2000="1" url="http://10.238.10.38:8080/ssp_estadistica/cuaderno/cuaderno_estadistico/p10_gra_dis_cen_pen_excel.php?mes='Noviembre'&amp;anio='2011'&amp;origen='excel'"/>
  </connection>
  <connection id="13860" xr16:uid="{00000000-0015-0000-FFFF-FFFFFD350000}" name="Conexión8708" type="4" refreshedVersion="3" background="1" saveData="1">
    <webPr sourceData="1" parsePre="1" consecutive="1" xl2000="1" url="http://10.238.10.38:8080/ssp_estadistica/cuaderno/cuaderno_estadistico/p11_num_cen_cap_pob_sob_excel.php?mes='Noviembre'&amp;anio='2011'&amp;origen='excel'"/>
  </connection>
  <connection id="13861" xr16:uid="{00000000-0015-0000-FFFF-FFFFFE350000}" name="Conexión8709" type="4" refreshedVersion="3" background="1" saveData="1">
    <webPr sourceData="1" parsePre="1" consecutive="1" xl2000="1" url="http://10.238.10.38:8080/ssp_estadistica/cuaderno/cuaderno_estadistico/p12_sob_pen_excel.php?mes='Noviembre'&amp;anio='2011'&amp;origen='excel'"/>
  </connection>
  <connection id="13862" xr16:uid="{00000000-0015-0000-FFFF-FFFFFF350000}" name="Conexión871" type="4" refreshedVersion="4" background="1" saveData="1">
    <webPr sourceData="1" parsePre="1" consecutive="1" xl2000="1" url="http://localhost:8080/ssp_estadistica/cuaderno/cuaderno_estadistico/p11_num_cen_cap_pob_sob_excel.php?mes='Junio'&amp;anio='2011'&amp;origen='excel'"/>
  </connection>
  <connection id="13863" xr16:uid="{00000000-0015-0000-FFFF-FFFF00360000}" name="Conexión8710" type="4" refreshedVersion="3" background="1" saveData="1">
    <webPr sourceData="1" parsePre="1" consecutive="1" xl2000="1" url="http://10.238.10.38:8080/ssp_estadistica/cuaderno/cuaderno_estadistico/p13_tipo_centros.php?mes='Noviembre'&amp;anio='2011'&amp;origen='excel'"/>
  </connection>
  <connection id="13864" xr16:uid="{00000000-0015-0000-FFFF-FFFF01360000}" name="Conexión8711" type="4" refreshedVersion="3" background="1" saveData="1">
    <webPr sourceData="1" parsePre="1" consecutive="1" xl2000="1" url="http://10.238.10.38:8080/ssp_estadistica/cuaderno/cuaderno_estadistico/p14_cap_sob_pob_x_sit_jur_excel.php?mes='Noviembre'&amp;anio='2011'&amp;origen='excel'"/>
  </connection>
  <connection id="13865" xr16:uid="{00000000-0015-0000-FFFF-FFFF02360000}" name="Conexión8712" type="4" refreshedVersion="3" background="1" saveData="1">
    <webPr sourceData="1" parsePre="1" consecutive="1" xl2000="1" url="http://10.238.10.38:8080/ssp_estadistica/cuaderno/cuaderno_estadistico/p28_pob_pen_cen_fed_excel.php?mes='Noviembre'&amp;anio='2011'&amp;origen='excel'"/>
  </connection>
  <connection id="13866" xr16:uid="{00000000-0015-0000-FFFF-FFFF03360000}" name="Conexión8713" type="4" refreshedVersion="3" background="1" saveData="1">
    <webPr sourceData="1" parsePre="1" consecutive="1" xl2000="1" url="http://10.238.10.38:8080/ssp_estadistica/cuaderno/cuaderno_estadistico/p29_poblacion_centrosfederales.php?mes='Noviembre'&amp;anio='2011'&amp;origen='excel'"/>
  </connection>
  <connection id="13867" xr16:uid="{00000000-0015-0000-FFFF-FFFF04360000}" name="Conexión8714" type="4" refreshedVersion="3" background="1" saveData="1">
    <webPr sourceData="1" parsePre="1" consecutive="1" xl2000="1" url="http://10.238.10.38:8080/ssp_estadistica/cuaderno/cuaderno_estadistico/p29_poblacion_centrosfederales_grafica.php?mes='Noviembre'&amp;anio='2011'&amp;origen='excel'"/>
  </connection>
  <connection id="13868" xr16:uid="{00000000-0015-0000-FFFF-FFFF05360000}" name="Conexión8715" type="4" refreshedVersion="3" background="1" saveData="1">
    <webPr sourceData="1" parsePre="1" consecutive="1" xl2000="1" url="http://10.238.10.38:8080/ssp_estadistica/cuaderno/cuaderno_estadistico/p34_ben_lib_ant_excel.php?mes='Noviembre'&amp;anio='2011'&amp;origen='excel'"/>
  </connection>
  <connection id="13869" xr16:uid="{00000000-0015-0000-FFFF-FFFF06360000}" name="Conexión8716" type="4" refreshedVersion="3" background="1" saveData="1">
    <webPr sourceData="1" parsePre="1" consecutive="1" xl2000="1" url="http://10.238.10.38:8080/ssp_estadistica/cuaderno/cuaderno_estadistico/p35_gra_ben_lib_ant_excel.php?mes='Noviembre'&amp;anio='2011'&amp;origen='excel'"/>
  </connection>
  <connection id="13870" xr16:uid="{00000000-0015-0000-FFFF-FFFF07360000}" name="Conexión8717" type="4" refreshedVersion="3" background="1" saveData="1">
    <webPr sourceData="1" parsePre="1" consecutive="1" xl2000="1" url="http://10.238.10.38:8080/ssp_estadistica/cuaderno/cuaderno_estadistico/p36_ben_lib_ant_excel.php?mes='Noviembre'&amp;anio='2011'&amp;origen='excel'"/>
  </connection>
  <connection id="13871" xr16:uid="{00000000-0015-0000-FFFF-FFFF08360000}" name="Conexión8718" type="4" refreshedVersion="3" background="1" saveData="1">
    <webPr sourceData="1" parsePre="1" consecutive="1" xl2000="1" url="http://10.238.10.38:8080/ssp_estadistica/cuaderno/cuaderno_estadistico/p37_gra_pob_lib_vig_excel.php?mes='Noviembre'&amp;anio='2011'&amp;origen='excel'"/>
  </connection>
  <connection id="13872" xr16:uid="{00000000-0015-0000-FFFF-FFFF09360000}" name="Conexión8719" type="4" refreshedVersion="3" background="1" saveData="1">
    <webPr sourceData="1" parsePre="1" consecutive="1" xl2000="1" url="http://10.238.10.38:8080/ssp_estadistica/cuaderno/cuaderno_estadistico/p38_res_lib_ant_excel.php?mes='Noviembre'&amp;anio='2011'&amp;origen='excel'"/>
  </connection>
  <connection id="13873" xr16:uid="{00000000-0015-0000-FFFF-FFFF0A360000}" name="Conexión872" type="4" refreshedVersion="4" background="1" saveData="1">
    <webPr sourceData="1" parsePre="1" consecutive="1" xl2000="1" url="http://localhost:8080/ssp_estadistica/cuaderno/cuaderno_estadistico/p12_sob_pen_excel.php?mes='Junio'&amp;anio='2011'&amp;origen='excel'"/>
  </connection>
  <connection id="13874" xr16:uid="{00000000-0015-0000-FFFF-FFFF0B360000}" name="Conexión8720" type="4" refreshedVersion="3" background="1" saveData="1">
    <webPr sourceData="1" parsePre="1" consecutive="1" xl2000="1" url="http://10.238.10.38:8080/ssp_estadistica/cuaderno/cuaderno_estadistico/p39_gra_pob_lib_vig_excel.php?mes='Noviembre'&amp;anio='2011'&amp;origen='excel'"/>
  </connection>
  <connection id="13875" xr16:uid="{00000000-0015-0000-FFFF-FFFF0C360000}" name="Conexión8721" type="4" refreshedVersion="3" background="1" saveData="1">
    <webPr sourceData="1" parsePre="1" consecutive="1" xl2000="1" url="http://10.238.10.38:8080/ssp_estadistica/cuaderno/cuaderno_estadistico/p40_inc_pen_excel.php?mes='Noviembre'&amp;anio='2011'&amp;origen='excel'"/>
  </connection>
  <connection id="13876" xr16:uid="{00000000-0015-0000-FFFF-FFFF0D360000}" name="Conexión8722" type="4" refreshedVersion="3" background="1" saveData="1">
    <webPr sourceData="1" parsePre="1" consecutive="1" xl2000="1" url="http://10.238.10.38:8080/ssp_estadistica/cuaderno/cuaderno_estadistico/p41_int_inv_inc_pen_excel.php?mes='Noviembre'&amp;anio='2011'&amp;origen='excel'"/>
  </connection>
  <connection id="13877" xr16:uid="{00000000-0015-0000-FFFF-FFFF0E360000}" name="Conexión8723" type="4" refreshedVersion="3" background="1" saveData="1">
    <webPr sourceData="1" parsePre="1" consecutive="1" xl2000="1" url="http://10.238.10.38:8080/ssp_estadistica/cuaderno/cuaderno_estadistico/p42_gra_int_inv_inc_pen_excel.php?mes='Noviembre'&amp;anio='2011'&amp;origen='excel'"/>
  </connection>
  <connection id="13878" xr16:uid="{00000000-0015-0000-FFFF-FFFF0F360000}" name="Conexión8724" type="4" refreshedVersion="3" background="1" saveData="1">
    <webPr sourceData="1" parsePre="1" consecutive="1" xl2000="1" url="http://10.238.10.38:8080/ssp_estadistica/cuaderno/cuaderno_estadistico/p43_gra_inc_inv_excel.php?mes='Noviembre'&amp;anio='2011'&amp;origen='excel'"/>
  </connection>
  <connection id="13879" xr16:uid="{00000000-0015-0000-FFFF-FFFF10360000}" name="Conexión8725" type="4" refreshedVersion="3" background="1" saveData="1">
    <webPr sourceData="1" parsePre="1" consecutive="1" xl2000="1" url="http://10.238.10.38:8080/ssp_estadistica/cuaderno/cuaderno_estadistico/p44_tra_int_ext_excel.php?mes='Noviembre'&amp;anio='2011'&amp;origen='excel'"/>
  </connection>
  <connection id="13880" xr16:uid="{00000000-0015-0000-FFFF-FFFF11360000}" name="Conexión8726" type="4" refreshedVersion="3" background="1" saveData="1">
    <webPr sourceData="1" parsePre="1" consecutive="1" xl2000="1" url="http://10.238.10.38:8080/ssp_estadistica/cuaderno/cuaderno_estadistico/p29_totales_generales.php?mes='Noviembre'&amp;anio='2011'&amp;origen='excel'"/>
  </connection>
  <connection id="13881" xr16:uid="{00000000-0015-0000-FFFF-FFFF12360000}" name="Conexión8727" type="4" refreshedVersion="3" background="1" saveData="1">
    <webPr sourceData="1" parsePre="1" consecutive="1" xl2000="1" url="http://10.238.10.38:8080/ssp_estadistica/cuaderno/cuaderno_estadistico/parametros_cuaderno_estadistico.php"/>
  </connection>
  <connection id="13882" xr16:uid="{00000000-0015-0000-FFFF-FFFF13360000}" name="Conexión8728" type="4" refreshedVersion="3" background="1" saveData="1">
    <webPr sourceData="1" parsePre="1" consecutive="1" xl2000="1" url="http://10.238.10.38:8080/ssp_estadistica/cuaderno/cuaderno_estadistico/encabezados.php?mes='Noviembre'&amp;anio='2011'&amp;origen='excel'"/>
  </connection>
  <connection id="13883" xr16:uid="{00000000-0015-0000-FFFF-FFFF14360000}" name="Conexión8729" type="4" refreshedVersion="3" background="1" saveData="1">
    <webPr sourceData="1" parsePre="1" consecutive="1" xl2000="1" url="http://10.238.10.38:8080/ssp_estadistica/cuaderno/cuaderno_estadistico/p3_resumen_poblacion_excel.php?mes='Noviembre'&amp;anio='2011'&amp;origen='excel'"/>
  </connection>
  <connection id="13884" xr16:uid="{00000000-0015-0000-FFFF-FFFF15360000}" name="Conexión873" type="4" refreshedVersion="4" background="1" saveData="1">
    <webPr sourceData="1" parsePre="1" consecutive="1" xl2000="1" url="http://localhost:8080/ssp_estadistica/cuaderno/cuaderno_estadistico/p13_tipo_centros.php?mes='Junio'&amp;anio='2011'&amp;origen='excel'"/>
  </connection>
  <connection id="13885" xr16:uid="{00000000-0015-0000-FFFF-FFFF16360000}" name="Conexión8730" type="4" refreshedVersion="3" background="1" saveData="1">
    <webPr sourceData="1" parsePre="1" consecutive="1" xl2000="1" url="http://10.238.10.38:8080/ssp_estadistica/cuaderno/cuaderno_estadistico/p4_poblacion_penitenciaria_excel.php?mes='Noviembre'&amp;anio='2011'&amp;origen='excel'"/>
  </connection>
  <connection id="13886" xr16:uid="{00000000-0015-0000-FFFF-FFFF17360000}" name="Conexión8731" type="4" refreshedVersion="3" background="1" saveData="1">
    <webPr sourceData="1" parsePre="1" consecutive="1" xl2000="1" url="http://10.238.10.38:8080/ssp_estadistica/cuaderno/cuaderno_estadistico/p5_pob_pen_x_Fue_excel.php?mes='Noviembre'&amp;anio='2011'&amp;origen='excel'"/>
  </connection>
  <connection id="13887" xr16:uid="{00000000-0015-0000-FFFF-FFFF18360000}" name="Conexión8732" type="4" refreshedVersion="3" background="1" saveData="1">
    <webPr sourceData="1" parsePre="1" consecutive="1" xl2000="1" url="http://10.238.10.38:8080/ssp_estadistica/cuaderno/cuaderno_estadistico/p6_pob_pen_excel.php?mes='Noviembre'&amp;anio='2011'&amp;origen='excel'"/>
  </connection>
  <connection id="13888" xr16:uid="{00000000-0015-0000-FFFF-FFFF19360000}" name="Conexión8733" type="4" refreshedVersion="3" background="1" saveData="1">
    <webPr sourceData="1" parsePre="1" consecutive="1" xl2000="1" url="http://10.238.10.38:8080/ssp_estadistica/cuaderno/cuaderno_estadistico/p7_comp_pob_xfuero_situacion_variacion.php?mes='Noviembre'&amp;anio='2011'&amp;origen='excel'"/>
  </connection>
  <connection id="13889" xr16:uid="{00000000-0015-0000-FFFF-FFFF1A360000}" name="Conexión8734" type="4" refreshedVersion="3" background="1" saveData="1">
    <webPr sourceData="1" parsePre="1" consecutive="1" xl2000="1" url="http://10.238.10.38:8080/ssp_estadistica/cuaderno/cuaderno_estadistico/p8_comportamiento_grafica_1.php?mes='Noviembre'&amp;anio='2011'&amp;origen='excel'"/>
  </connection>
  <connection id="13890" xr16:uid="{00000000-0015-0000-FFFF-FFFF1B360000}" name="Conexión8735" type="4" refreshedVersion="3" background="1" saveData="1">
    <webPr sourceData="1" parsePre="1" consecutive="1" xl2000="1" url="http://10.238.10.38:8080/ssp_estadistica/cuaderno/cuaderno_estadistico/p8_comportamiento_grafica_2.php?mes='Noviembre'&amp;anio='2011'&amp;origen='excel'"/>
  </connection>
  <connection id="13891" xr16:uid="{00000000-0015-0000-FFFF-FFFF1C360000}" name="Conexión8736" type="4" refreshedVersion="3" background="1" saveData="1">
    <webPr sourceData="1" parsePre="1" consecutive="1" xl2000="1" url="http://10.238.10.38:8080/ssp_estadistica/cuaderno/cuaderno_estadistico/p9_comportamiento_grafica_1.php?mes='Noviembre'&amp;anio='2011'&amp;origen='excel'"/>
  </connection>
  <connection id="13892" xr16:uid="{00000000-0015-0000-FFFF-FFFF1D360000}" name="Conexión8737" type="4" refreshedVersion="3" background="1" saveData="1">
    <webPr sourceData="1" parsePre="1" consecutive="1" xl2000="1" url="http://10.238.10.38:8080/ssp_estadistica/cuaderno/cuaderno_estadistico/p10_gra_dis_cen_pen_excel.php?mes='Noviembre'&amp;anio='2011'&amp;origen='excel'"/>
  </connection>
  <connection id="13893" xr16:uid="{00000000-0015-0000-FFFF-FFFF1E360000}" name="Conexión8738" type="4" refreshedVersion="3" background="1" saveData="1">
    <webPr sourceData="1" parsePre="1" consecutive="1" xl2000="1" url="http://10.238.10.38:8080/ssp_estadistica/cuaderno/cuaderno_estadistico/p11_num_cen_cap_pob_sob_excel.php?mes='Noviembre'&amp;anio='2011'&amp;origen='excel'"/>
  </connection>
  <connection id="13894" xr16:uid="{00000000-0015-0000-FFFF-FFFF1F360000}" name="Conexión8739" type="4" refreshedVersion="3" background="1" saveData="1">
    <webPr sourceData="1" parsePre="1" consecutive="1" xl2000="1" url="http://10.238.10.38:8080/ssp_estadistica/cuaderno/cuaderno_estadistico/p12_sob_pen_excel.php?mes='Noviembre'&amp;anio='2011'&amp;origen='excel'"/>
  </connection>
  <connection id="13895" xr16:uid="{00000000-0015-0000-FFFF-FFFF20360000}" name="Conexión874" type="4" refreshedVersion="4" background="1" saveData="1">
    <webPr sourceData="1" parsePre="1" consecutive="1" xl2000="1" url="http://localhost:8080/ssp_estadistica/cuaderno/cuaderno_estadistico/p14_cap_sob_pob_x_sit_jur_excel.php?mes='Junio'&amp;anio='2011'&amp;origen='excel'"/>
  </connection>
  <connection id="13896" xr16:uid="{00000000-0015-0000-FFFF-FFFF21360000}" name="Conexión8740" type="4" refreshedVersion="3" background="1" saveData="1">
    <webPr sourceData="1" parsePre="1" consecutive="1" xl2000="1" url="http://10.238.10.38:8080/ssp_estadistica/cuaderno/cuaderno_estadistico/p13_tipo_centros.php?mes='Noviembre'&amp;anio='2011'&amp;origen='excel'"/>
  </connection>
  <connection id="13897" xr16:uid="{00000000-0015-0000-FFFF-FFFF22360000}" name="Conexión8741" type="4" refreshedVersion="3" background="1" saveData="1">
    <webPr sourceData="1" parsePre="1" consecutive="1" xl2000="1" url="http://10.238.10.38:8080/ssp_estadistica/cuaderno/cuaderno_estadistico/p14_cap_sob_pob_x_sit_jur_excel.php?mes='Noviembre'&amp;anio='2011'&amp;origen='excel'"/>
  </connection>
  <connection id="13898" xr16:uid="{00000000-0015-0000-FFFF-FFFF23360000}" name="Conexión8742" type="4" refreshedVersion="3" background="1" saveData="1">
    <webPr sourceData="1" parsePre="1" consecutive="1" xl2000="1" url="http://10.238.10.38:8080/ssp_estadistica/cuaderno/cuaderno_estadistico/p28_pob_pen_cen_fed_excel.php?mes='Noviembre'&amp;anio='2011'&amp;origen='excel'"/>
  </connection>
  <connection id="13899" xr16:uid="{00000000-0015-0000-FFFF-FFFF24360000}" name="Conexión8743" type="4" refreshedVersion="3" background="1" saveData="1">
    <webPr sourceData="1" parsePre="1" consecutive="1" xl2000="1" url="http://10.238.10.38:8080/ssp_estadistica/cuaderno/cuaderno_estadistico/p29_poblacion_centrosfederales.php?mes='Noviembre'&amp;anio='2011'&amp;origen='excel'"/>
  </connection>
  <connection id="13900" xr16:uid="{00000000-0015-0000-FFFF-FFFF25360000}" name="Conexión8744" type="4" refreshedVersion="3" background="1" saveData="1">
    <webPr sourceData="1" parsePre="1" consecutive="1" xl2000="1" url="http://10.238.10.38:8080/ssp_estadistica/cuaderno/cuaderno_estadistico/p29_poblacion_centrosfederales_grafica.php?mes='Noviembre'&amp;anio='2011'&amp;origen='excel'"/>
  </connection>
  <connection id="13901" xr16:uid="{00000000-0015-0000-FFFF-FFFF26360000}" name="Conexión8745" type="4" refreshedVersion="3" background="1" saveData="1">
    <webPr sourceData="1" parsePre="1" consecutive="1" xl2000="1" url="http://10.238.10.38:8080/ssp_estadistica/cuaderno/cuaderno_estadistico/p34_ben_lib_ant_excel.php?mes='Noviembre'&amp;anio='2011'&amp;origen='excel'"/>
  </connection>
  <connection id="13902" xr16:uid="{00000000-0015-0000-FFFF-FFFF27360000}" name="Conexión8746" type="4" refreshedVersion="3" background="1" saveData="1">
    <webPr sourceData="1" parsePre="1" consecutive="1" xl2000="1" url="http://10.238.10.38:8080/ssp_estadistica/cuaderno/cuaderno_estadistico/p35_gra_ben_lib_ant_excel.php?mes='Noviembre'&amp;anio='2011'&amp;origen='excel'"/>
  </connection>
  <connection id="13903" xr16:uid="{00000000-0015-0000-FFFF-FFFF28360000}" name="Conexión8747" type="4" refreshedVersion="3" background="1" saveData="1">
    <webPr sourceData="1" parsePre="1" consecutive="1" xl2000="1" url="http://10.238.10.38:8080/ssp_estadistica/cuaderno/cuaderno_estadistico/p36_ben_lib_ant_excel.php?mes='Noviembre'&amp;anio='2011'&amp;origen='excel'"/>
  </connection>
  <connection id="13904" xr16:uid="{00000000-0015-0000-FFFF-FFFF29360000}" name="Conexión8748" type="4" refreshedVersion="3" background="1" saveData="1">
    <webPr sourceData="1" parsePre="1" consecutive="1" xl2000="1" url="http://10.238.10.38:8080/ssp_estadistica/cuaderno/cuaderno_estadistico/p37_gra_pob_lib_vig_excel.php?mes='Noviembre'&amp;anio='2011'&amp;origen='excel'"/>
  </connection>
  <connection id="13905" xr16:uid="{00000000-0015-0000-FFFF-FFFF2A360000}" name="Conexión8749" type="4" refreshedVersion="3" background="1" saveData="1">
    <webPr sourceData="1" parsePre="1" consecutive="1" xl2000="1" url="http://10.238.10.38:8080/ssp_estadistica/cuaderno/cuaderno_estadistico/p38_res_lib_ant_excel.php?mes='Noviembre'&amp;anio='2011'&amp;origen='excel'"/>
  </connection>
  <connection id="13906" xr16:uid="{00000000-0015-0000-FFFF-FFFF2B360000}" name="Conexión875" type="4" refreshedVersion="4" background="1" saveData="1">
    <webPr sourceData="1" parsePre="1" consecutive="1" xl2000="1" url="http://localhost:8080/ssp_estadistica/cuaderno/cuaderno_estadistico/p28_pob_pen_cen_fed_excel.php?mes='Junio'&amp;anio='2011'&amp;origen='excel'"/>
  </connection>
  <connection id="13907" xr16:uid="{00000000-0015-0000-FFFF-FFFF2C360000}" name="Conexión8750" type="4" refreshedVersion="3" background="1" saveData="1">
    <webPr sourceData="1" parsePre="1" consecutive="1" xl2000="1" url="http://10.238.10.38:8080/ssp_estadistica/cuaderno/cuaderno_estadistico/p39_gra_pob_lib_vig_excel.php?mes='Noviembre'&amp;anio='2011'&amp;origen='excel'"/>
  </connection>
  <connection id="13908" xr16:uid="{00000000-0015-0000-FFFF-FFFF2D360000}" name="Conexión8751" type="4" refreshedVersion="3" background="1" saveData="1">
    <webPr sourceData="1" parsePre="1" consecutive="1" xl2000="1" url="http://10.238.10.38:8080/ssp_estadistica/cuaderno/cuaderno_estadistico/p40_inc_pen_excel.php?mes='Noviembre'&amp;anio='2011'&amp;origen='excel'"/>
  </connection>
  <connection id="13909" xr16:uid="{00000000-0015-0000-FFFF-FFFF2E360000}" name="Conexión8752" type="4" refreshedVersion="3" background="1" saveData="1">
    <webPr sourceData="1" parsePre="1" consecutive="1" xl2000="1" url="http://10.238.10.38:8080/ssp_estadistica/cuaderno/cuaderno_estadistico/p41_int_inv_inc_pen_excel.php?mes='Noviembre'&amp;anio='2011'&amp;origen='excel'"/>
  </connection>
  <connection id="13910" xr16:uid="{00000000-0015-0000-FFFF-FFFF2F360000}" name="Conexión8753" type="4" refreshedVersion="3" background="1" saveData="1">
    <webPr sourceData="1" parsePre="1" consecutive="1" xl2000="1" url="http://10.238.10.38:8080/ssp_estadistica/cuaderno/cuaderno_estadistico/p42_gra_int_inv_inc_pen_excel.php?mes='Noviembre'&amp;anio='2011'&amp;origen='excel'"/>
  </connection>
  <connection id="13911" xr16:uid="{00000000-0015-0000-FFFF-FFFF30360000}" name="Conexión8754" type="4" refreshedVersion="3" background="1" saveData="1">
    <webPr sourceData="1" parsePre="1" consecutive="1" xl2000="1" url="http://10.238.10.38:8080/ssp_estadistica/cuaderno/cuaderno_estadistico/p43_gra_inc_inv_excel.php?mes='Noviembre'&amp;anio='2011'&amp;origen='excel'"/>
  </connection>
  <connection id="13912" xr16:uid="{00000000-0015-0000-FFFF-FFFF31360000}" name="Conexión8755" type="4" refreshedVersion="3" background="1" saveData="1">
    <webPr sourceData="1" parsePre="1" consecutive="1" xl2000="1" url="http://10.238.10.38:8080/ssp_estadistica/cuaderno/cuaderno_estadistico/p44_tra_int_ext_excel.php?mes='Noviembre'&amp;anio='2011'&amp;origen='excel'"/>
  </connection>
  <connection id="13913" xr16:uid="{00000000-0015-0000-FFFF-FFFF32360000}" name="Conexión8756" type="4" refreshedVersion="3" background="1" saveData="1">
    <webPr sourceData="1" parsePre="1" consecutive="1" xl2000="1" url="http://10.238.10.38:8080/ssp_estadistica/cuaderno/cuaderno_estadistico/p29_totales_generales.php?mes='Noviembre'&amp;anio='2011'&amp;origen='excel'"/>
  </connection>
  <connection id="13914" xr16:uid="{00000000-0015-0000-FFFF-FFFF33360000}" name="Conexión8757" type="4" refreshedVersion="3" background="1" saveData="1">
    <webPr sourceData="1" parsePre="1" consecutive="1" xl2000="1" url="http://10.238.10.38:8080/ssp_estadistica/notas/notas_secciones_cuaderno.php?mes='Noviembre'&amp;anio='2011'&amp;idSeccion=2"/>
  </connection>
  <connection id="13915" xr16:uid="{00000000-0015-0000-FFFF-FFFF34360000}" name="Conexión8758" type="4" refreshedVersion="3" background="1" saveData="1">
    <webPr sourceData="1" parsePre="1" consecutive="1" xl2000="1" url="http://10.238.10.38:8080/ssp_estadistica/notas/notas_secciones_cuaderno.php?mes='Noviembre'&amp;anio='2011'&amp;idSeccion='3'"/>
  </connection>
  <connection id="13916" xr16:uid="{00000000-0015-0000-FFFF-FFFF35360000}" name="Conexión8759" type="4" refreshedVersion="3" background="1" saveData="1">
    <webPr sourceData="1" parsePre="1" consecutive="1" xl2000="1" url="http://10.238.10.38:8080/ssp_estadistica/notas/notas_secciones_cuaderno.php?mes='Noviembre'&amp;anio='2011'&amp;idSeccion='17'"/>
  </connection>
  <connection id="13917" xr16:uid="{00000000-0015-0000-FFFF-FFFF36360000}" name="Conexión876" type="4" refreshedVersion="4" background="1" saveData="1">
    <webPr sourceData="1" parsePre="1" consecutive="1" xl2000="1" url="http://localhost:8080/ssp_estadistica/cuaderno/cuaderno_estadistico/p29_poblacion_centrosfederales.php?mes='Junio'&amp;anio='2011'&amp;origen='excel'"/>
  </connection>
  <connection id="13918" xr16:uid="{00000000-0015-0000-FFFF-FFFF37360000}" name="Conexión8760" type="4" refreshedVersion="3" background="1" saveData="1">
    <webPr sourceData="1" parsePre="1" consecutive="1" xl2000="1" url="http://10.238.10.38:8080/ssp_estadistica/notas/notas_secciones_cuaderno.php?mes='Noviembre'&amp;anio='2011'&amp;idSeccion='4'"/>
  </connection>
  <connection id="13919" xr16:uid="{00000000-0015-0000-FFFF-FFFF38360000}" name="Conexión8761" type="4" refreshedVersion="3" background="1" saveData="1">
    <webPr sourceData="1" parsePre="1" consecutive="1" xl2000="1" url="http://10.238.10.38:8080/ssp_estadistica/notas/notas_secciones_cuaderno.php?mes='Noviembre'&amp;anio='2011'&amp;idSeccion='18'"/>
  </connection>
  <connection id="13920" xr16:uid="{00000000-0015-0000-FFFF-FFFF39360000}" name="Conexión8762" type="4" refreshedVersion="3" background="1" saveData="1">
    <webPr sourceData="1" parsePre="1" consecutive="1" xl2000="1" url="http://10.238.10.38:8080/ssp_estadistica/notas/notas_secciones_cuaderno.php?mes='Noviembre'&amp;anio='2011'&amp;idSeccion='5'"/>
  </connection>
  <connection id="13921" xr16:uid="{00000000-0015-0000-FFFF-FFFF3A360000}" name="Conexión8763" type="4" refreshedVersion="3" background="1" saveData="1">
    <webPr sourceData="1" parsePre="1" consecutive="1" xl2000="1" url="http://10.238.10.38:8080/ssp_estadistica/notas/notas_secciones_cuaderno.php?mes='Noviembre'&amp;anio='2011'&amp;idSeccion='6'"/>
  </connection>
  <connection id="13922" xr16:uid="{00000000-0015-0000-FFFF-FFFF3B360000}" name="Conexión8764" type="4" refreshedVersion="3" background="1" saveData="1">
    <webPr sourceData="1" parsePre="1" consecutive="1" xl2000="1" url="http://10.238.10.38:8080/ssp_estadistica/notas/notas_secciones_cuaderno.php?mes='Noviembre'&amp;anio='2011'&amp;idSeccion='7'"/>
  </connection>
  <connection id="13923" xr16:uid="{00000000-0015-0000-FFFF-FFFF3C360000}" name="Conexión8765" type="4" refreshedVersion="3" background="1" saveData="1">
    <webPr sourceData="1" parsePre="1" consecutive="1" xl2000="1" url="http://10.238.10.38:8080/ssp_estadistica/notas/notas_secciones_cuaderno.php?mes='Noviembre'&amp;anio='2011'&amp;idSeccion='12'"/>
  </connection>
  <connection id="13924" xr16:uid="{00000000-0015-0000-FFFF-FFFF3D360000}" name="Conexión8766" type="4" refreshedVersion="3" background="1" saveData="1">
    <webPr sourceData="1" parsePre="1" consecutive="1" xl2000="1" url="http://10.238.10.38:8080/ssp_estadistica/notas/notas_secciones_cuaderno.php?mes='Noviembre'&amp;anio='2011'&amp;idSeccion='8'"/>
  </connection>
  <connection id="13925" xr16:uid="{00000000-0015-0000-FFFF-FFFF3E360000}" name="Conexión8767" type="4" refreshedVersion="3" background="1" saveData="1">
    <webPr sourceData="1" parsePre="1" consecutive="1" xl2000="1" url="http://10.238.10.38:8080/ssp_estadistica/notas/notas_secciones_cuaderno.php?mes='Noviembre'&amp;anio='2011'&amp;idSeccion='9'"/>
  </connection>
  <connection id="13926" xr16:uid="{00000000-0015-0000-FFFF-FFFF3F360000}" name="Conexión8768" type="4" refreshedVersion="3" background="1" saveData="1">
    <webPr sourceData="1" parsePre="1" consecutive="1" xl2000="1" url="http://10.238.10.38:8080/ssp_estadistica/notas/notas_secciones_cuaderno.php?mes='Noviembre'&amp;anio='2011'&amp;idSeccion='10'"/>
  </connection>
  <connection id="13927" xr16:uid="{00000000-0015-0000-FFFF-FFFF40360000}" name="Conexión8769" type="4" refreshedVersion="3" background="1" saveData="1">
    <webPr sourceData="1" parsePre="1" consecutive="1" xl2000="1" url="http://10.238.10.38:8080/ssp_estadistica/notas/notas_secciones_cuaderno.php?mes='Noviembre'&amp;anio='2011'&amp;idSeccion='11'"/>
  </connection>
  <connection id="13928" xr16:uid="{00000000-0015-0000-FFFF-FFFF41360000}" name="Conexión877" type="4" refreshedVersion="4" background="1" saveData="1">
    <webPr sourceData="1" parsePre="1" consecutive="1" xl2000="1" url="http://localhost:8080/ssp_estadistica/cuaderno/cuaderno_estadistico/p29_poblacion_centrosfederales_grafica.php?mes='Junio'&amp;anio='2011'&amp;origen='excel'"/>
  </connection>
  <connection id="13929" xr16:uid="{00000000-0015-0000-FFFF-FFFF42360000}" name="Conexión8770" type="4" refreshedVersion="3" background="1" saveData="1">
    <webPr sourceData="1" parsePre="1" consecutive="1" xl2000="1" url="http://10.238.10.38:8080/ssp_estadistica/notas/notas_secciones_cuaderno.php?mes='Noviembre'&amp;anio='2011'&amp;idSeccion='20'"/>
  </connection>
  <connection id="13930" xr16:uid="{00000000-0015-0000-FFFF-FFFF43360000}" name="Conexión8771" type="4" refreshedVersion="3" background="1" saveData="1">
    <webPr sourceData="1" parsePre="1" consecutive="1" xl2000="1" url="http://10.238.10.38:8080/ssp_estadistica/notas/notas_secciones_cuaderno.php?mes='Noviembre'&amp;anio='2011'&amp;idSeccion='12'"/>
  </connection>
  <connection id="13931" xr16:uid="{00000000-0015-0000-FFFF-FFFF44360000}" name="Conexión8772" type="4" refreshedVersion="3" background="1" saveData="1">
    <webPr sourceData="1" parsePre="1" consecutive="1" xl2000="1" url="http://10.238.10.38:8080/ssp_estadistica/notas/notas_secciones_cuaderno.php?mes='Noviembre'&amp;anio='2011'&amp;idSeccion='21'"/>
  </connection>
  <connection id="13932" xr16:uid="{00000000-0015-0000-FFFF-FFFF45360000}" name="Conexión8773" type="4" refreshedVersion="3" background="1" saveData="1">
    <webPr sourceData="1" parsePre="1" consecutive="1" xl2000="1" url="http://10.238.10.38:8080/ssp_estadistica/notas/notas_secciones_cuaderno.php?mes='Noviembre'&amp;anio='2011'&amp;idSeccion='13'"/>
  </connection>
  <connection id="13933" xr16:uid="{00000000-0015-0000-FFFF-FFFF46360000}" name="Conexión8774" type="4" refreshedVersion="3" background="1" saveData="1">
    <webPr sourceData="1" parsePre="1" consecutive="1" xl2000="1" url="http://10.238.10.38:8080/ssp_estadistica/notas/notas_secciones_cuaderno.php?mes='Noviembre'&amp;anio='2011'&amp;idSeccion='22'"/>
  </connection>
  <connection id="13934" xr16:uid="{00000000-0015-0000-FFFF-FFFF47360000}" name="Conexión8775" type="4" refreshedVersion="3" background="1" saveData="1">
    <webPr sourceData="1" parsePre="1" consecutive="1" xl2000="1" url="http://10.238.10.38:8080/ssp_estadistica/notas/notas_secciones_cuaderno.php?mes='Noviembre'&amp;anio='2011'&amp;idSeccion='14'"/>
  </connection>
  <connection id="13935" xr16:uid="{00000000-0015-0000-FFFF-FFFF48360000}" name="Conexión8776" type="4" refreshedVersion="3" background="1" saveData="1">
    <webPr sourceData="1" parsePre="1" consecutive="1" xl2000="1" url="http://10.238.10.38:8080/ssp_estadistica/notas/notas_secciones_cuaderno.php?mes='Noviembre'&amp;anio='2011'&amp;idSeccion='23'"/>
  </connection>
  <connection id="13936" xr16:uid="{00000000-0015-0000-FFFF-FFFF49360000}" name="Conexión8777" type="4" refreshedVersion="0" background="1">
    <webPr url="http://10.238.10.38:8080/ssp_estadistica/notas/notas_secciones_cuaderno.php?mes='Noviembre'&amp;anio='2011'&amp;idSeccion='15'" htmlTables="1" htmlFormat="all"/>
  </connection>
  <connection id="13937" xr16:uid="{00000000-0015-0000-FFFF-FFFF4A360000}" name="Conexión8778" type="4" refreshedVersion="3" background="1" saveData="1">
    <webPr sourceData="1" parsePre="1" consecutive="1" xl2000="1" url="http://10.238.10.38:8080/ssp_estadistica/cuaderno/cuaderno_estadistico/parametros_cuaderno_estadistico.php"/>
  </connection>
  <connection id="13938" xr16:uid="{00000000-0015-0000-FFFF-FFFF4B360000}" name="Conexión8779" type="4" refreshedVersion="3" background="1" saveData="1">
    <webPr sourceData="1" parsePre="1" consecutive="1" xl2000="1" url="http://10.238.10.38:8080/ssp_estadistica/cuaderno/cuaderno_estadistico/encabezados.php?mes='Noviembre'&amp;anio='2011'&amp;origen='excel'"/>
  </connection>
  <connection id="13939" xr16:uid="{00000000-0015-0000-FFFF-FFFF4C360000}" name="Conexión878" type="4" refreshedVersion="4" background="1" saveData="1">
    <webPr sourceData="1" parsePre="1" consecutive="1" xl2000="1" url="http://localhost:8080/ssp_estadistica/cuaderno/cuaderno_estadistico/p34_ben_lib_ant_excel.php?mes='Junio'&amp;anio='2011'&amp;origen='excel'"/>
  </connection>
  <connection id="13940" xr16:uid="{00000000-0015-0000-FFFF-FFFF4D360000}" name="Conexión8780" type="4" refreshedVersion="3" background="1" saveData="1">
    <webPr sourceData="1" parsePre="1" consecutive="1" xl2000="1" url="http://10.238.10.38:8080/ssp_estadistica/cuaderno/cuaderno_estadistico/p3_resumen_poblacion_excel.php?mes='Noviembre'&amp;anio='2011'&amp;origen='excel'"/>
  </connection>
  <connection id="13941" xr16:uid="{00000000-0015-0000-FFFF-FFFF4E360000}" name="Conexión8781" type="4" refreshedVersion="3" background="1" saveData="1">
    <webPr sourceData="1" parsePre="1" consecutive="1" xl2000="1" url="http://10.238.10.38:8080/ssp_estadistica/cuaderno/cuaderno_estadistico/p4_poblacion_penitenciaria_excel.php?mes='Noviembre'&amp;anio='2011'&amp;origen='excel'"/>
  </connection>
  <connection id="13942" xr16:uid="{00000000-0015-0000-FFFF-FFFF4F360000}" name="Conexión8782" type="4" refreshedVersion="3" background="1" saveData="1">
    <webPr sourceData="1" parsePre="1" consecutive="1" xl2000="1" url="http://10.238.10.38:8080/ssp_estadistica/cuaderno/cuaderno_estadistico/p5_pob_pen_x_Fue_excel.php?mes='Noviembre'&amp;anio='2011'&amp;origen='excel'"/>
  </connection>
  <connection id="13943" xr16:uid="{00000000-0015-0000-FFFF-FFFF50360000}" name="Conexión8783" type="4" refreshedVersion="3" background="1" saveData="1">
    <webPr sourceData="1" parsePre="1" consecutive="1" xl2000="1" url="http://10.238.10.38:8080/ssp_estadistica/cuaderno/cuaderno_estadistico/p6_pob_pen_excel.php?mes='Noviembre'&amp;anio='2011'&amp;origen='excel'"/>
  </connection>
  <connection id="13944" xr16:uid="{00000000-0015-0000-FFFF-FFFF51360000}" name="Conexión8784" type="4" refreshedVersion="3" background="1" saveData="1">
    <webPr sourceData="1" parsePre="1" consecutive="1" xl2000="1" url="http://10.238.10.38:8080/ssp_estadistica/cuaderno/cuaderno_estadistico/p7_comp_pob_xfuero_situacion_variacion.php?mes='Noviembre'&amp;anio='2011'&amp;origen='excel'"/>
  </connection>
  <connection id="13945" xr16:uid="{00000000-0015-0000-FFFF-FFFF52360000}" name="Conexión8785" type="4" refreshedVersion="3" background="1" saveData="1">
    <webPr sourceData="1" parsePre="1" consecutive="1" xl2000="1" url="http://10.238.10.38:8080/ssp_estadistica/cuaderno/cuaderno_estadistico/p8_comportamiento_grafica_1.php?mes='Noviembre'&amp;anio='2011'&amp;origen='excel'"/>
  </connection>
  <connection id="13946" xr16:uid="{00000000-0015-0000-FFFF-FFFF53360000}" name="Conexión8786" type="4" refreshedVersion="3" background="1" saveData="1">
    <webPr sourceData="1" parsePre="1" consecutive="1" xl2000="1" url="http://10.238.10.38:8080/ssp_estadistica/cuaderno/cuaderno_estadistico/p8_comportamiento_grafica_2.php?mes='Noviembre'&amp;anio='2011'&amp;origen='excel'"/>
  </connection>
  <connection id="13947" xr16:uid="{00000000-0015-0000-FFFF-FFFF54360000}" name="Conexión8787" type="4" refreshedVersion="3" background="1" saveData="1">
    <webPr sourceData="1" parsePre="1" consecutive="1" xl2000="1" url="http://10.238.10.38:8080/ssp_estadistica/cuaderno/cuaderno_estadistico/p9_comportamiento_grafica_1.php?mes='Noviembre'&amp;anio='2011'&amp;origen='excel'"/>
  </connection>
  <connection id="13948" xr16:uid="{00000000-0015-0000-FFFF-FFFF55360000}" name="Conexión8788" type="4" refreshedVersion="3" background="1" saveData="1">
    <webPr sourceData="1" parsePre="1" consecutive="1" xl2000="1" url="http://10.238.10.38:8080/ssp_estadistica/cuaderno/cuaderno_estadistico/p10_gra_dis_cen_pen_excel.php?mes='Noviembre'&amp;anio='2011'&amp;origen='excel'"/>
  </connection>
  <connection id="13949" xr16:uid="{00000000-0015-0000-FFFF-FFFF56360000}" name="Conexión8789" type="4" refreshedVersion="3" background="1" saveData="1">
    <webPr sourceData="1" parsePre="1" consecutive="1" xl2000="1" url="http://10.238.10.38:8080/ssp_estadistica/cuaderno/cuaderno_estadistico/p11_num_cen_cap_pob_sob_excel.php?mes='Noviembre'&amp;anio='2011'&amp;origen='excel'"/>
  </connection>
  <connection id="13950" xr16:uid="{00000000-0015-0000-FFFF-FFFF57360000}" name="Conexión879" type="4" refreshedVersion="4" background="1" saveData="1">
    <webPr sourceData="1" parsePre="1" consecutive="1" xl2000="1" url="http://localhost:8080/ssp_estadistica/cuaderno/cuaderno_estadistico/p35_gra_ben_lib_ant_excel.php?mes='Junio'&amp;anio='2011'&amp;origen='excel'"/>
  </connection>
  <connection id="13951" xr16:uid="{00000000-0015-0000-FFFF-FFFF58360000}" name="Conexión8790" type="4" refreshedVersion="3" background="1" saveData="1">
    <webPr sourceData="1" parsePre="1" consecutive="1" xl2000="1" url="http://10.238.10.38:8080/ssp_estadistica/cuaderno/cuaderno_estadistico/p12_sob_pen_excel.php?mes='Noviembre'&amp;anio='2011'&amp;origen='excel'"/>
  </connection>
  <connection id="13952" xr16:uid="{00000000-0015-0000-FFFF-FFFF59360000}" name="Conexión8791" type="4" refreshedVersion="3" background="1" saveData="1">
    <webPr sourceData="1" parsePre="1" consecutive="1" xl2000="1" url="http://10.238.10.38:8080/ssp_estadistica/cuaderno/cuaderno_estadistico/p13_tipo_centros.php?mes='Noviembre'&amp;anio='2011'&amp;origen='excel'"/>
  </connection>
  <connection id="13953" xr16:uid="{00000000-0015-0000-FFFF-FFFF5A360000}" name="Conexión8792" type="4" refreshedVersion="3" background="1" saveData="1">
    <webPr sourceData="1" parsePre="1" consecutive="1" xl2000="1" url="http://10.238.10.38:8080/ssp_estadistica/cuaderno/cuaderno_estadistico/p14_cap_sob_pob_x_sit_jur_excel.php?mes='Noviembre'&amp;anio='2011'&amp;origen='excel'"/>
  </connection>
  <connection id="13954" xr16:uid="{00000000-0015-0000-FFFF-FFFF5B360000}" name="Conexión8793" type="4" refreshedVersion="3" background="1" saveData="1">
    <webPr sourceData="1" parsePre="1" consecutive="1" xl2000="1" url="http://10.238.10.38:8080/ssp_estadistica/cuaderno/cuaderno_estadistico/p28_pob_pen_cen_fed_excel.php?mes='Noviembre'&amp;anio='2011'&amp;origen='excel'"/>
  </connection>
  <connection id="13955" xr16:uid="{00000000-0015-0000-FFFF-FFFF5C360000}" name="Conexión8794" type="4" refreshedVersion="3" background="1" saveData="1">
    <webPr sourceData="1" parsePre="1" consecutive="1" xl2000="1" url="http://10.238.10.38:8080/ssp_estadistica/cuaderno/cuaderno_estadistico/p29_poblacion_centrosfederales.php?mes='Noviembre'&amp;anio='2011'&amp;origen='excel'"/>
  </connection>
  <connection id="13956" xr16:uid="{00000000-0015-0000-FFFF-FFFF5D360000}" name="Conexión8795" type="4" refreshedVersion="3" background="1" saveData="1">
    <webPr sourceData="1" parsePre="1" consecutive="1" xl2000="1" url="http://10.238.10.38:8080/ssp_estadistica/cuaderno/cuaderno_estadistico/p29_poblacion_centrosfederales_grafica.php?mes='Noviembre'&amp;anio='2011'&amp;origen='excel'"/>
  </connection>
  <connection id="13957" xr16:uid="{00000000-0015-0000-FFFF-FFFF5E360000}" name="Conexión8796" type="4" refreshedVersion="3" background="1" saveData="1">
    <webPr sourceData="1" parsePre="1" consecutive="1" xl2000="1" url="http://10.238.10.38:8080/ssp_estadistica/cuaderno/cuaderno_estadistico/p34_ben_lib_ant_excel.php?mes='Noviembre'&amp;anio='2011'&amp;origen='excel'"/>
  </connection>
  <connection id="13958" xr16:uid="{00000000-0015-0000-FFFF-FFFF5F360000}" name="Conexión8797" type="4" refreshedVersion="3" background="1" saveData="1">
    <webPr sourceData="1" parsePre="1" consecutive="1" xl2000="1" url="http://10.238.10.38:8080/ssp_estadistica/cuaderno/cuaderno_estadistico/p35_gra_ben_lib_ant_excel.php?mes='Noviembre'&amp;anio='2011'&amp;origen='excel'"/>
  </connection>
  <connection id="13959" xr16:uid="{00000000-0015-0000-FFFF-FFFF60360000}" name="Conexión8798" type="4" refreshedVersion="3" background="1" saveData="1">
    <webPr sourceData="1" parsePre="1" consecutive="1" xl2000="1" url="http://10.238.10.38:8080/ssp_estadistica/cuaderno/cuaderno_estadistico/p36_ben_lib_ant_excel.php?mes='Noviembre'&amp;anio='2011'&amp;origen='excel'"/>
  </connection>
  <connection id="13960" xr16:uid="{00000000-0015-0000-FFFF-FFFF61360000}" name="Conexión8799" type="4" refreshedVersion="3" background="1" saveData="1">
    <webPr sourceData="1" parsePre="1" consecutive="1" xl2000="1" url="http://10.238.10.38:8080/ssp_estadistica/cuaderno/cuaderno_estadistico/p37_gra_pob_lib_vig_excel.php?mes='Noviembre'&amp;anio='2011'&amp;origen='excel'"/>
  </connection>
  <connection id="13961" xr16:uid="{00000000-0015-0000-FFFF-FFFF62360000}" name="Conexión88" type="4" refreshedVersion="3" background="1" saveData="1">
    <webPr sourceData="1" parsePre="1" consecutive="1" xl2000="1" url="http://localhost:8080/ssp_estadistica/cuaderno/tipo_centros_excel_dos.php?mes=Marzo&amp;anio=2011&amp;origen=excel&amp;IdSubseccion=8"/>
  </connection>
  <connection id="13962" xr16:uid="{00000000-0015-0000-FFFF-FFFF63360000}" name="Conexión880" type="4" refreshedVersion="4" background="1" saveData="1">
    <webPr sourceData="1" parsePre="1" consecutive="1" xl2000="1" url="http://localhost:8080/ssp_estadistica/cuaderno/cuaderno_estadistico/p36_ben_lib_ant_excel.php?mes='Junio'&amp;anio='2011'&amp;origen='excel'"/>
  </connection>
  <connection id="13963" xr16:uid="{00000000-0015-0000-FFFF-FFFF64360000}" name="Conexión8800" type="4" refreshedVersion="3" background="1" saveData="1">
    <webPr sourceData="1" parsePre="1" consecutive="1" xl2000="1" url="http://10.238.10.38:8080/ssp_estadistica/cuaderno/cuaderno_estadistico/p38_res_lib_ant_excel.php?mes='Noviembre'&amp;anio='2011'&amp;origen='excel'"/>
  </connection>
  <connection id="13964" xr16:uid="{00000000-0015-0000-FFFF-FFFF65360000}" name="Conexión8801" type="4" refreshedVersion="3" background="1" saveData="1">
    <webPr sourceData="1" parsePre="1" consecutive="1" xl2000="1" url="http://10.238.10.38:8080/ssp_estadistica/cuaderno/cuaderno_estadistico/p39_gra_pob_lib_vig_excel.php?mes='Noviembre'&amp;anio='2011'&amp;origen='excel'"/>
  </connection>
  <connection id="13965" xr16:uid="{00000000-0015-0000-FFFF-FFFF66360000}" name="Conexión8802" type="4" refreshedVersion="3" background="1" saveData="1">
    <webPr sourceData="1" parsePre="1" consecutive="1" xl2000="1" url="http://10.238.10.38:8080/ssp_estadistica/cuaderno/cuaderno_estadistico/p40_inc_pen_excel.php?mes='Noviembre'&amp;anio='2011'&amp;origen='excel'"/>
  </connection>
  <connection id="13966" xr16:uid="{00000000-0015-0000-FFFF-FFFF67360000}" name="Conexión8803" type="4" refreshedVersion="3" background="1" saveData="1">
    <webPr sourceData="1" parsePre="1" consecutive="1" xl2000="1" url="http://10.238.10.38:8080/ssp_estadistica/cuaderno/cuaderno_estadistico/p41_int_inv_inc_pen_excel.php?mes='Noviembre'&amp;anio='2011'&amp;origen='excel'"/>
  </connection>
  <connection id="13967" xr16:uid="{00000000-0015-0000-FFFF-FFFF68360000}" name="Conexión8804" type="4" refreshedVersion="3" background="1" saveData="1">
    <webPr sourceData="1" parsePre="1" consecutive="1" xl2000="1" url="http://10.238.10.38:8080/ssp_estadistica/cuaderno/cuaderno_estadistico/p42_gra_int_inv_inc_pen_excel.php?mes='Noviembre'&amp;anio='2011'&amp;origen='excel'"/>
  </connection>
  <connection id="13968" xr16:uid="{00000000-0015-0000-FFFF-FFFF69360000}" name="Conexión8805" type="4" refreshedVersion="3" background="1" saveData="1">
    <webPr sourceData="1" parsePre="1" consecutive="1" xl2000="1" url="http://10.238.10.38:8080/ssp_estadistica/cuaderno/cuaderno_estadistico/p43_gra_inc_inv_excel.php?mes='Noviembre'&amp;anio='2011'&amp;origen='excel'"/>
  </connection>
  <connection id="13969" xr16:uid="{00000000-0015-0000-FFFF-FFFF6A360000}" name="Conexión8806" type="4" refreshedVersion="3" background="1" saveData="1">
    <webPr sourceData="1" parsePre="1" consecutive="1" xl2000="1" url="http://10.238.10.38:8080/ssp_estadistica/cuaderno/cuaderno_estadistico/p44_tra_int_ext_excel.php?mes='Noviembre'&amp;anio='2011'&amp;origen='excel'"/>
  </connection>
  <connection id="13970" xr16:uid="{00000000-0015-0000-FFFF-FFFF6B360000}" name="Conexión8807" type="4" refreshedVersion="3" background="1" saveData="1">
    <webPr sourceData="1" parsePre="1" consecutive="1" xl2000="1" url="http://10.238.10.38:8080/ssp_estadistica/cuaderno/cuaderno_estadistico/p29_totales_generales.php?mes='Noviembre'&amp;anio='2011'&amp;origen='excel'"/>
  </connection>
  <connection id="13971" xr16:uid="{00000000-0015-0000-FFFF-FFFF6C360000}" name="Conexión8808" type="4" refreshedVersion="3" background="1" saveData="1">
    <webPr sourceData="1" parsePre="1" consecutive="1" xl2000="1" url="http://10.238.10.38:8080/ssp_estadistica/notas/notas_secciones_cuaderno.php?mes='Noviembre'&amp;anio='2011'&amp;idSeccion=2"/>
  </connection>
  <connection id="13972" xr16:uid="{00000000-0015-0000-FFFF-FFFF6D360000}" name="Conexión8809" type="4" refreshedVersion="3" background="1" saveData="1">
    <webPr sourceData="1" parsePre="1" consecutive="1" xl2000="1" url="http://10.238.10.38:8080/ssp_estadistica/notas/notas_secciones_cuaderno.php?mes='Noviembre'&amp;anio='2011'&amp;idSeccion='3'"/>
  </connection>
  <connection id="13973" xr16:uid="{00000000-0015-0000-FFFF-FFFF6E360000}" name="Conexión881" type="4" refreshedVersion="4" background="1" saveData="1">
    <webPr sourceData="1" parsePre="1" consecutive="1" xl2000="1" url="http://localhost:8080/ssp_estadistica/cuaderno/cuaderno_estadistico/p37_gra_pob_lib_vig_excel.php?mes='Junio'&amp;anio='2011'&amp;origen='excel'"/>
  </connection>
  <connection id="13974" xr16:uid="{00000000-0015-0000-FFFF-FFFF6F360000}" name="Conexión8810" type="4" refreshedVersion="3" background="1" saveData="1">
    <webPr sourceData="1" parsePre="1" consecutive="1" xl2000="1" url="http://10.238.10.38:8080/ssp_estadistica/notas/notas_secciones_cuaderno.php?mes='Noviembre'&amp;anio='2011'&amp;idSeccion='17'"/>
  </connection>
  <connection id="13975" xr16:uid="{00000000-0015-0000-FFFF-FFFF70360000}" name="Conexión8811" type="4" refreshedVersion="3" background="1" saveData="1">
    <webPr sourceData="1" parsePre="1" consecutive="1" xl2000="1" url="http://10.238.10.38:8080/ssp_estadistica/notas/notas_secciones_cuaderno.php?mes='Noviembre'&amp;anio='2011'&amp;idSeccion='4'"/>
  </connection>
  <connection id="13976" xr16:uid="{00000000-0015-0000-FFFF-FFFF71360000}" name="Conexión8812" type="4" refreshedVersion="3" background="1" saveData="1">
    <webPr sourceData="1" parsePre="1" consecutive="1" xl2000="1" url="http://10.238.10.38:8080/ssp_estadistica/notas/notas_secciones_cuaderno.php?mes='Noviembre'&amp;anio='2011'&amp;idSeccion='18'"/>
  </connection>
  <connection id="13977" xr16:uid="{00000000-0015-0000-FFFF-FFFF72360000}" name="Conexión8813" type="4" refreshedVersion="3" background="1" saveData="1">
    <webPr sourceData="1" parsePre="1" consecutive="1" xl2000="1" url="http://10.238.10.38:8080/ssp_estadistica/notas/notas_secciones_cuaderno.php?mes='Noviembre'&amp;anio='2011'&amp;idSeccion='5'"/>
  </connection>
  <connection id="13978" xr16:uid="{00000000-0015-0000-FFFF-FFFF73360000}" name="Conexión8814" type="4" refreshedVersion="3" background="1" saveData="1">
    <webPr sourceData="1" parsePre="1" consecutive="1" xl2000="1" url="http://10.238.10.38:8080/ssp_estadistica/notas/notas_secciones_cuaderno.php?mes='Noviembre'&amp;anio='2011'&amp;idSeccion='6'"/>
  </connection>
  <connection id="13979" xr16:uid="{00000000-0015-0000-FFFF-FFFF74360000}" name="Conexión8815" type="4" refreshedVersion="3" background="1" saveData="1">
    <webPr sourceData="1" parsePre="1" consecutive="1" xl2000="1" url="http://10.238.10.38:8080/ssp_estadistica/notas/notas_secciones_cuaderno.php?mes='Noviembre'&amp;anio='2011'&amp;idSeccion='7'"/>
  </connection>
  <connection id="13980" xr16:uid="{00000000-0015-0000-FFFF-FFFF75360000}" name="Conexión8816" type="4" refreshedVersion="3" background="1" saveData="1">
    <webPr sourceData="1" parsePre="1" consecutive="1" xl2000="1" url="http://10.238.10.38:8080/ssp_estadistica/notas/notas_secciones_cuaderno.php?mes='Noviembre'&amp;anio='2011'&amp;idSeccion='12'"/>
  </connection>
  <connection id="13981" xr16:uid="{00000000-0015-0000-FFFF-FFFF76360000}" name="Conexión8817" type="4" refreshedVersion="3" background="1" saveData="1">
    <webPr sourceData="1" parsePre="1" consecutive="1" xl2000="1" url="http://10.238.10.38:8080/ssp_estadistica/notas/notas_secciones_cuaderno.php?mes='Noviembre'&amp;anio='2011'&amp;idSeccion='8'"/>
  </connection>
  <connection id="13982" xr16:uid="{00000000-0015-0000-FFFF-FFFF77360000}" name="Conexión8818" type="4" refreshedVersion="3" background="1" saveData="1">
    <webPr sourceData="1" parsePre="1" consecutive="1" xl2000="1" url="http://10.238.10.38:8080/ssp_estadistica/notas/notas_secciones_cuaderno.php?mes='Noviembre'&amp;anio='2011'&amp;idSeccion='9'"/>
  </connection>
  <connection id="13983" xr16:uid="{00000000-0015-0000-FFFF-FFFF78360000}" name="Conexión8819" type="4" refreshedVersion="3" background="1" saveData="1">
    <webPr sourceData="1" parsePre="1" consecutive="1" xl2000="1" url="http://10.238.10.38:8080/ssp_estadistica/notas/notas_secciones_cuaderno.php?mes='Noviembre'&amp;anio='2011'&amp;idSeccion='10'"/>
  </connection>
  <connection id="13984" xr16:uid="{00000000-0015-0000-FFFF-FFFF79360000}" name="Conexión882" type="4" refreshedVersion="4" background="1" saveData="1">
    <webPr sourceData="1" parsePre="1" consecutive="1" xl2000="1" url="http://localhost:8080/ssp_estadistica/cuaderno/cuaderno_estadistico/p38_res_lib_ant_excel.php?mes='Junio'&amp;anio='2011'&amp;origen='excel'"/>
  </connection>
  <connection id="13985" xr16:uid="{00000000-0015-0000-FFFF-FFFF7A360000}" name="Conexión8820" type="4" refreshedVersion="3" background="1" saveData="1">
    <webPr sourceData="1" parsePre="1" consecutive="1" xl2000="1" url="http://10.238.10.38:8080/ssp_estadistica/notas/notas_secciones_cuaderno.php?mes='Noviembre'&amp;anio='2011'&amp;idSeccion='11'"/>
  </connection>
  <connection id="13986" xr16:uid="{00000000-0015-0000-FFFF-FFFF7B360000}" name="Conexión8821" type="4" refreshedVersion="3" background="1" saveData="1">
    <webPr sourceData="1" parsePre="1" consecutive="1" xl2000="1" url="http://10.238.10.38:8080/ssp_estadistica/notas/notas_secciones_cuaderno.php?mes='Noviembre'&amp;anio='2011'&amp;idSeccion='20'"/>
  </connection>
  <connection id="13987" xr16:uid="{00000000-0015-0000-FFFF-FFFF7C360000}" name="Conexión8822" type="4" refreshedVersion="3" background="1" saveData="1">
    <webPr sourceData="1" parsePre="1" consecutive="1" xl2000="1" url="http://10.238.10.38:8080/ssp_estadistica/notas/notas_secciones_cuaderno.php?mes='Noviembre'&amp;anio='2011'&amp;idSeccion='12'"/>
  </connection>
  <connection id="13988" xr16:uid="{00000000-0015-0000-FFFF-FFFF7D360000}" name="Conexión8823" type="4" refreshedVersion="3" background="1" saveData="1">
    <webPr sourceData="1" parsePre="1" consecutive="1" xl2000="1" url="http://10.238.10.38:8080/ssp_estadistica/notas/notas_secciones_cuaderno.php?mes='Noviembre'&amp;anio='2011'&amp;idSeccion='21'"/>
  </connection>
  <connection id="13989" xr16:uid="{00000000-0015-0000-FFFF-FFFF7E360000}" name="Conexión8824" type="4" refreshedVersion="3" background="1" saveData="1">
    <webPr sourceData="1" parsePre="1" consecutive="1" xl2000="1" url="http://10.238.10.38:8080/ssp_estadistica/notas/notas_secciones_cuaderno.php?mes='Noviembre'&amp;anio='2011'&amp;idSeccion='13'"/>
  </connection>
  <connection id="13990" xr16:uid="{00000000-0015-0000-FFFF-FFFF7F360000}" name="Conexión8825" type="4" refreshedVersion="3" background="1" saveData="1">
    <webPr sourceData="1" parsePre="1" consecutive="1" xl2000="1" url="http://10.238.10.38:8080/ssp_estadistica/notas/notas_secciones_cuaderno.php?mes='Noviembre'&amp;anio='2011'&amp;idSeccion='22'"/>
  </connection>
  <connection id="13991" xr16:uid="{00000000-0015-0000-FFFF-FFFF80360000}" name="Conexión8826" type="4" refreshedVersion="3" background="1" saveData="1">
    <webPr sourceData="1" parsePre="1" consecutive="1" xl2000="1" url="http://10.238.10.38:8080/ssp_estadistica/notas/notas_secciones_cuaderno.php?mes='Noviembre'&amp;anio='2011'&amp;idSeccion='14'"/>
  </connection>
  <connection id="13992" xr16:uid="{00000000-0015-0000-FFFF-FFFF81360000}" name="Conexión8827" type="4" refreshedVersion="3" background="1" saveData="1">
    <webPr sourceData="1" parsePre="1" consecutive="1" xl2000="1" url="http://10.238.10.38:8080/ssp_estadistica/notas/notas_secciones_cuaderno.php?mes='Noviembre'&amp;anio='2011'&amp;idSeccion='23'"/>
  </connection>
  <connection id="13993" xr16:uid="{00000000-0015-0000-FFFF-FFFF82360000}" name="Conexión8828" type="4" refreshedVersion="3" background="1" saveData="1">
    <webPr sourceData="1" parsePre="1" consecutive="1" xl2000="1" url="http://10.238.10.38:8080/ssp_estadistica/notas/notas_secciones_cuaderno.php?mes='Noviembre'&amp;anio='2011'&amp;idSeccion='15'"/>
  </connection>
  <connection id="13994" xr16:uid="{00000000-0015-0000-FFFF-FFFF83360000}" name="Conexión8829" type="4" refreshedVersion="3" background="1" saveData="1">
    <webPr sourceData="1" parsePre="1" consecutive="1" xl2000="1" url="http://10.238.10.38:8080/ssp_estadistica/notas/notas_secciones_cuaderno.php?mes='Noviembre'&amp;anio='2011'&amp;idSeccion='16'"/>
  </connection>
  <connection id="13995" xr16:uid="{00000000-0015-0000-FFFF-FFFF84360000}" name="Conexión883" type="4" refreshedVersion="4" background="1" saveData="1">
    <webPr sourceData="1" parsePre="1" consecutive="1" xl2000="1" url="http://localhost:8080/ssp_estadistica/cuaderno/cuaderno_estadistico/p39_gra_pob_lib_vig_excel.php?mes='Junio'&amp;anio='2011'&amp;origen='excel'"/>
  </connection>
  <connection id="13996" xr16:uid="{00000000-0015-0000-FFFF-FFFF85360000}" name="Conexión8830" type="4" refreshedVersion="3" background="1" saveData="1">
    <webPr sourceData="1" parsePre="1" consecutive="1" xl2000="1" url="http://10.238.10.38:8080/ssp_estadistica/notas/notas_secciones_cuaderno.php?mes='Noviembre'&amp;anio='2011'&amp;idSeccion='24'"/>
  </connection>
  <connection id="13997" xr16:uid="{00000000-0015-0000-FFFF-FFFF86360000}" name="Conexión8831" type="4" refreshedVersion="3" background="1" saveData="1">
    <webPr sourceData="1" parsePre="1" consecutive="1" xl2000="1" url="http://10.238.10.38:8080/ssp_estadistica/notas/notas_secciones_cuaderno.php?mes='Noviembre'&amp;anio='2011'&amp;idSeccion='25'"/>
  </connection>
  <connection id="13998" xr16:uid="{00000000-0015-0000-FFFF-FFFF87360000}" name="Conexión8832" type="4" refreshedVersion="3" background="1" saveData="1">
    <webPr sourceData="1" parsePre="1" consecutive="1" xl2000="1" url="http://10.238.10.38:8080/ssp_estadistica/notas/notas_secciones_cuaderno.php?mes='Noviembre'&amp;anio='2011'&amp;idSeccion='26'"/>
  </connection>
  <connection id="13999" xr16:uid="{00000000-0015-0000-FFFF-FFFF88360000}" name="Conexión8833" type="4" refreshedVersion="3" background="1" saveData="1">
    <webPr sourceData="1" parsePre="1" consecutive="1" xl2000="1" url="http://10.238.10.38:8080/ssp_estadistica/cuaderno/cuaderno_estadistico/parametros_cuaderno_estadistico.php"/>
  </connection>
  <connection id="14000" xr16:uid="{00000000-0015-0000-FFFF-FFFF89360000}" name="Conexión8834" type="4" refreshedVersion="3" background="1" saveData="1">
    <webPr sourceData="1" parsePre="1" consecutive="1" xl2000="1" url="http://10.238.10.38:8080/ssp_estadistica/cuaderno/cuaderno_estadistico/encabezados.php?mes='Noviembre'&amp;anio='2011'&amp;origen='excel'"/>
  </connection>
  <connection id="14001" xr16:uid="{00000000-0015-0000-FFFF-FFFF8A360000}" name="Conexión8835" type="4" refreshedVersion="3" background="1" saveData="1">
    <webPr sourceData="1" parsePre="1" consecutive="1" xl2000="1" url="http://10.238.10.38:8080/ssp_estadistica/cuaderno/cuaderno_estadistico/p3_resumen_poblacion_excel.php?mes='Noviembre'&amp;anio='2011'&amp;origen='excel'"/>
  </connection>
  <connection id="14002" xr16:uid="{00000000-0015-0000-FFFF-FFFF8B360000}" name="Conexión8836" type="4" refreshedVersion="3" background="1" saveData="1">
    <webPr sourceData="1" parsePre="1" consecutive="1" xl2000="1" url="http://10.238.10.38:8080/ssp_estadistica/cuaderno/cuaderno_estadistico/p4_poblacion_penitenciaria_excel.php?mes='Noviembre'&amp;anio='2011'&amp;origen='excel'"/>
  </connection>
  <connection id="14003" xr16:uid="{00000000-0015-0000-FFFF-FFFF8C360000}" name="Conexión8837" type="4" refreshedVersion="3" background="1" saveData="1">
    <webPr sourceData="1" parsePre="1" consecutive="1" xl2000="1" url="http://10.238.10.38:8080/ssp_estadistica/cuaderno/cuaderno_estadistico/p5_pob_pen_x_Fue_excel.php?mes='Noviembre'&amp;anio='2011'&amp;origen='excel'"/>
  </connection>
  <connection id="14004" xr16:uid="{00000000-0015-0000-FFFF-FFFF8D360000}" name="Conexión8838" type="4" refreshedVersion="3" background="1" saveData="1">
    <webPr sourceData="1" parsePre="1" consecutive="1" xl2000="1" url="http://10.238.10.38:8080/ssp_estadistica/cuaderno/cuaderno_estadistico/p6_pob_pen_excel.php?mes='Noviembre'&amp;anio='2011'&amp;origen='excel'"/>
  </connection>
  <connection id="14005" xr16:uid="{00000000-0015-0000-FFFF-FFFF8E360000}" name="Conexión8839" type="4" refreshedVersion="3" background="1" saveData="1">
    <webPr sourceData="1" parsePre="1" consecutive="1" xl2000="1" url="http://10.238.10.38:8080/ssp_estadistica/cuaderno/cuaderno_estadistico/p7_comp_pob_xfuero_situacion_variacion.php?mes='Noviembre'&amp;anio='2011'&amp;origen='excel'"/>
  </connection>
  <connection id="14006" xr16:uid="{00000000-0015-0000-FFFF-FFFF8F360000}" name="Conexión884" type="4" refreshedVersion="4" background="1" saveData="1">
    <webPr sourceData="1" parsePre="1" consecutive="1" xl2000="1" url="http://localhost:8080/ssp_estadistica/cuaderno/cuaderno_estadistico/p40_inc_pen_excel.php?mes='Junio'&amp;anio='2011'&amp;origen='excel'"/>
  </connection>
  <connection id="14007" xr16:uid="{00000000-0015-0000-FFFF-FFFF90360000}" name="Conexión8840" type="4" refreshedVersion="3" background="1" saveData="1">
    <webPr sourceData="1" parsePre="1" consecutive="1" xl2000="1" url="http://10.238.10.38:8080/ssp_estadistica/cuaderno/cuaderno_estadistico/p8_comportamiento_grafica_1.php?mes='Noviembre'&amp;anio='2011'&amp;origen='excel'"/>
  </connection>
  <connection id="14008" xr16:uid="{00000000-0015-0000-FFFF-FFFF91360000}" name="Conexión8841" type="4" refreshedVersion="3" background="1" saveData="1">
    <webPr sourceData="1" parsePre="1" consecutive="1" xl2000="1" url="http://10.238.10.38:8080/ssp_estadistica/cuaderno/cuaderno_estadistico/p8_comportamiento_grafica_2.php?mes='Noviembre'&amp;anio='2011'&amp;origen='excel'"/>
  </connection>
  <connection id="14009" xr16:uid="{00000000-0015-0000-FFFF-FFFF92360000}" name="Conexión8842" type="4" refreshedVersion="3" background="1" saveData="1">
    <webPr sourceData="1" parsePre="1" consecutive="1" xl2000="1" url="http://10.238.10.38:8080/ssp_estadistica/cuaderno/cuaderno_estadistico/p9_comportamiento_grafica_1.php?mes='Noviembre'&amp;anio='2011'&amp;origen='excel'"/>
  </connection>
  <connection id="14010" xr16:uid="{00000000-0015-0000-FFFF-FFFF93360000}" name="Conexión8843" type="4" refreshedVersion="3" background="1" saveData="1">
    <webPr sourceData="1" parsePre="1" consecutive="1" xl2000="1" url="http://10.238.10.38:8080/ssp_estadistica/cuaderno/cuaderno_estadistico/p10_gra_dis_cen_pen_excel.php?mes='Noviembre'&amp;anio='2011'&amp;origen='excel'"/>
  </connection>
  <connection id="14011" xr16:uid="{00000000-0015-0000-FFFF-FFFF94360000}" name="Conexión8844" type="4" refreshedVersion="3" background="1" saveData="1">
    <webPr sourceData="1" parsePre="1" consecutive="1" xl2000="1" url="http://10.238.10.38:8080/ssp_estadistica/cuaderno/cuaderno_estadistico/p11_num_cen_cap_pob_sob_excel.php?mes='Noviembre'&amp;anio='2011'&amp;origen='excel'"/>
  </connection>
  <connection id="14012" xr16:uid="{00000000-0015-0000-FFFF-FFFF95360000}" name="Conexión8845" type="4" refreshedVersion="3" background="1" saveData="1">
    <webPr sourceData="1" parsePre="1" consecutive="1" xl2000="1" url="http://10.238.10.38:8080/ssp_estadistica/cuaderno/cuaderno_estadistico/p12_sob_pen_excel.php?mes='Noviembre'&amp;anio='2011'&amp;origen='excel'"/>
  </connection>
  <connection id="14013" xr16:uid="{00000000-0015-0000-FFFF-FFFF96360000}" name="Conexión8846" type="4" refreshedVersion="3" background="1" saveData="1">
    <webPr sourceData="1" parsePre="1" consecutive="1" xl2000="1" url="http://10.238.10.38:8080/ssp_estadistica/cuaderno/cuaderno_estadistico/p13_tipo_centros.php?mes='Noviembre'&amp;anio='2011'&amp;origen='excel'"/>
  </connection>
  <connection id="14014" xr16:uid="{00000000-0015-0000-FFFF-FFFF97360000}" name="Conexión8847" type="4" refreshedVersion="3" background="1" saveData="1">
    <webPr sourceData="1" parsePre="1" consecutive="1" xl2000="1" url="http://10.238.10.38:8080/ssp_estadistica/cuaderno/cuaderno_estadistico/p14_cap_sob_pob_x_sit_jur_excel.php?mes='Noviembre'&amp;anio='2011'&amp;origen='excel'"/>
  </connection>
  <connection id="14015" xr16:uid="{00000000-0015-0000-FFFF-FFFF98360000}" name="Conexión8848" type="4" refreshedVersion="3" background="1" saveData="1">
    <webPr sourceData="1" parsePre="1" consecutive="1" xl2000="1" url="http://10.238.10.38:8080/ssp_estadistica/cuaderno/cuaderno_estadistico/p28_pob_pen_cen_fed_excel.php?mes='Noviembre'&amp;anio='2011'&amp;origen='excel'"/>
  </connection>
  <connection id="14016" xr16:uid="{00000000-0015-0000-FFFF-FFFF99360000}" name="Conexión8849" type="4" refreshedVersion="3" background="1" saveData="1">
    <webPr sourceData="1" parsePre="1" consecutive="1" xl2000="1" url="http://10.238.10.38:8080/ssp_estadistica/cuaderno/cuaderno_estadistico/p29_poblacion_centrosfederales.php?mes='Noviembre'&amp;anio='2011'&amp;origen='excel'"/>
  </connection>
  <connection id="14017" xr16:uid="{00000000-0015-0000-FFFF-FFFF9A360000}" name="Conexión885" type="4" refreshedVersion="4" background="1" saveData="1">
    <webPr sourceData="1" parsePre="1" consecutive="1" xl2000="1" url="http://localhost:8080/ssp_estadistica/cuaderno/cuaderno_estadistico/p41_int_inv_inc_pen_excel.php?mes='Junio'&amp;anio='2011'&amp;origen='excel'"/>
  </connection>
  <connection id="14018" xr16:uid="{00000000-0015-0000-FFFF-FFFF9B360000}" name="Conexión8850" type="4" refreshedVersion="3" background="1" saveData="1">
    <webPr sourceData="1" parsePre="1" consecutive="1" xl2000="1" url="http://10.238.10.38:8080/ssp_estadistica/cuaderno/cuaderno_estadistico/p29_poblacion_centrosfederales_grafica.php?mes='Noviembre'&amp;anio='2011'&amp;origen='excel'"/>
  </connection>
  <connection id="14019" xr16:uid="{00000000-0015-0000-FFFF-FFFF9C360000}" name="Conexión8851" type="4" refreshedVersion="3" background="1" saveData="1">
    <webPr sourceData="1" parsePre="1" consecutive="1" xl2000="1" url="http://10.238.10.38:8080/ssp_estadistica/cuaderno/cuaderno_estadistico/p34_ben_lib_ant_excel.php?mes='Noviembre'&amp;anio='2011'&amp;origen='excel'"/>
  </connection>
  <connection id="14020" xr16:uid="{00000000-0015-0000-FFFF-FFFF9D360000}" name="Conexión8852" type="4" refreshedVersion="3" background="1" saveData="1">
    <webPr sourceData="1" parsePre="1" consecutive="1" xl2000="1" url="http://10.238.10.38:8080/ssp_estadistica/cuaderno/cuaderno_estadistico/p35_gra_ben_lib_ant_excel.php?mes='Noviembre'&amp;anio='2011'&amp;origen='excel'"/>
  </connection>
  <connection id="14021" xr16:uid="{00000000-0015-0000-FFFF-FFFF9E360000}" name="Conexión8853" type="4" refreshedVersion="3" background="1" saveData="1">
    <webPr sourceData="1" parsePre="1" consecutive="1" xl2000="1" url="http://10.238.10.38:8080/ssp_estadistica/cuaderno/cuaderno_estadistico/p36_ben_lib_ant_excel.php?mes='Noviembre'&amp;anio='2011'&amp;origen='excel'"/>
  </connection>
  <connection id="14022" xr16:uid="{00000000-0015-0000-FFFF-FFFF9F360000}" name="Conexión8854" type="4" refreshedVersion="3" background="1" saveData="1">
    <webPr sourceData="1" parsePre="1" consecutive="1" xl2000="1" url="http://10.238.10.38:8080/ssp_estadistica/cuaderno/cuaderno_estadistico/p37_gra_pob_lib_vig_excel.php?mes='Noviembre'&amp;anio='2011'&amp;origen='excel'"/>
  </connection>
  <connection id="14023" xr16:uid="{00000000-0015-0000-FFFF-FFFFA0360000}" name="Conexión8855" type="4" refreshedVersion="3" background="1" saveData="1">
    <webPr sourceData="1" parsePre="1" consecutive="1" xl2000="1" url="http://10.238.10.38:8080/ssp_estadistica/cuaderno/cuaderno_estadistico/p38_res_lib_ant_excel.php?mes='Noviembre'&amp;anio='2011'&amp;origen='excel'"/>
  </connection>
  <connection id="14024" xr16:uid="{00000000-0015-0000-FFFF-FFFFA1360000}" name="Conexión8856" type="4" refreshedVersion="3" background="1" saveData="1">
    <webPr sourceData="1" parsePre="1" consecutive="1" xl2000="1" url="http://10.238.10.38:8080/ssp_estadistica/cuaderno/cuaderno_estadistico/p39_gra_pob_lib_vig_excel.php?mes='Noviembre'&amp;anio='2011'&amp;origen='excel'"/>
  </connection>
  <connection id="14025" xr16:uid="{00000000-0015-0000-FFFF-FFFFA2360000}" name="Conexión8857" type="4" refreshedVersion="3" background="1" saveData="1">
    <webPr sourceData="1" parsePre="1" consecutive="1" xl2000="1" url="http://10.238.10.38:8080/ssp_estadistica/cuaderno/cuaderno_estadistico/p40_inc_pen_excel.php?mes='Noviembre'&amp;anio='2011'&amp;origen='excel'"/>
  </connection>
  <connection id="14026" xr16:uid="{00000000-0015-0000-FFFF-FFFFA3360000}" name="Conexión8858" type="4" refreshedVersion="3" background="1" saveData="1">
    <webPr sourceData="1" parsePre="1" consecutive="1" xl2000="1" url="http://10.238.10.38:8080/ssp_estadistica/cuaderno/cuaderno_estadistico/p41_int_inv_inc_pen_excel.php?mes='Noviembre'&amp;anio='2011'&amp;origen='excel'"/>
  </connection>
  <connection id="14027" xr16:uid="{00000000-0015-0000-FFFF-FFFFA4360000}" name="Conexión8859" type="4" refreshedVersion="3" background="1" saveData="1">
    <webPr sourceData="1" parsePre="1" consecutive="1" xl2000="1" url="http://10.238.10.38:8080/ssp_estadistica/cuaderno/cuaderno_estadistico/p42_gra_int_inv_inc_pen_excel.php?mes='Noviembre'&amp;anio='2011'&amp;origen='excel'"/>
  </connection>
  <connection id="14028" xr16:uid="{00000000-0015-0000-FFFF-FFFFA5360000}" name="Conexión886" type="4" refreshedVersion="4" background="1" saveData="1">
    <webPr sourceData="1" parsePre="1" consecutive="1" xl2000="1" url="http://localhost:8080/ssp_estadistica/cuaderno/cuaderno_estadistico/p42_gra_int_inv_inc_pen_excel.php?mes='Junio'&amp;anio='2011'&amp;origen='excel'"/>
  </connection>
  <connection id="14029" xr16:uid="{00000000-0015-0000-FFFF-FFFFA6360000}" name="Conexión8860" type="4" refreshedVersion="3" background="1" saveData="1">
    <webPr sourceData="1" parsePre="1" consecutive="1" xl2000="1" url="http://10.238.10.38:8080/ssp_estadistica/cuaderno/cuaderno_estadistico/p43_gra_inc_inv_excel.php?mes='Noviembre'&amp;anio='2011'&amp;origen='excel'"/>
  </connection>
  <connection id="14030" xr16:uid="{00000000-0015-0000-FFFF-FFFFA7360000}" name="Conexión8861" type="4" refreshedVersion="3" background="1" saveData="1">
    <webPr sourceData="1" parsePre="1" consecutive="1" xl2000="1" url="http://10.238.10.38:8080/ssp_estadistica/cuaderno/cuaderno_estadistico/p44_tra_int_ext_excel.php?mes='Noviembre'&amp;anio='2011'&amp;origen='excel'"/>
  </connection>
  <connection id="14031" xr16:uid="{00000000-0015-0000-FFFF-FFFFA8360000}" name="Conexión8862" type="4" refreshedVersion="3" background="1" saveData="1">
    <webPr sourceData="1" parsePre="1" consecutive="1" xl2000="1" url="http://10.238.10.38:8080/ssp_estadistica/cuaderno/cuaderno_estadistico/p29_totales_generales.php?mes='Noviembre'&amp;anio='2011'&amp;origen='excel'"/>
  </connection>
  <connection id="14032" xr16:uid="{00000000-0015-0000-FFFF-FFFFA9360000}" name="Conexión8863" type="4" refreshedVersion="3" background="1" saveData="1">
    <webPr sourceData="1" parsePre="1" consecutive="1" xl2000="1" url="http://10.238.10.38:8080/ssp_estadistica/notas/notas_secciones_cuaderno.php?mes='Noviembre'&amp;anio='2011'&amp;idSeccion=2"/>
  </connection>
  <connection id="14033" xr16:uid="{00000000-0015-0000-FFFF-FFFFAA360000}" name="Conexión8864" type="4" refreshedVersion="3" background="1" saveData="1">
    <webPr sourceData="1" parsePre="1" consecutive="1" xl2000="1" url="http://10.238.10.38:8080/ssp_estadistica/notas/notas_secciones_cuaderno.php?mes='Noviembre'&amp;anio='2011'&amp;idSeccion='3'"/>
  </connection>
  <connection id="14034" xr16:uid="{00000000-0015-0000-FFFF-FFFFAB360000}" name="Conexión8865" type="4" refreshedVersion="3" background="1" saveData="1">
    <webPr sourceData="1" parsePre="1" consecutive="1" xl2000="1" url="http://10.238.10.38:8080/ssp_estadistica/notas/notas_secciones_cuaderno.php?mes='Noviembre'&amp;anio='2011'&amp;idSeccion='17'"/>
  </connection>
  <connection id="14035" xr16:uid="{00000000-0015-0000-FFFF-FFFFAC360000}" name="Conexión8866" type="4" refreshedVersion="3" background="1" saveData="1">
    <webPr sourceData="1" parsePre="1" consecutive="1" xl2000="1" url="http://10.238.10.38:8080/ssp_estadistica/notas/notas_secciones_cuaderno.php?mes='Noviembre'&amp;anio='2011'&amp;idSeccion='4'"/>
  </connection>
  <connection id="14036" xr16:uid="{00000000-0015-0000-FFFF-FFFFAD360000}" name="Conexión8867" type="4" refreshedVersion="3" background="1" saveData="1">
    <webPr sourceData="1" parsePre="1" consecutive="1" xl2000="1" url="http://10.238.10.38:8080/ssp_estadistica/notas/notas_secciones_cuaderno.php?mes='Noviembre'&amp;anio='2011'&amp;idSeccion='18'"/>
  </connection>
  <connection id="14037" xr16:uid="{00000000-0015-0000-FFFF-FFFFAE360000}" name="Conexión8868" type="4" refreshedVersion="3" background="1" saveData="1">
    <webPr sourceData="1" parsePre="1" consecutive="1" xl2000="1" url="http://10.238.10.38:8080/ssp_estadistica/notas/notas_secciones_cuaderno.php?mes='Noviembre'&amp;anio='2011'&amp;idSeccion='5'"/>
  </connection>
  <connection id="14038" xr16:uid="{00000000-0015-0000-FFFF-FFFFAF360000}" name="Conexión8869" type="4" refreshedVersion="3" background="1" saveData="1">
    <webPr sourceData="1" parsePre="1" consecutive="1" xl2000="1" url="http://10.238.10.38:8080/ssp_estadistica/notas/notas_secciones_cuaderno.php?mes='Noviembre'&amp;anio='2011'&amp;idSeccion='6'"/>
  </connection>
  <connection id="14039" xr16:uid="{00000000-0015-0000-FFFF-FFFFB0360000}" name="Conexión887" type="4" refreshedVersion="4" background="1" saveData="1">
    <webPr sourceData="1" parsePre="1" consecutive="1" xl2000="1" url="http://localhost:8080/ssp_estadistica/cuaderno/cuaderno_estadistico/p43_gra_inc_inv_excel.php?mes='Junio'&amp;anio='2011'&amp;origen='excel'"/>
  </connection>
  <connection id="14040" xr16:uid="{00000000-0015-0000-FFFF-FFFFB1360000}" name="Conexión8870" type="4" refreshedVersion="3" background="1" saveData="1">
    <webPr sourceData="1" parsePre="1" consecutive="1" xl2000="1" url="http://10.238.10.38:8080/ssp_estadistica/notas/notas_secciones_cuaderno.php?mes='Noviembre'&amp;anio='2011'&amp;idSeccion='7'"/>
  </connection>
  <connection id="14041" xr16:uid="{00000000-0015-0000-FFFF-FFFFB2360000}" name="Conexión8871" type="4" refreshedVersion="3" background="1" saveData="1">
    <webPr sourceData="1" parsePre="1" consecutive="1" xl2000="1" url="http://10.238.10.38:8080/ssp_estadistica/notas/notas_secciones_cuaderno.php?mes='Noviembre'&amp;anio='2011'&amp;idSeccion='12'"/>
  </connection>
  <connection id="14042" xr16:uid="{00000000-0015-0000-FFFF-FFFFB3360000}" name="Conexión8872" type="4" refreshedVersion="3" background="1" saveData="1">
    <webPr sourceData="1" parsePre="1" consecutive="1" xl2000="1" url="http://10.238.10.38:8080/ssp_estadistica/notas/notas_secciones_cuaderno.php?mes='Noviembre'&amp;anio='2011'&amp;idSeccion='8'"/>
  </connection>
  <connection id="14043" xr16:uid="{00000000-0015-0000-FFFF-FFFFB4360000}" name="Conexión8873" type="4" refreshedVersion="3" background="1" saveData="1">
    <webPr sourceData="1" parsePre="1" consecutive="1" xl2000="1" url="http://10.238.10.38:8080/ssp_estadistica/notas/notas_secciones_cuaderno.php?mes='Noviembre'&amp;anio='2011'&amp;idSeccion='9'"/>
  </connection>
  <connection id="14044" xr16:uid="{00000000-0015-0000-FFFF-FFFFB5360000}" name="Conexión8874" type="4" refreshedVersion="3" background="1" saveData="1">
    <webPr sourceData="1" parsePre="1" consecutive="1" xl2000="1" url="http://10.238.10.38:8080/ssp_estadistica/notas/notas_secciones_cuaderno.php?mes='Noviembre'&amp;anio='2011'&amp;idSeccion='10'"/>
  </connection>
  <connection id="14045" xr16:uid="{00000000-0015-0000-FFFF-FFFFB6360000}" name="Conexión8875" type="4" refreshedVersion="3" background="1" saveData="1">
    <webPr sourceData="1" parsePre="1" consecutive="1" xl2000="1" url="http://10.238.10.38:8080/ssp_estadistica/notas/notas_secciones_cuaderno.php?mes='Noviembre'&amp;anio='2011'&amp;idSeccion='11'"/>
  </connection>
  <connection id="14046" xr16:uid="{00000000-0015-0000-FFFF-FFFFB7360000}" name="Conexión8876" type="4" refreshedVersion="3" background="1" saveData="1">
    <webPr sourceData="1" parsePre="1" consecutive="1" xl2000="1" url="http://10.238.10.38:8080/ssp_estadistica/notas/notas_secciones_cuaderno.php?mes='Noviembre'&amp;anio='2011'&amp;idSeccion='20'"/>
  </connection>
  <connection id="14047" xr16:uid="{00000000-0015-0000-FFFF-FFFFB8360000}" name="Conexión8877" type="4" refreshedVersion="3" background="1" saveData="1">
    <webPr sourceData="1" parsePre="1" consecutive="1" xl2000="1" url="http://10.238.10.38:8080/ssp_estadistica/notas/notas_secciones_cuaderno.php?mes='Noviembre'&amp;anio='2011'&amp;idSeccion='12'"/>
  </connection>
  <connection id="14048" xr16:uid="{00000000-0015-0000-FFFF-FFFFB9360000}" name="Conexión8878" type="4" refreshedVersion="3" background="1" saveData="1">
    <webPr sourceData="1" parsePre="1" consecutive="1" xl2000="1" url="http://10.238.10.38:8080/ssp_estadistica/notas/notas_secciones_cuaderno.php?mes='Noviembre'&amp;anio='2011'&amp;idSeccion='21'"/>
  </connection>
  <connection id="14049" xr16:uid="{00000000-0015-0000-FFFF-FFFFBA360000}" name="Conexión8879" type="4" refreshedVersion="3" background="1" saveData="1">
    <webPr sourceData="1" parsePre="1" consecutive="1" xl2000="1" url="http://10.238.10.38:8080/ssp_estadistica/notas/notas_secciones_cuaderno.php?mes='Noviembre'&amp;anio='2011'&amp;idSeccion='13'"/>
  </connection>
  <connection id="14050" xr16:uid="{00000000-0015-0000-FFFF-FFFFBB360000}" name="Conexión888" type="4" refreshedVersion="4" background="1" saveData="1">
    <webPr sourceData="1" parsePre="1" consecutive="1" xl2000="1" url="http://localhost:8080/ssp_estadistica/cuaderno/cuaderno_estadistico/p44_tra_int_ext_excel.php?mes='Junio'&amp;anio='2011'&amp;origen='excel'"/>
  </connection>
  <connection id="14051" xr16:uid="{00000000-0015-0000-FFFF-FFFFBC360000}" name="Conexión8880" type="4" refreshedVersion="3" background="1" saveData="1">
    <webPr sourceData="1" parsePre="1" consecutive="1" xl2000="1" url="http://10.238.10.38:8080/ssp_estadistica/notas/notas_secciones_cuaderno.php?mes='Noviembre'&amp;anio='2011'&amp;idSeccion='22'"/>
  </connection>
  <connection id="14052" xr16:uid="{00000000-0015-0000-FFFF-FFFFBD360000}" name="Conexión8881" type="4" refreshedVersion="3" background="1" saveData="1">
    <webPr sourceData="1" parsePre="1" consecutive="1" xl2000="1" url="http://10.238.10.38:8080/ssp_estadistica/notas/notas_secciones_cuaderno.php?mes='Noviembre'&amp;anio='2011'&amp;idSeccion='14'"/>
  </connection>
  <connection id="14053" xr16:uid="{00000000-0015-0000-FFFF-FFFFBE360000}" name="Conexión8882" type="4" refreshedVersion="3" background="1" saveData="1">
    <webPr sourceData="1" parsePre="1" consecutive="1" xl2000="1" url="http://10.238.10.38:8080/ssp_estadistica/notas/notas_secciones_cuaderno.php?mes='Noviembre'&amp;anio='2011'&amp;idSeccion='23'"/>
  </connection>
  <connection id="14054" xr16:uid="{00000000-0015-0000-FFFF-FFFFBF360000}" name="Conexión8883" type="4" refreshedVersion="3" background="1" saveData="1">
    <webPr sourceData="1" parsePre="1" consecutive="1" xl2000="1" url="http://10.238.10.38:8080/ssp_estadistica/notas/notas_secciones_cuaderno.php?mes='Noviembre'&amp;anio='2011'&amp;idSeccion='15'"/>
  </connection>
  <connection id="14055" xr16:uid="{00000000-0015-0000-FFFF-FFFFC0360000}" name="Conexión8884" type="4" refreshedVersion="3" background="1" saveData="1">
    <webPr sourceData="1" parsePre="1" consecutive="1" xl2000="1" url="http://10.238.10.38:8080/ssp_estadistica/notas/notas_secciones_cuaderno.php?mes='Noviembre'&amp;anio='2011'&amp;idSeccion='16'"/>
  </connection>
  <connection id="14056" xr16:uid="{00000000-0015-0000-FFFF-FFFFC1360000}" name="Conexión8885" type="4" refreshedVersion="3" background="1" saveData="1">
    <webPr sourceData="1" parsePre="1" consecutive="1" xl2000="1" url="http://10.238.10.38:8080/ssp_estadistica/notas/notas_secciones_cuaderno.php?mes='Noviembre'&amp;anio='2011'&amp;idSeccion='24'"/>
  </connection>
  <connection id="14057" xr16:uid="{00000000-0015-0000-FFFF-FFFFC2360000}" name="Conexión8886" type="4" refreshedVersion="3" background="1" saveData="1">
    <webPr sourceData="1" parsePre="1" consecutive="1" xl2000="1" url="http://10.238.10.38:8080/ssp_estadistica/notas/notas_secciones_cuaderno.php?mes='Noviembre'&amp;anio='2011'&amp;idSeccion='25'"/>
  </connection>
  <connection id="14058" xr16:uid="{00000000-0015-0000-FFFF-FFFFC3360000}" name="Conexión8887" type="4" refreshedVersion="3" background="1" saveData="1">
    <webPr sourceData="1" parsePre="1" consecutive="1" xl2000="1" url="http://10.238.10.38:8080/ssp_estadistica/notas/notas_secciones_cuaderno.php?mes='Noviembre'&amp;anio='2011'&amp;idSeccion='26'"/>
  </connection>
  <connection id="14059" xr16:uid="{00000000-0015-0000-FFFF-FFFFC4360000}" name="Conexión8888" type="4" refreshedVersion="3" background="1" saveData="1">
    <webPr sourceData="1" parsePre="1" consecutive="1" xl2000="1" url="http://10.238.10.38:8080/ssp_estadistica/cuaderno/cuaderno_estadistico/parametros_cuaderno_estadistico.php"/>
  </connection>
  <connection id="14060" xr16:uid="{00000000-0015-0000-FFFF-FFFFC5360000}" name="Conexión8889" type="4" refreshedVersion="3" background="1" saveData="1">
    <webPr sourceData="1" parsePre="1" consecutive="1" xl2000="1" url="http://10.238.10.38:8080/ssp_estadistica/cuaderno/cuaderno_estadistico/encabezados.php?mes='Noviembre'&amp;anio='2011'&amp;origen='excel'"/>
  </connection>
  <connection id="14061" xr16:uid="{00000000-0015-0000-FFFF-FFFFC6360000}" name="Conexión889" type="4" refreshedVersion="4" background="1" saveData="1">
    <webPr sourceData="1" parsePre="1" consecutive="1" xl2000="1" url="http://localhost:8080/ssp_estadistica/cuaderno/cuaderno_estadistico/parametros_cuaderno_estadistico.php"/>
  </connection>
  <connection id="14062" xr16:uid="{00000000-0015-0000-FFFF-FFFFC7360000}" name="Conexión8890" type="4" refreshedVersion="3" background="1" saveData="1">
    <webPr sourceData="1" parsePre="1" consecutive="1" xl2000="1" url="http://10.238.10.38:8080/ssp_estadistica/cuaderno/cuaderno_estadistico/p3_resumen_poblacion_excel.php?mes='Noviembre'&amp;anio='2011'&amp;origen='excel'"/>
  </connection>
  <connection id="14063" xr16:uid="{00000000-0015-0000-FFFF-FFFFC8360000}" name="Conexión8891" type="4" refreshedVersion="3" background="1" saveData="1">
    <webPr sourceData="1" parsePre="1" consecutive="1" xl2000="1" url="http://10.238.10.38:8080/ssp_estadistica/cuaderno/cuaderno_estadistico/p4_poblacion_penitenciaria_excel.php?mes='Noviembre'&amp;anio='2011'&amp;origen='excel'"/>
  </connection>
  <connection id="14064" xr16:uid="{00000000-0015-0000-FFFF-FFFFC9360000}" name="Conexión8892" type="4" refreshedVersion="3" background="1" saveData="1">
    <webPr sourceData="1" parsePre="1" consecutive="1" xl2000="1" url="http://10.238.10.38:8080/ssp_estadistica/cuaderno/cuaderno_estadistico/p5_pob_pen_x_Fue_excel.php?mes='Noviembre'&amp;anio='2011'&amp;origen='excel'"/>
  </connection>
  <connection id="14065" xr16:uid="{00000000-0015-0000-FFFF-FFFFCA360000}" name="Conexión8893" type="4" refreshedVersion="3" background="1" saveData="1">
    <webPr sourceData="1" parsePre="1" consecutive="1" xl2000="1" url="http://10.238.10.38:8080/ssp_estadistica/cuaderno/cuaderno_estadistico/p6_pob_pen_excel.php?mes='Noviembre'&amp;anio='2011'&amp;origen='excel'"/>
  </connection>
  <connection id="14066" xr16:uid="{00000000-0015-0000-FFFF-FFFFCB360000}" name="Conexión8894" type="4" refreshedVersion="3" background="1" saveData="1">
    <webPr sourceData="1" parsePre="1" consecutive="1" xl2000="1" url="http://10.238.10.38:8080/ssp_estadistica/cuaderno/cuaderno_estadistico/p7_comp_pob_xfuero_situacion_variacion.php?mes='Noviembre'&amp;anio='2011'&amp;origen='excel'"/>
  </connection>
  <connection id="14067" xr16:uid="{00000000-0015-0000-FFFF-FFFFCC360000}" name="Conexión8895" type="4" refreshedVersion="3" background="1" saveData="1">
    <webPr sourceData="1" parsePre="1" consecutive="1" xl2000="1" url="http://10.238.10.38:8080/ssp_estadistica/cuaderno/cuaderno_estadistico/p8_comportamiento_grafica_1.php?mes='Noviembre'&amp;anio='2011'&amp;origen='excel'"/>
  </connection>
  <connection id="14068" xr16:uid="{00000000-0015-0000-FFFF-FFFFCD360000}" name="Conexión8896" type="4" refreshedVersion="3" background="1" saveData="1">
    <webPr sourceData="1" parsePre="1" consecutive="1" xl2000="1" url="http://10.238.10.38:8080/ssp_estadistica/cuaderno/cuaderno_estadistico/p8_comportamiento_grafica_2.php?mes='Noviembre'&amp;anio='2011'&amp;origen='excel'"/>
  </connection>
  <connection id="14069" xr16:uid="{00000000-0015-0000-FFFF-FFFFCE360000}" name="Conexión8897" type="4" refreshedVersion="3" background="1" saveData="1">
    <webPr sourceData="1" parsePre="1" consecutive="1" xl2000="1" url="http://10.238.10.38:8080/ssp_estadistica/cuaderno/cuaderno_estadistico/p9_comportamiento_grafica_1.php?mes='Noviembre'&amp;anio='2011'&amp;origen='excel'"/>
  </connection>
  <connection id="14070" xr16:uid="{00000000-0015-0000-FFFF-FFFFCF360000}" name="Conexión8898" type="4" refreshedVersion="3" background="1" saveData="1">
    <webPr sourceData="1" parsePre="1" consecutive="1" xl2000="1" url="http://10.238.10.38:8080/ssp_estadistica/cuaderno/cuaderno_estadistico/p10_gra_dis_cen_pen_excel.php?mes='Noviembre'&amp;anio='2011'&amp;origen='excel'"/>
  </connection>
  <connection id="14071" xr16:uid="{00000000-0015-0000-FFFF-FFFFD0360000}" name="Conexión8899" type="4" refreshedVersion="3" background="1" saveData="1">
    <webPr sourceData="1" parsePre="1" consecutive="1" xl2000="1" url="http://10.238.10.38:8080/ssp_estadistica/cuaderno/cuaderno_estadistico/p11_num_cen_cap_pob_sob_excel.php?mes='Noviembre'&amp;anio='2011'&amp;origen='excel'"/>
  </connection>
  <connection id="14072" xr16:uid="{00000000-0015-0000-FFFF-FFFFD1360000}" name="Conexión89" type="4" refreshedVersion="3" background="1" saveData="1">
    <webPr sourceData="1" parsePre="1" consecutive="1" xl2000="1" url="http://localhost:8080/ssp_estadistica/cuaderno/capacidad_excel_dos.php?mes=Marzo&amp;anio=2011&amp;IdSubseccion=9&amp;origen=excel"/>
  </connection>
  <connection id="14073" xr16:uid="{00000000-0015-0000-FFFF-FFFFD2360000}" name="Conexión890" type="4" refreshedVersion="4" background="1" saveData="1">
    <webPr sourceData="1" parsePre="1" consecutive="1" xl2000="1" url="http://localhost:8080/ssp_estadistica/cuaderno/cuaderno_estadistico/encabezados.php?mes='Julio'&amp;anio='2011'&amp;origen='excel'"/>
  </connection>
  <connection id="14074" xr16:uid="{00000000-0015-0000-FFFF-FFFFD3360000}" name="Conexión8900" type="4" refreshedVersion="3" background="1" saveData="1">
    <webPr sourceData="1" parsePre="1" consecutive="1" xl2000="1" url="http://10.238.10.38:8080/ssp_estadistica/cuaderno/cuaderno_estadistico/p12_sob_pen_excel.php?mes='Noviembre'&amp;anio='2011'&amp;origen='excel'"/>
  </connection>
  <connection id="14075" xr16:uid="{00000000-0015-0000-FFFF-FFFFD4360000}" name="Conexión8901" type="4" refreshedVersion="3" background="1" saveData="1">
    <webPr sourceData="1" parsePre="1" consecutive="1" xl2000="1" url="http://10.238.10.38:8080/ssp_estadistica/cuaderno/cuaderno_estadistico/p13_tipo_centros.php?mes='Noviembre'&amp;anio='2011'&amp;origen='excel'"/>
  </connection>
  <connection id="14076" xr16:uid="{00000000-0015-0000-FFFF-FFFFD5360000}" name="Conexión8902" type="4" refreshedVersion="3" background="1" saveData="1">
    <webPr sourceData="1" parsePre="1" consecutive="1" xl2000="1" url="http://10.238.10.38:8080/ssp_estadistica/cuaderno/cuaderno_estadistico/p14_cap_sob_pob_x_sit_jur_excel.php?mes='Noviembre'&amp;anio='2011'&amp;origen='excel'"/>
  </connection>
  <connection id="14077" xr16:uid="{00000000-0015-0000-FFFF-FFFFD6360000}" name="Conexión8903" type="4" refreshedVersion="3" background="1" saveData="1">
    <webPr sourceData="1" parsePre="1" consecutive="1" xl2000="1" url="http://10.238.10.38:8080/ssp_estadistica/cuaderno/cuaderno_estadistico/p28_pob_pen_cen_fed_excel.php?mes='Noviembre'&amp;anio='2011'&amp;origen='excel'"/>
  </connection>
  <connection id="14078" xr16:uid="{00000000-0015-0000-FFFF-FFFFD7360000}" name="Conexión8904" type="4" refreshedVersion="3" background="1" saveData="1">
    <webPr sourceData="1" parsePre="1" consecutive="1" xl2000="1" url="http://10.238.10.38:8080/ssp_estadistica/cuaderno/cuaderno_estadistico/p29_poblacion_centrosfederales.php?mes='Noviembre'&amp;anio='2011'&amp;origen='excel'"/>
  </connection>
  <connection id="14079" xr16:uid="{00000000-0015-0000-FFFF-FFFFD8360000}" name="Conexión8905" type="4" refreshedVersion="3" background="1" saveData="1">
    <webPr sourceData="1" parsePre="1" consecutive="1" xl2000="1" url="http://10.238.10.38:8080/ssp_estadistica/cuaderno/cuaderno_estadistico/p29_poblacion_centrosfederales_grafica.php?mes='Noviembre'&amp;anio='2011'&amp;origen='excel'"/>
  </connection>
  <connection id="14080" xr16:uid="{00000000-0015-0000-FFFF-FFFFD9360000}" name="Conexión8906" type="4" refreshedVersion="3" background="1" saveData="1">
    <webPr sourceData="1" parsePre="1" consecutive="1" xl2000="1" url="http://10.238.10.38:8080/ssp_estadistica/cuaderno/cuaderno_estadistico/p34_ben_lib_ant_excel.php?mes='Noviembre'&amp;anio='2011'&amp;origen='excel'"/>
  </connection>
  <connection id="14081" xr16:uid="{00000000-0015-0000-FFFF-FFFFDA360000}" name="Conexión8907" type="4" refreshedVersion="3" background="1" saveData="1">
    <webPr sourceData="1" parsePre="1" consecutive="1" xl2000="1" url="http://10.238.10.38:8080/ssp_estadistica/cuaderno/cuaderno_estadistico/p35_gra_ben_lib_ant_excel.php?mes='Noviembre'&amp;anio='2011'&amp;origen='excel'"/>
  </connection>
  <connection id="14082" xr16:uid="{00000000-0015-0000-FFFF-FFFFDB360000}" name="Conexión8908" type="4" refreshedVersion="3" background="1" saveData="1">
    <webPr sourceData="1" parsePre="1" consecutive="1" xl2000="1" url="http://10.238.10.38:8080/ssp_estadistica/cuaderno/cuaderno_estadistico/p36_ben_lib_ant_excel.php?mes='Noviembre'&amp;anio='2011'&amp;origen='excel'"/>
  </connection>
  <connection id="14083" xr16:uid="{00000000-0015-0000-FFFF-FFFFDC360000}" name="Conexión8909" type="4" refreshedVersion="3" background="1" saveData="1">
    <webPr sourceData="1" parsePre="1" consecutive="1" xl2000="1" url="http://10.238.10.38:8080/ssp_estadistica/cuaderno/cuaderno_estadistico/p37_gra_pob_lib_vig_excel.php?mes='Noviembre'&amp;anio='2011'&amp;origen='excel'"/>
  </connection>
  <connection id="14084" xr16:uid="{00000000-0015-0000-FFFF-FFFFDD360000}" name="Conexión891" type="4" refreshedVersion="4" background="1" saveData="1">
    <webPr sourceData="1" parsePre="1" consecutive="1" xl2000="1" url="http://localhost:8080/ssp_estadistica/cuaderno/cuaderno_estadistico/p3_resumen_poblacion_excel.php?mes='Julio'&amp;anio='2011'&amp;origen='excel'"/>
  </connection>
  <connection id="14085" xr16:uid="{00000000-0015-0000-FFFF-FFFFDE360000}" name="Conexión8910" type="4" refreshedVersion="3" background="1" saveData="1">
    <webPr sourceData="1" parsePre="1" consecutive="1" xl2000="1" url="http://10.238.10.38:8080/ssp_estadistica/cuaderno/cuaderno_estadistico/p38_res_lib_ant_excel.php?mes='Noviembre'&amp;anio='2011'&amp;origen='excel'"/>
  </connection>
  <connection id="14086" xr16:uid="{00000000-0015-0000-FFFF-FFFFDF360000}" name="Conexión8911" type="4" refreshedVersion="3" background="1" saveData="1">
    <webPr sourceData="1" parsePre="1" consecutive="1" xl2000="1" url="http://10.238.10.38:8080/ssp_estadistica/cuaderno/cuaderno_estadistico/p39_gra_pob_lib_vig_excel.php?mes='Noviembre'&amp;anio='2011'&amp;origen='excel'"/>
  </connection>
  <connection id="14087" xr16:uid="{00000000-0015-0000-FFFF-FFFFE0360000}" name="Conexión8912" type="4" refreshedVersion="3" background="1" saveData="1">
    <webPr sourceData="1" parsePre="1" consecutive="1" xl2000="1" url="http://10.238.10.38:8080/ssp_estadistica/cuaderno/cuaderno_estadistico/p40_inc_pen_excel.php?mes='Noviembre'&amp;anio='2011'&amp;origen='excel'"/>
  </connection>
  <connection id="14088" xr16:uid="{00000000-0015-0000-FFFF-FFFFE1360000}" name="Conexión8913" type="4" refreshedVersion="3" background="1" saveData="1">
    <webPr sourceData="1" parsePre="1" consecutive="1" xl2000="1" url="http://10.238.10.38:8080/ssp_estadistica/cuaderno/cuaderno_estadistico/p41_int_inv_inc_pen_excel.php?mes='Noviembre'&amp;anio='2011'&amp;origen='excel'"/>
  </connection>
  <connection id="14089" xr16:uid="{00000000-0015-0000-FFFF-FFFFE2360000}" name="Conexión8914" type="4" refreshedVersion="3" background="1" saveData="1">
    <webPr sourceData="1" parsePre="1" consecutive="1" xl2000="1" url="http://10.238.10.38:8080/ssp_estadistica/cuaderno/cuaderno_estadistico/p42_gra_int_inv_inc_pen_excel.php?mes='Noviembre'&amp;anio='2011'&amp;origen='excel'"/>
  </connection>
  <connection id="14090" xr16:uid="{00000000-0015-0000-FFFF-FFFFE3360000}" name="Conexión8915" type="4" refreshedVersion="3" background="1" saveData="1">
    <webPr sourceData="1" parsePre="1" consecutive="1" xl2000="1" url="http://10.238.10.38:8080/ssp_estadistica/cuaderno/cuaderno_estadistico/p43_gra_inc_inv_excel.php?mes='Noviembre'&amp;anio='2011'&amp;origen='excel'"/>
  </connection>
  <connection id="14091" xr16:uid="{00000000-0015-0000-FFFF-FFFFE4360000}" name="Conexión8916" type="4" refreshedVersion="3" background="1" saveData="1">
    <webPr sourceData="1" parsePre="1" consecutive="1" xl2000="1" url="http://10.238.10.38:8080/ssp_estadistica/cuaderno/cuaderno_estadistico/p44_tra_int_ext_excel.php?mes='Noviembre'&amp;anio='2011'&amp;origen='excel'"/>
  </connection>
  <connection id="14092" xr16:uid="{00000000-0015-0000-FFFF-FFFFE5360000}" name="Conexión8917" type="4" refreshedVersion="3" background="1" saveData="1">
    <webPr sourceData="1" parsePre="1" consecutive="1" xl2000="1" url="http://10.238.10.38:8080/ssp_estadistica/cuaderno/cuaderno_estadistico/p29_totales_generales.php?mes='Noviembre'&amp;anio='2011'&amp;origen='excel'"/>
  </connection>
  <connection id="14093" xr16:uid="{00000000-0015-0000-FFFF-FFFFE6360000}" name="Conexión8918" type="4" refreshedVersion="3" background="1" saveData="1">
    <webPr sourceData="1" parsePre="1" consecutive="1" xl2000="1" url="http://10.238.10.38:8080/ssp_estadistica/notas/notas_secciones_cuaderno.php?mes='Noviembre'&amp;anio='2011'&amp;idSeccion=2"/>
  </connection>
  <connection id="14094" xr16:uid="{00000000-0015-0000-FFFF-FFFFE7360000}" name="Conexión8919" type="4" refreshedVersion="3" background="1" saveData="1">
    <webPr sourceData="1" parsePre="1" consecutive="1" xl2000="1" url="http://10.238.10.38:8080/ssp_estadistica/notas/notas_secciones_cuaderno.php?mes='Noviembre'&amp;anio='2011'&amp;idSeccion='3'"/>
  </connection>
  <connection id="14095" xr16:uid="{00000000-0015-0000-FFFF-FFFFE8360000}" name="Conexión892" type="4" refreshedVersion="4" background="1" saveData="1">
    <webPr sourceData="1" parsePre="1" consecutive="1" xl2000="1" url="http://localhost:8080/ssp_estadistica/cuaderno/cuaderno_estadistico/p4_poblacion_penitenciaria_excel.php?mes='Julio'&amp;anio='2011'&amp;origen='excel'"/>
  </connection>
  <connection id="14096" xr16:uid="{00000000-0015-0000-FFFF-FFFFE9360000}" name="Conexión8920" type="4" refreshedVersion="3" background="1" saveData="1">
    <webPr sourceData="1" parsePre="1" consecutive="1" xl2000="1" url="http://10.238.10.38:8080/ssp_estadistica/notas/notas_secciones_cuaderno.php?mes='Noviembre'&amp;anio='2011'&amp;idSeccion='17'"/>
  </connection>
  <connection id="14097" xr16:uid="{00000000-0015-0000-FFFF-FFFFEA360000}" name="Conexión8921" type="4" refreshedVersion="3" background="1" saveData="1">
    <webPr sourceData="1" parsePre="1" consecutive="1" xl2000="1" url="http://10.238.10.38:8080/ssp_estadistica/notas/notas_secciones_cuaderno.php?mes='Noviembre'&amp;anio='2011'&amp;idSeccion='4'"/>
  </connection>
  <connection id="14098" xr16:uid="{00000000-0015-0000-FFFF-FFFFEB360000}" name="Conexión8922" type="4" refreshedVersion="3" background="1" saveData="1">
    <webPr sourceData="1" parsePre="1" consecutive="1" xl2000="1" url="http://10.238.10.38:8080/ssp_estadistica/notas/notas_secciones_cuaderno.php?mes='Noviembre'&amp;anio='2011'&amp;idSeccion='18'"/>
  </connection>
  <connection id="14099" xr16:uid="{00000000-0015-0000-FFFF-FFFFEC360000}" name="Conexión8923" type="4" refreshedVersion="3" background="1" saveData="1">
    <webPr sourceData="1" parsePre="1" consecutive="1" xl2000="1" url="http://10.238.10.38:8080/ssp_estadistica/notas/notas_secciones_cuaderno.php?mes='Noviembre'&amp;anio='2011'&amp;idSeccion='5'"/>
  </connection>
  <connection id="14100" xr16:uid="{00000000-0015-0000-FFFF-FFFFED360000}" name="Conexión8924" type="4" refreshedVersion="3" background="1" saveData="1">
    <webPr sourceData="1" parsePre="1" consecutive="1" xl2000="1" url="http://10.238.10.38:8080/ssp_estadistica/notas/notas_secciones_cuaderno.php?mes='Noviembre'&amp;anio='2011'&amp;idSeccion='6'"/>
  </connection>
  <connection id="14101" xr16:uid="{00000000-0015-0000-FFFF-FFFFEE360000}" name="Conexión8925" type="4" refreshedVersion="3" background="1" saveData="1">
    <webPr sourceData="1" parsePre="1" consecutive="1" xl2000="1" url="http://10.238.10.38:8080/ssp_estadistica/notas/notas_secciones_cuaderno.php?mes='Noviembre'&amp;anio='2011'&amp;idSeccion='7'"/>
  </connection>
  <connection id="14102" xr16:uid="{00000000-0015-0000-FFFF-FFFFEF360000}" name="Conexión8926" type="4" refreshedVersion="3" background="1" saveData="1">
    <webPr sourceData="1" parsePre="1" consecutive="1" xl2000="1" url="http://10.238.10.38:8080/ssp_estadistica/notas/notas_secciones_cuaderno.php?mes='Noviembre'&amp;anio='2011'&amp;idSeccion='12'"/>
  </connection>
  <connection id="14103" xr16:uid="{00000000-0015-0000-FFFF-FFFFF0360000}" name="Conexión8927" type="4" refreshedVersion="3" background="1" saveData="1">
    <webPr sourceData="1" parsePre="1" consecutive="1" xl2000="1" url="http://10.238.10.38:8080/ssp_estadistica/notas/notas_secciones_cuaderno.php?mes='Noviembre'&amp;anio='2011'&amp;idSeccion='8'"/>
  </connection>
  <connection id="14104" xr16:uid="{00000000-0015-0000-FFFF-FFFFF1360000}" name="Conexión8928" type="4" refreshedVersion="3" background="1" saveData="1">
    <webPr sourceData="1" parsePre="1" consecutive="1" xl2000="1" url="http://10.238.10.38:8080/ssp_estadistica/notas/notas_secciones_cuaderno.php?mes='Noviembre'&amp;anio='2011'&amp;idSeccion='9'"/>
  </connection>
  <connection id="14105" xr16:uid="{00000000-0015-0000-FFFF-FFFFF2360000}" name="Conexión8929" type="4" refreshedVersion="3" background="1" saveData="1">
    <webPr sourceData="1" parsePre="1" consecutive="1" xl2000="1" url="http://10.238.10.38:8080/ssp_estadistica/notas/notas_secciones_cuaderno.php?mes='Noviembre'&amp;anio='2011'&amp;idSeccion='10'"/>
  </connection>
  <connection id="14106" xr16:uid="{00000000-0015-0000-FFFF-FFFFF3360000}" name="Conexión893" type="4" refreshedVersion="4" background="1" saveData="1">
    <webPr sourceData="1" parsePre="1" consecutive="1" xl2000="1" url="http://localhost:8080/ssp_estadistica/cuaderno/cuaderno_estadistico/p5_pob_pen_x_Fue_excel.php?mes='Julio'&amp;anio='2011'&amp;origen='excel'"/>
  </connection>
  <connection id="14107" xr16:uid="{00000000-0015-0000-FFFF-FFFFF4360000}" name="Conexión8930" type="4" refreshedVersion="3" background="1" saveData="1">
    <webPr sourceData="1" parsePre="1" consecutive="1" xl2000="1" url="http://10.238.10.38:8080/ssp_estadistica/notas/notas_secciones_cuaderno.php?mes='Noviembre'&amp;anio='2011'&amp;idSeccion='11'"/>
  </connection>
  <connection id="14108" xr16:uid="{00000000-0015-0000-FFFF-FFFFF5360000}" name="Conexión8931" type="4" refreshedVersion="3" background="1" saveData="1">
    <webPr sourceData="1" parsePre="1" consecutive="1" xl2000="1" url="http://10.238.10.38:8080/ssp_estadistica/notas/notas_secciones_cuaderno.php?mes='Noviembre'&amp;anio='2011'&amp;idSeccion='20'"/>
  </connection>
  <connection id="14109" xr16:uid="{00000000-0015-0000-FFFF-FFFFF6360000}" name="Conexión8932" type="4" refreshedVersion="3" background="1" saveData="1">
    <webPr sourceData="1" parsePre="1" consecutive="1" xl2000="1" url="http://10.238.10.38:8080/ssp_estadistica/notas/notas_secciones_cuaderno.php?mes='Noviembre'&amp;anio='2011'&amp;idSeccion='12'"/>
  </connection>
  <connection id="14110" xr16:uid="{00000000-0015-0000-FFFF-FFFFF7360000}" name="Conexión8933" type="4" refreshedVersion="3" background="1" saveData="1">
    <webPr sourceData="1" parsePre="1" consecutive="1" xl2000="1" url="http://10.238.10.38:8080/ssp_estadistica/notas/notas_secciones_cuaderno.php?mes='Noviembre'&amp;anio='2011'&amp;idSeccion='21'"/>
  </connection>
  <connection id="14111" xr16:uid="{00000000-0015-0000-FFFF-FFFFF8360000}" name="Conexión8934" type="4" refreshedVersion="3" background="1" saveData="1">
    <webPr sourceData="1" parsePre="1" consecutive="1" xl2000="1" url="http://10.238.10.38:8080/ssp_estadistica/notas/notas_secciones_cuaderno.php?mes='Noviembre'&amp;anio='2011'&amp;idSeccion='13'"/>
  </connection>
  <connection id="14112" xr16:uid="{00000000-0015-0000-FFFF-FFFFF9360000}" name="Conexión8935" type="4" refreshedVersion="3" background="1" saveData="1">
    <webPr sourceData="1" parsePre="1" consecutive="1" xl2000="1" url="http://10.238.10.38:8080/ssp_estadistica/notas/notas_secciones_cuaderno.php?mes='Noviembre'&amp;anio='2011'&amp;idSeccion='22'"/>
  </connection>
  <connection id="14113" xr16:uid="{00000000-0015-0000-FFFF-FFFFFA360000}" name="Conexión8936" type="4" refreshedVersion="3" background="1" saveData="1">
    <webPr sourceData="1" parsePre="1" consecutive="1" xl2000="1" url="http://10.238.10.38:8080/ssp_estadistica/notas/notas_secciones_cuaderno.php?mes='Noviembre'&amp;anio='2011'&amp;idSeccion='14'"/>
  </connection>
  <connection id="14114" xr16:uid="{00000000-0015-0000-FFFF-FFFFFB360000}" name="Conexión8937" type="4" refreshedVersion="3" background="1" saveData="1">
    <webPr sourceData="1" parsePre="1" consecutive="1" xl2000="1" url="http://10.238.10.38:8080/ssp_estadistica/notas/notas_secciones_cuaderno.php?mes='Noviembre'&amp;anio='2011'&amp;idSeccion='23'"/>
  </connection>
  <connection id="14115" xr16:uid="{00000000-0015-0000-FFFF-FFFFFC360000}" name="Conexión8938" type="4" refreshedVersion="3" background="1" saveData="1">
    <webPr sourceData="1" parsePre="1" consecutive="1" xl2000="1" url="http://10.238.10.38:8080/ssp_estadistica/notas/notas_secciones_cuaderno.php?mes='Noviembre'&amp;anio='2011'&amp;idSeccion='15'"/>
  </connection>
  <connection id="14116" xr16:uid="{00000000-0015-0000-FFFF-FFFFFD360000}" name="Conexión8939" type="4" refreshedVersion="3" background="1" saveData="1">
    <webPr sourceData="1" parsePre="1" consecutive="1" xl2000="1" url="http://10.238.10.38:8080/ssp_estadistica/notas/notas_secciones_cuaderno.php?mes='Noviembre'&amp;anio='2011'&amp;idSeccion='16'"/>
  </connection>
  <connection id="14117" xr16:uid="{00000000-0015-0000-FFFF-FFFFFE360000}" name="Conexión894" type="4" refreshedVersion="4" background="1" saveData="1">
    <webPr sourceData="1" parsePre="1" consecutive="1" xl2000="1" url="http://localhost:8080/ssp_estadistica/cuaderno/cuaderno_estadistico/p6_pob_pen_excel.php?mes='Julio'&amp;anio='2011'&amp;origen='excel'"/>
  </connection>
  <connection id="14118" xr16:uid="{00000000-0015-0000-FFFF-FFFFFF360000}" name="Conexión8940" type="4" refreshedVersion="3" background="1" saveData="1">
    <webPr sourceData="1" parsePre="1" consecutive="1" xl2000="1" url="http://10.238.10.38:8080/ssp_estadistica/notas/notas_secciones_cuaderno.php?mes='Noviembre'&amp;anio='2011'&amp;idSeccion='24'"/>
  </connection>
  <connection id="14119" xr16:uid="{00000000-0015-0000-FFFF-FFFF00370000}" name="Conexión8941" type="4" refreshedVersion="3" background="1" saveData="1">
    <webPr sourceData="1" parsePre="1" consecutive="1" xl2000="1" url="http://10.238.10.38:8080/ssp_estadistica/notas/notas_secciones_cuaderno.php?mes='Noviembre'&amp;anio='2011'&amp;idSeccion='25'"/>
  </connection>
  <connection id="14120" xr16:uid="{00000000-0015-0000-FFFF-FFFF01370000}" name="Conexión8942" type="4" refreshedVersion="3" background="1" saveData="1">
    <webPr sourceData="1" parsePre="1" consecutive="1" xl2000="1" url="http://10.238.10.38:8080/ssp_estadistica/notas/notas_secciones_cuaderno.php?mes='Noviembre'&amp;anio='2011'&amp;idSeccion='26'"/>
  </connection>
  <connection id="14121" xr16:uid="{00000000-0015-0000-FFFF-FFFF02370000}" name="Conexión8943" type="4" refreshedVersion="3" background="1" saveData="1">
    <webPr sourceData="1" parsePre="1" consecutive="1" xl2000="1" url="http://10.238.10.38:8080/ssp_estadistica/cuaderno/cuaderno_estadistico/parametros_cuaderno_estadistico.php"/>
  </connection>
  <connection id="14122" xr16:uid="{00000000-0015-0000-FFFF-FFFF03370000}" name="Conexión8944" type="4" refreshedVersion="3" background="1" saveData="1">
    <webPr sourceData="1" parsePre="1" consecutive="1" xl2000="1" url="http://10.238.10.38:8080/ssp_estadistica/cuaderno/cuaderno_estadistico/encabezados.php?mes='Noviembre'&amp;anio='2011'&amp;origen='excel'"/>
  </connection>
  <connection id="14123" xr16:uid="{00000000-0015-0000-FFFF-FFFF04370000}" name="Conexión8945" type="4" refreshedVersion="3" background="1" saveData="1">
    <webPr sourceData="1" parsePre="1" consecutive="1" xl2000="1" url="http://10.238.10.38:8080/ssp_estadistica/cuaderno/cuaderno_estadistico/p3_resumen_poblacion_excel.php?mes='Noviembre'&amp;anio='2011'&amp;origen='excel'"/>
  </connection>
  <connection id="14124" xr16:uid="{00000000-0015-0000-FFFF-FFFF05370000}" name="Conexión8946" type="4" refreshedVersion="3" background="1" saveData="1">
    <webPr sourceData="1" parsePre="1" consecutive="1" xl2000="1" url="http://10.238.10.38:8080/ssp_estadistica/cuaderno/cuaderno_estadistico/p4_poblacion_penitenciaria_excel.php?mes='Noviembre'&amp;anio='2011'&amp;origen='excel'"/>
  </connection>
  <connection id="14125" xr16:uid="{00000000-0015-0000-FFFF-FFFF06370000}" name="Conexión8947" type="4" refreshedVersion="3" background="1" saveData="1">
    <webPr sourceData="1" parsePre="1" consecutive="1" xl2000="1" url="http://10.238.10.38:8080/ssp_estadistica/cuaderno/cuaderno_estadistico/p5_pob_pen_x_Fue_excel.php?mes='Noviembre'&amp;anio='2011'&amp;origen='excel'"/>
  </connection>
  <connection id="14126" xr16:uid="{00000000-0015-0000-FFFF-FFFF07370000}" name="Conexión8948" type="4" refreshedVersion="3" background="1" saveData="1">
    <webPr sourceData="1" parsePre="1" consecutive="1" xl2000="1" url="http://10.238.10.38:8080/ssp_estadistica/cuaderno/cuaderno_estadistico/p6_pob_pen_excel.php?mes='Noviembre'&amp;anio='2011'&amp;origen='excel'"/>
  </connection>
  <connection id="14127" xr16:uid="{00000000-0015-0000-FFFF-FFFF08370000}" name="Conexión8949" type="4" refreshedVersion="3" background="1" saveData="1">
    <webPr sourceData="1" parsePre="1" consecutive="1" xl2000="1" url="http://10.238.10.38:8080/ssp_estadistica/cuaderno/cuaderno_estadistico/p7_comp_pob_xfuero_situacion_variacion.php?mes='Noviembre'&amp;anio='2011'&amp;origen='excel'"/>
  </connection>
  <connection id="14128" xr16:uid="{00000000-0015-0000-FFFF-FFFF09370000}" name="Conexión895" type="4" refreshedVersion="4" background="1" saveData="1">
    <webPr sourceData="1" parsePre="1" consecutive="1" xl2000="1" url="http://localhost:8080/ssp_estadistica/cuaderno/cuaderno_estadistico/p7_comp_pob_xfuero_situacion_variacion.php?mes='Julio'&amp;anio='2011'&amp;origen='excel'"/>
  </connection>
  <connection id="14129" xr16:uid="{00000000-0015-0000-FFFF-FFFF0A370000}" name="Conexión8950" type="4" refreshedVersion="3" background="1" saveData="1">
    <webPr sourceData="1" parsePre="1" consecutive="1" xl2000="1" url="http://10.238.10.38:8080/ssp_estadistica/cuaderno/cuaderno_estadistico/p8_comportamiento_grafica_1.php?mes='Noviembre'&amp;anio='2011'&amp;origen='excel'"/>
  </connection>
  <connection id="14130" xr16:uid="{00000000-0015-0000-FFFF-FFFF0B370000}" name="Conexión8951" type="4" refreshedVersion="3" background="1" saveData="1">
    <webPr sourceData="1" parsePre="1" consecutive="1" xl2000="1" url="http://10.238.10.38:8080/ssp_estadistica/cuaderno/cuaderno_estadistico/p8_comportamiento_grafica_2.php?mes='Noviembre'&amp;anio='2011'&amp;origen='excel'"/>
  </connection>
  <connection id="14131" xr16:uid="{00000000-0015-0000-FFFF-FFFF0C370000}" name="Conexión8952" type="4" refreshedVersion="3" background="1" saveData="1">
    <webPr sourceData="1" parsePre="1" consecutive="1" xl2000="1" url="http://10.238.10.38:8080/ssp_estadistica/cuaderno/cuaderno_estadistico/p9_comportamiento_grafica_1.php?mes='Noviembre'&amp;anio='2011'&amp;origen='excel'"/>
  </connection>
  <connection id="14132" xr16:uid="{00000000-0015-0000-FFFF-FFFF0D370000}" name="Conexión8953" type="4" refreshedVersion="3" background="1" saveData="1">
    <webPr sourceData="1" parsePre="1" consecutive="1" xl2000="1" url="http://10.238.10.38:8080/ssp_estadistica/cuaderno/cuaderno_estadistico/p10_gra_dis_cen_pen_excel.php?mes='Noviembre'&amp;anio='2011'&amp;origen='excel'"/>
  </connection>
  <connection id="14133" xr16:uid="{00000000-0015-0000-FFFF-FFFF0E370000}" name="Conexión8954" type="4" refreshedVersion="3" background="1" saveData="1">
    <webPr sourceData="1" parsePre="1" consecutive="1" xl2000="1" url="http://10.238.10.38:8080/ssp_estadistica/cuaderno/cuaderno_estadistico/p11_num_cen_cap_pob_sob_excel.php?mes='Noviembre'&amp;anio='2011'&amp;origen='excel'"/>
  </connection>
  <connection id="14134" xr16:uid="{00000000-0015-0000-FFFF-FFFF0F370000}" name="Conexión8955" type="4" refreshedVersion="3" background="1" saveData="1">
    <webPr sourceData="1" parsePre="1" consecutive="1" xl2000="1" url="http://10.238.10.38:8080/ssp_estadistica/cuaderno/cuaderno_estadistico/p12_sob_pen_excel.php?mes='Noviembre'&amp;anio='2011'&amp;origen='excel'"/>
  </connection>
  <connection id="14135" xr16:uid="{00000000-0015-0000-FFFF-FFFF10370000}" name="Conexión8956" type="4" refreshedVersion="3" background="1" saveData="1">
    <webPr sourceData="1" parsePre="1" consecutive="1" xl2000="1" url="http://10.238.10.38:8080/ssp_estadistica/cuaderno/cuaderno_estadistico/p13_tipo_centros.php?mes='Noviembre'&amp;anio='2011'&amp;origen='excel'"/>
  </connection>
  <connection id="14136" xr16:uid="{00000000-0015-0000-FFFF-FFFF11370000}" name="Conexión8957" type="4" refreshedVersion="3" background="1" saveData="1">
    <webPr sourceData="1" parsePre="1" consecutive="1" xl2000="1" url="http://10.238.10.38:8080/ssp_estadistica/cuaderno/cuaderno_estadistico/p14_cap_sob_pob_x_sit_jur_excel.php?mes='Noviembre'&amp;anio='2011'&amp;origen='excel'"/>
  </connection>
  <connection id="14137" xr16:uid="{00000000-0015-0000-FFFF-FFFF12370000}" name="Conexión8958" type="4" refreshedVersion="3" background="1" saveData="1">
    <webPr sourceData="1" parsePre="1" consecutive="1" xl2000="1" url="http://10.238.10.38:8080/ssp_estadistica/cuaderno/cuaderno_estadistico/p28_pob_pen_cen_fed_excel.php?mes='Noviembre'&amp;anio='2011'&amp;origen='excel'"/>
  </connection>
  <connection id="14138" xr16:uid="{00000000-0015-0000-FFFF-FFFF13370000}" name="Conexión8959" type="4" refreshedVersion="3" background="1" saveData="1">
    <webPr sourceData="1" parsePre="1" consecutive="1" xl2000="1" url="http://10.238.10.38:8080/ssp_estadistica/cuaderno/cuaderno_estadistico/p29_poblacion_centrosfederales.php?mes='Noviembre'&amp;anio='2011'&amp;origen='excel'"/>
  </connection>
  <connection id="14139" xr16:uid="{00000000-0015-0000-FFFF-FFFF14370000}" name="Conexión896" type="4" refreshedVersion="4" background="1" saveData="1">
    <webPr sourceData="1" parsePre="1" consecutive="1" xl2000="1" url="http://localhost:8080/ssp_estadistica/cuaderno/cuaderno_estadistico/p8_comportamiento_grafica_1.php?mes='Julio'&amp;anio='2011'&amp;origen='excel'"/>
  </connection>
  <connection id="14140" xr16:uid="{00000000-0015-0000-FFFF-FFFF15370000}" name="Conexión8960" type="4" refreshedVersion="3" background="1" saveData="1">
    <webPr sourceData="1" parsePre="1" consecutive="1" xl2000="1" url="http://10.238.10.38:8080/ssp_estadistica/cuaderno/cuaderno_estadistico/p29_poblacion_centrosfederales_grafica.php?mes='Noviembre'&amp;anio='2011'&amp;origen='excel'"/>
  </connection>
  <connection id="14141" xr16:uid="{00000000-0015-0000-FFFF-FFFF16370000}" name="Conexión8961" type="4" refreshedVersion="3" background="1" saveData="1">
    <webPr sourceData="1" parsePre="1" consecutive="1" xl2000="1" url="http://10.238.10.38:8080/ssp_estadistica/cuaderno/cuaderno_estadistico/p34_ben_lib_ant_excel.php?mes='Noviembre'&amp;anio='2011'&amp;origen='excel'"/>
  </connection>
  <connection id="14142" xr16:uid="{00000000-0015-0000-FFFF-FFFF17370000}" name="Conexión8962" type="4" refreshedVersion="3" background="1" saveData="1">
    <webPr sourceData="1" parsePre="1" consecutive="1" xl2000="1" url="http://10.238.10.38:8080/ssp_estadistica/cuaderno/cuaderno_estadistico/p35_gra_ben_lib_ant_excel.php?mes='Noviembre'&amp;anio='2011'&amp;origen='excel'"/>
  </connection>
  <connection id="14143" xr16:uid="{00000000-0015-0000-FFFF-FFFF18370000}" name="Conexión8963" type="4" refreshedVersion="3" background="1" saveData="1">
    <webPr sourceData="1" parsePre="1" consecutive="1" xl2000="1" url="http://10.238.10.38:8080/ssp_estadistica/cuaderno/cuaderno_estadistico/p36_ben_lib_ant_excel.php?mes='Noviembre'&amp;anio='2011'&amp;origen='excel'"/>
  </connection>
  <connection id="14144" xr16:uid="{00000000-0015-0000-FFFF-FFFF19370000}" name="Conexión8964" type="4" refreshedVersion="3" background="1" saveData="1">
    <webPr sourceData="1" parsePre="1" consecutive="1" xl2000="1" url="http://10.238.10.38:8080/ssp_estadistica/cuaderno/cuaderno_estadistico/p37_gra_pob_lib_vig_excel.php?mes='Noviembre'&amp;anio='2011'&amp;origen='excel'"/>
  </connection>
  <connection id="14145" xr16:uid="{00000000-0015-0000-FFFF-FFFF1A370000}" name="Conexión8965" type="4" refreshedVersion="3" background="1" saveData="1">
    <webPr sourceData="1" parsePre="1" consecutive="1" xl2000="1" url="http://10.238.10.38:8080/ssp_estadistica/cuaderno/cuaderno_estadistico/p38_res_lib_ant_excel.php?mes='Noviembre'&amp;anio='2011'&amp;origen='excel'"/>
  </connection>
  <connection id="14146" xr16:uid="{00000000-0015-0000-FFFF-FFFF1B370000}" name="Conexión8966" type="4" refreshedVersion="3" background="1" saveData="1">
    <webPr sourceData="1" parsePre="1" consecutive="1" xl2000="1" url="http://10.238.10.38:8080/ssp_estadistica/cuaderno/cuaderno_estadistico/p39_gra_pob_lib_vig_excel.php?mes='Noviembre'&amp;anio='2011'&amp;origen='excel'"/>
  </connection>
  <connection id="14147" xr16:uid="{00000000-0015-0000-FFFF-FFFF1C370000}" name="Conexión8967" type="4" refreshedVersion="3" background="1" saveData="1">
    <webPr sourceData="1" parsePre="1" consecutive="1" xl2000="1" url="http://10.238.10.38:8080/ssp_estadistica/cuaderno/cuaderno_estadistico/p40_inc_pen_excel.php?mes='Noviembre'&amp;anio='2011'&amp;origen='excel'"/>
  </connection>
  <connection id="14148" xr16:uid="{00000000-0015-0000-FFFF-FFFF1D370000}" name="Conexión8968" type="4" refreshedVersion="3" background="1" saveData="1">
    <webPr sourceData="1" parsePre="1" consecutive="1" xl2000="1" url="http://10.238.10.38:8080/ssp_estadistica/cuaderno/cuaderno_estadistico/p41_int_inv_inc_pen_excel.php?mes='Noviembre'&amp;anio='2011'&amp;origen='excel'"/>
  </connection>
  <connection id="14149" xr16:uid="{00000000-0015-0000-FFFF-FFFF1E370000}" name="Conexión8969" type="4" refreshedVersion="3" background="1" saveData="1">
    <webPr sourceData="1" parsePre="1" consecutive="1" xl2000="1" url="http://10.238.10.38:8080/ssp_estadistica/cuaderno/cuaderno_estadistico/p42_gra_int_inv_inc_pen_excel.php?mes='Noviembre'&amp;anio='2011'&amp;origen='excel'"/>
  </connection>
  <connection id="14150" xr16:uid="{00000000-0015-0000-FFFF-FFFF1F370000}" name="Conexión897" type="4" refreshedVersion="4" background="1" saveData="1">
    <webPr sourceData="1" parsePre="1" consecutive="1" xl2000="1" url="http://localhost:8080/ssp_estadistica/cuaderno/cuaderno_estadistico/p8_comportamiento_grafica_2.php?mes='Julio'&amp;anio='2011'&amp;origen='excel'"/>
  </connection>
  <connection id="14151" xr16:uid="{00000000-0015-0000-FFFF-FFFF20370000}" name="Conexión8970" type="4" refreshedVersion="3" background="1" saveData="1">
    <webPr sourceData="1" parsePre="1" consecutive="1" xl2000="1" url="http://10.238.10.38:8080/ssp_estadistica/cuaderno/cuaderno_estadistico/p43_gra_inc_inv_excel.php?mes='Noviembre'&amp;anio='2011'&amp;origen='excel'"/>
  </connection>
  <connection id="14152" xr16:uid="{00000000-0015-0000-FFFF-FFFF21370000}" name="Conexión8971" type="4" refreshedVersion="3" background="1" saveData="1">
    <webPr sourceData="1" parsePre="1" consecutive="1" xl2000="1" url="http://10.238.10.38:8080/ssp_estadistica/cuaderno/cuaderno_estadistico/p44_tra_int_ext_excel.php?mes='Noviembre'&amp;anio='2011'&amp;origen='excel'"/>
  </connection>
  <connection id="14153" xr16:uid="{00000000-0015-0000-FFFF-FFFF22370000}" name="Conexión8972" type="4" refreshedVersion="3" background="1" saveData="1">
    <webPr sourceData="1" parsePre="1" consecutive="1" xl2000="1" url="http://10.238.10.38:8080/ssp_estadistica/cuaderno/cuaderno_estadistico/p29_totales_generales.php?mes='Noviembre'&amp;anio='2011'&amp;origen='excel'"/>
  </connection>
  <connection id="14154" xr16:uid="{00000000-0015-0000-FFFF-FFFF23370000}" name="Conexión8973" type="4" refreshedVersion="3" background="1" saveData="1">
    <webPr sourceData="1" parsePre="1" consecutive="1" xl2000="1" url="http://10.238.10.38:8080/ssp_estadistica/notas/notas_secciones_cuaderno.php?mes='Noviembre'&amp;anio='2011'&amp;idSeccion=2"/>
  </connection>
  <connection id="14155" xr16:uid="{00000000-0015-0000-FFFF-FFFF24370000}" name="Conexión8974" type="4" refreshedVersion="3" background="1" saveData="1">
    <webPr sourceData="1" parsePre="1" consecutive="1" xl2000="1" url="http://10.238.10.38:8080/ssp_estadistica/notas/notas_secciones_cuaderno.php?mes='Noviembre'&amp;anio='2011'&amp;idSeccion='3'"/>
  </connection>
  <connection id="14156" xr16:uid="{00000000-0015-0000-FFFF-FFFF25370000}" name="Conexión8975" type="4" refreshedVersion="3" background="1" saveData="1">
    <webPr sourceData="1" parsePre="1" consecutive="1" xl2000="1" url="http://10.238.10.38:8080/ssp_estadistica/notas/notas_secciones_cuaderno.php?mes='Noviembre'&amp;anio='2011'&amp;idSeccion='17'"/>
  </connection>
  <connection id="14157" xr16:uid="{00000000-0015-0000-FFFF-FFFF26370000}" name="Conexión8976" type="4" refreshedVersion="3" background="1" saveData="1">
    <webPr sourceData="1" parsePre="1" consecutive="1" xl2000="1" url="http://10.238.10.38:8080/ssp_estadistica/notas/notas_secciones_cuaderno.php?mes='Noviembre'&amp;anio='2011'&amp;idSeccion='4'"/>
  </connection>
  <connection id="14158" xr16:uid="{00000000-0015-0000-FFFF-FFFF27370000}" name="Conexión8977" type="4" refreshedVersion="3" background="1" saveData="1">
    <webPr sourceData="1" parsePre="1" consecutive="1" xl2000="1" url="http://10.238.10.38:8080/ssp_estadistica/notas/notas_secciones_cuaderno.php?mes='Noviembre'&amp;anio='2011'&amp;idSeccion='18'"/>
  </connection>
  <connection id="14159" xr16:uid="{00000000-0015-0000-FFFF-FFFF28370000}" name="Conexión8978" type="4" refreshedVersion="3" background="1" saveData="1">
    <webPr sourceData="1" parsePre="1" consecutive="1" xl2000="1" url="http://10.238.10.38:8080/ssp_estadistica/notas/notas_secciones_cuaderno.php?mes='Noviembre'&amp;anio='2011'&amp;idSeccion='5'"/>
  </connection>
  <connection id="14160" xr16:uid="{00000000-0015-0000-FFFF-FFFF29370000}" name="Conexión8979" type="4" refreshedVersion="3" background="1" saveData="1">
    <webPr sourceData="1" parsePre="1" consecutive="1" xl2000="1" url="http://10.238.10.38:8080/ssp_estadistica/notas/notas_secciones_cuaderno.php?mes='Noviembre'&amp;anio='2011'&amp;idSeccion='6'"/>
  </connection>
  <connection id="14161" xr16:uid="{00000000-0015-0000-FFFF-FFFF2A370000}" name="Conexión898" type="4" refreshedVersion="4" background="1" saveData="1">
    <webPr sourceData="1" parsePre="1" consecutive="1" xl2000="1" url="http://localhost:8080/ssp_estadistica/cuaderno/cuaderno_estadistico/p9_comportamiento_grafica_1.php?mes='Julio'&amp;anio='2011'&amp;origen='excel'"/>
  </connection>
  <connection id="14162" xr16:uid="{00000000-0015-0000-FFFF-FFFF2B370000}" name="Conexión8980" type="4" refreshedVersion="3" background="1" saveData="1">
    <webPr sourceData="1" parsePre="1" consecutive="1" xl2000="1" url="http://10.238.10.38:8080/ssp_estadistica/notas/notas_secciones_cuaderno.php?mes='Noviembre'&amp;anio='2011'&amp;idSeccion='7'"/>
  </connection>
  <connection id="14163" xr16:uid="{00000000-0015-0000-FFFF-FFFF2C370000}" name="Conexión8981" type="4" refreshedVersion="3" background="1" saveData="1">
    <webPr sourceData="1" parsePre="1" consecutive="1" xl2000="1" url="http://10.238.10.38:8080/ssp_estadistica/notas/notas_secciones_cuaderno.php?mes='Noviembre'&amp;anio='2011'&amp;idSeccion='12'"/>
  </connection>
  <connection id="14164" xr16:uid="{00000000-0015-0000-FFFF-FFFF2D370000}" name="Conexión8982" type="4" refreshedVersion="3" background="1" saveData="1">
    <webPr sourceData="1" parsePre="1" consecutive="1" xl2000="1" url="http://10.238.10.38:8080/ssp_estadistica/notas/notas_secciones_cuaderno.php?mes='Noviembre'&amp;anio='2011'&amp;idSeccion='8'"/>
  </connection>
  <connection id="14165" xr16:uid="{00000000-0015-0000-FFFF-FFFF2E370000}" name="Conexión8983" type="4" refreshedVersion="3" background="1" saveData="1">
    <webPr sourceData="1" parsePre="1" consecutive="1" xl2000="1" url="http://10.238.10.38:8080/ssp_estadistica/notas/notas_secciones_cuaderno.php?mes='Noviembre'&amp;anio='2011'&amp;idSeccion='9'"/>
  </connection>
  <connection id="14166" xr16:uid="{00000000-0015-0000-FFFF-FFFF2F370000}" name="Conexión8984" type="4" refreshedVersion="3" background="1" saveData="1">
    <webPr sourceData="1" parsePre="1" consecutive="1" xl2000="1" url="http://10.238.10.38:8080/ssp_estadistica/notas/notas_secciones_cuaderno.php?mes='Noviembre'&amp;anio='2011'&amp;idSeccion='10'"/>
  </connection>
  <connection id="14167" xr16:uid="{00000000-0015-0000-FFFF-FFFF30370000}" name="Conexión8985" type="4" refreshedVersion="3" background="1" saveData="1">
    <webPr sourceData="1" parsePre="1" consecutive="1" xl2000="1" url="http://10.238.10.38:8080/ssp_estadistica/notas/notas_secciones_cuaderno.php?mes='Noviembre'&amp;anio='2011'&amp;idSeccion='11'"/>
  </connection>
  <connection id="14168" xr16:uid="{00000000-0015-0000-FFFF-FFFF31370000}" name="Conexión8986" type="4" refreshedVersion="3" background="1" saveData="1">
    <webPr sourceData="1" parsePre="1" consecutive="1" xl2000="1" url="http://10.238.10.38:8080/ssp_estadistica/notas/notas_secciones_cuaderno.php?mes='Noviembre'&amp;anio='2011'&amp;idSeccion='20'"/>
  </connection>
  <connection id="14169" xr16:uid="{00000000-0015-0000-FFFF-FFFF32370000}" name="Conexión8987" type="4" refreshedVersion="3" background="1" saveData="1">
    <webPr sourceData="1" parsePre="1" consecutive="1" xl2000="1" url="http://10.238.10.38:8080/ssp_estadistica/notas/notas_secciones_cuaderno.php?mes='Noviembre'&amp;anio='2011'&amp;idSeccion='12'"/>
  </connection>
  <connection id="14170" xr16:uid="{00000000-0015-0000-FFFF-FFFF33370000}" name="Conexión8988" type="4" refreshedVersion="3" background="1" saveData="1">
    <webPr sourceData="1" parsePre="1" consecutive="1" xl2000="1" url="http://10.238.10.38:8080/ssp_estadistica/notas/notas_secciones_cuaderno.php?mes='Noviembre'&amp;anio='2011'&amp;idSeccion='21'"/>
  </connection>
  <connection id="14171" xr16:uid="{00000000-0015-0000-FFFF-FFFF34370000}" name="Conexión8989" type="4" refreshedVersion="3" background="1" saveData="1">
    <webPr sourceData="1" parsePre="1" consecutive="1" xl2000="1" url="http://10.238.10.38:8080/ssp_estadistica/notas/notas_secciones_cuaderno.php?mes='Noviembre'&amp;anio='2011'&amp;idSeccion='13'"/>
  </connection>
  <connection id="14172" xr16:uid="{00000000-0015-0000-FFFF-FFFF35370000}" name="Conexión899" type="4" refreshedVersion="4" background="1" saveData="1">
    <webPr sourceData="1" parsePre="1" consecutive="1" xl2000="1" url="http://localhost:8080/ssp_estadistica/cuaderno/cuaderno_estadistico/p10_gra_dis_cen_pen_excel.php?mes='Julio'&amp;anio='2011'&amp;origen='excel'"/>
  </connection>
  <connection id="14173" xr16:uid="{00000000-0015-0000-FFFF-FFFF36370000}" name="Conexión8990" type="4" refreshedVersion="3" background="1" saveData="1">
    <webPr sourceData="1" parsePre="1" consecutive="1" xl2000="1" url="http://10.238.10.38:8080/ssp_estadistica/notas/notas_secciones_cuaderno.php?mes='Noviembre'&amp;anio='2011'&amp;idSeccion='22'"/>
  </connection>
  <connection id="14174" xr16:uid="{00000000-0015-0000-FFFF-FFFF37370000}" name="Conexión8991" type="4" refreshedVersion="3" background="1" saveData="1">
    <webPr sourceData="1" parsePre="1" consecutive="1" xl2000="1" url="http://10.238.10.38:8080/ssp_estadistica/notas/notas_secciones_cuaderno.php?mes='Noviembre'&amp;anio='2011'&amp;idSeccion='14'"/>
  </connection>
  <connection id="14175" xr16:uid="{00000000-0015-0000-FFFF-FFFF38370000}" name="Conexión8992" type="4" refreshedVersion="3" background="1" saveData="1">
    <webPr sourceData="1" parsePre="1" consecutive="1" xl2000="1" url="http://10.238.10.38:8080/ssp_estadistica/notas/notas_secciones_cuaderno.php?mes='Noviembre'&amp;anio='2011'&amp;idSeccion='23'"/>
  </connection>
  <connection id="14176" xr16:uid="{00000000-0015-0000-FFFF-FFFF39370000}" name="Conexión8993" type="4" refreshedVersion="3" background="1" saveData="1">
    <webPr sourceData="1" parsePre="1" consecutive="1" xl2000="1" url="http://10.238.10.38:8080/ssp_estadistica/notas/notas_secciones_cuaderno.php?mes='Noviembre'&amp;anio='2011'&amp;idSeccion='15'"/>
  </connection>
  <connection id="14177" xr16:uid="{00000000-0015-0000-FFFF-FFFF3A370000}" name="Conexión8994" type="4" refreshedVersion="3" background="1" saveData="1">
    <webPr sourceData="1" parsePre="1" consecutive="1" xl2000="1" url="http://10.238.10.38:8080/ssp_estadistica/notas/notas_secciones_cuaderno.php?mes='Noviembre'&amp;anio='2011'&amp;idSeccion='16'"/>
  </connection>
  <connection id="14178" xr16:uid="{00000000-0015-0000-FFFF-FFFF3B370000}" name="Conexión8995" type="4" refreshedVersion="3" background="1" saveData="1">
    <webPr sourceData="1" parsePre="1" consecutive="1" xl2000="1" url="http://10.238.10.38:8080/ssp_estadistica/notas/notas_secciones_cuaderno.php?mes='Noviembre'&amp;anio='2011'&amp;idSeccion='24'"/>
  </connection>
  <connection id="14179" xr16:uid="{00000000-0015-0000-FFFF-FFFF3C370000}" name="Conexión8996" type="4" refreshedVersion="3" background="1" saveData="1">
    <webPr sourceData="1" parsePre="1" consecutive="1" xl2000="1" url="http://10.238.10.38:8080/ssp_estadistica/notas/notas_secciones_cuaderno.php?mes='Noviembre'&amp;anio='2011'&amp;idSeccion='25'"/>
  </connection>
  <connection id="14180" xr16:uid="{00000000-0015-0000-FFFF-FFFF3D370000}" name="Conexión8997" type="4" refreshedVersion="3" background="1" saveData="1">
    <webPr sourceData="1" parsePre="1" consecutive="1" xl2000="1" url="http://10.238.10.38:8080/ssp_estadistica/notas/notas_secciones_cuaderno.php?mes='Noviembre'&amp;anio='2011'&amp;idSeccion='26'"/>
  </connection>
  <connection id="14181" xr16:uid="{00000000-0015-0000-FFFF-FFFF3E370000}" name="Conexión8998" type="4" refreshedVersion="3" background="1" saveData="1">
    <webPr sourceData="1" parsePre="1" consecutive="1" xl2000="1" url="http://10.238.10.38:8080/ssp_estadistica/cuaderno/cuaderno_estadistico/parametros_cuaderno_estadistico.php"/>
  </connection>
  <connection id="14182" xr16:uid="{00000000-0015-0000-FFFF-FFFF3F370000}" name="Conexión8999" type="4" refreshedVersion="3" background="1" saveData="1">
    <webPr sourceData="1" parsePre="1" consecutive="1" xl2000="1" url="http://10.238.10.38:8080/ssp_estadistica/cuaderno/cuaderno_estadistico/encabezados.php?mes='Diciembre'&amp;anio='2011'&amp;origen='excel'"/>
  </connection>
  <connection id="14183" xr16:uid="{00000000-0015-0000-FFFF-FFFF40370000}" name="Conexión9" type="4" refreshedVersion="3" background="1" saveData="1">
    <webPr sourceData="1" parsePre="1" consecutive="1" xl2000="1" url="http://localhost:8080/ssp_estadistica/cuaderno/capacidad_excel_dos.php?mes=MARZO&amp;anio=2011&amp;IdSubseccion=9&amp;origen=excel"/>
  </connection>
  <connection id="14184" xr16:uid="{00000000-0015-0000-FFFF-FFFF41370000}" name="Conexión90" type="4" refreshedVersion="3" background="1" saveData="1">
    <webPr sourceData="1" parsePre="1" consecutive="1" xl2000="1" url="http://localhost:8080/ssp_estadistica/cuaderno/poblacion_centrosfederales_excel_dos.php?mes=Marzo&amp;anio=2011&amp;origen=excel&amp;IdSubseccion=11"/>
  </connection>
  <connection id="14185" xr16:uid="{00000000-0015-0000-FFFF-FFFF42370000}" name="Conexión900" type="4" refreshedVersion="4" background="1" saveData="1">
    <webPr sourceData="1" parsePre="1" consecutive="1" xl2000="1" url="http://localhost:8080/ssp_estadistica/cuaderno/cuaderno_estadistico/p11_num_cen_cap_pob_sob_excel.php?mes='Julio'&amp;anio='2011'&amp;origen='excel'"/>
  </connection>
  <connection id="14186" xr16:uid="{00000000-0015-0000-FFFF-FFFF43370000}" name="Conexión9000" type="4" refreshedVersion="3" background="1" saveData="1">
    <webPr sourceData="1" parsePre="1" consecutive="1" xl2000="1" url="http://10.238.10.38:8080/ssp_estadistica/cuaderno/cuaderno_estadistico/p3_resumen_poblacion_excel.php?mes='Diciembre'&amp;anio='2011'&amp;origen='excel'"/>
  </connection>
  <connection id="14187" xr16:uid="{00000000-0015-0000-FFFF-FFFF44370000}" name="Conexión9001" type="4" refreshedVersion="3" background="1" saveData="1">
    <webPr sourceData="1" parsePre="1" consecutive="1" xl2000="1" url="http://10.238.10.38:8080/ssp_estadistica/cuaderno/cuaderno_estadistico/p4_poblacion_penitenciaria_excel.php?mes='Diciembre'&amp;anio='2011'&amp;origen='excel'"/>
  </connection>
  <connection id="14188" xr16:uid="{00000000-0015-0000-FFFF-FFFF45370000}" name="Conexión9002" type="4" refreshedVersion="3" background="1" saveData="1">
    <webPr sourceData="1" parsePre="1" consecutive="1" xl2000="1" url="http://10.238.10.38:8080/ssp_estadistica/cuaderno/cuaderno_estadistico/p5_pob_pen_x_Fue_excel.php?mes='Diciembre'&amp;anio='2011'&amp;origen='excel'"/>
  </connection>
  <connection id="14189" xr16:uid="{00000000-0015-0000-FFFF-FFFF46370000}" name="Conexión9003" type="4" refreshedVersion="3" background="1" saveData="1">
    <webPr sourceData="1" parsePre="1" consecutive="1" xl2000="1" url="http://10.238.10.38:8080/ssp_estadistica/cuaderno/cuaderno_estadistico/p6_pob_pen_excel.php?mes='Diciembre'&amp;anio='2011'&amp;origen='excel'"/>
  </connection>
  <connection id="14190" xr16:uid="{00000000-0015-0000-FFFF-FFFF47370000}" name="Conexión9004" type="4" refreshedVersion="3" background="1" saveData="1">
    <webPr sourceData="1" parsePre="1" consecutive="1" xl2000="1" url="http://10.238.10.38:8080/ssp_estadistica/cuaderno/cuaderno_estadistico/p7_comp_pob_xfuero_situacion_variacion.php?mes='Diciembre'&amp;anio='2011'&amp;origen='excel'"/>
  </connection>
  <connection id="14191" xr16:uid="{00000000-0015-0000-FFFF-FFFF48370000}" name="Conexión9005" type="4" refreshedVersion="3" background="1" saveData="1">
    <webPr sourceData="1" parsePre="1" consecutive="1" xl2000="1" url="http://10.238.10.38:8080/ssp_estadistica/cuaderno/cuaderno_estadistico/p8_comportamiento_grafica_1.php?mes='Diciembre'&amp;anio='2011'&amp;origen='excel'"/>
  </connection>
  <connection id="14192" xr16:uid="{00000000-0015-0000-FFFF-FFFF49370000}" name="Conexión9006" type="4" refreshedVersion="3" background="1" saveData="1">
    <webPr sourceData="1" parsePre="1" consecutive="1" xl2000="1" url="http://10.238.10.38:8080/ssp_estadistica/cuaderno/cuaderno_estadistico/p8_comportamiento_grafica_2.php?mes='Diciembre'&amp;anio='2011'&amp;origen='excel'"/>
  </connection>
  <connection id="14193" xr16:uid="{00000000-0015-0000-FFFF-FFFF4A370000}" name="Conexión9007" type="4" refreshedVersion="3" background="1" saveData="1">
    <webPr sourceData="1" parsePre="1" consecutive="1" xl2000="1" url="http://10.238.10.38:8080/ssp_estadistica/cuaderno/cuaderno_estadistico/p9_comportamiento_grafica_1.php?mes='Diciembre'&amp;anio='2011'&amp;origen='excel'"/>
  </connection>
  <connection id="14194" xr16:uid="{00000000-0015-0000-FFFF-FFFF4B370000}" name="Conexión9008" type="4" refreshedVersion="3" background="1" saveData="1">
    <webPr sourceData="1" parsePre="1" consecutive="1" xl2000="1" url="http://10.238.10.38:8080/ssp_estadistica/cuaderno/cuaderno_estadistico/p10_gra_dis_cen_pen_excel.php?mes='Diciembre'&amp;anio='2011'&amp;origen='excel'"/>
  </connection>
  <connection id="14195" xr16:uid="{00000000-0015-0000-FFFF-FFFF4C370000}" name="Conexión9009" type="4" refreshedVersion="3" background="1" saveData="1">
    <webPr sourceData="1" parsePre="1" consecutive="1" xl2000="1" url="http://10.238.10.38:8080/ssp_estadistica/cuaderno/cuaderno_estadistico/p11_num_cen_cap_pob_sob_excel.php?mes='Diciembre'&amp;anio='2011'&amp;origen='excel'"/>
  </connection>
  <connection id="14196" xr16:uid="{00000000-0015-0000-FFFF-FFFF4D370000}" name="Conexión901" type="4" refreshedVersion="4" background="1" saveData="1">
    <webPr sourceData="1" parsePre="1" consecutive="1" xl2000="1" url="http://localhost:8080/ssp_estadistica/cuaderno/cuaderno_estadistico/p12_sob_pen_excel.php?mes='Julio'&amp;anio='2011'&amp;origen='excel'"/>
  </connection>
  <connection id="14197" xr16:uid="{00000000-0015-0000-FFFF-FFFF4E370000}" name="Conexión9010" type="4" refreshedVersion="3" background="1" saveData="1">
    <webPr sourceData="1" parsePre="1" consecutive="1" xl2000="1" url="http://10.238.10.38:8080/ssp_estadistica/cuaderno/cuaderno_estadistico/p12_sob_pen_excel.php?mes='Diciembre'&amp;anio='2011'&amp;origen='excel'"/>
  </connection>
  <connection id="14198" xr16:uid="{00000000-0015-0000-FFFF-FFFF4F370000}" name="Conexión9011" type="4" refreshedVersion="3" background="1" saveData="1">
    <webPr sourceData="1" parsePre="1" consecutive="1" xl2000="1" url="http://10.238.10.38:8080/ssp_estadistica/cuaderno/cuaderno_estadistico/p13_tipo_centros.php?mes='Diciembre'&amp;anio='2011'&amp;origen='excel'"/>
  </connection>
  <connection id="14199" xr16:uid="{00000000-0015-0000-FFFF-FFFF50370000}" name="Conexión9012" type="4" refreshedVersion="3" background="1" saveData="1">
    <webPr sourceData="1" parsePre="1" consecutive="1" xl2000="1" url="http://10.238.10.38:8080/ssp_estadistica/cuaderno/cuaderno_estadistico/p14_cap_sob_pob_x_sit_jur_excel.php?mes='Diciembre'&amp;anio='2011'&amp;origen='excel'"/>
  </connection>
  <connection id="14200" xr16:uid="{00000000-0015-0000-FFFF-FFFF51370000}" name="Conexión9013" type="4" refreshedVersion="3" background="1" saveData="1">
    <webPr sourceData="1" parsePre="1" consecutive="1" xl2000="1" url="http://10.238.10.38:8080/ssp_estadistica/cuaderno/cuaderno_estadistico/p28_pob_pen_cen_fed_excel.php?mes='Diciembre'&amp;anio='2011'&amp;origen='excel'"/>
  </connection>
  <connection id="14201" xr16:uid="{00000000-0015-0000-FFFF-FFFF52370000}" name="Conexión9014" type="4" refreshedVersion="3" background="1" saveData="1">
    <webPr sourceData="1" parsePre="1" consecutive="1" xl2000="1" url="http://10.238.10.38:8080/ssp_estadistica/cuaderno/cuaderno_estadistico/p29_poblacion_centrosfederales.php?mes='Diciembre'&amp;anio='2011'&amp;origen='excel'"/>
  </connection>
  <connection id="14202" xr16:uid="{00000000-0015-0000-FFFF-FFFF53370000}" name="Conexión9015" type="4" refreshedVersion="3" background="1" saveData="1">
    <webPr sourceData="1" parsePre="1" consecutive="1" xl2000="1" url="http://10.238.10.38:8080/ssp_estadistica/cuaderno/cuaderno_estadistico/p29_poblacion_centrosfederales_grafica.php?mes='Diciembre'&amp;anio='2011'&amp;origen='excel'"/>
  </connection>
  <connection id="14203" xr16:uid="{00000000-0015-0000-FFFF-FFFF54370000}" name="Conexión9016" type="4" refreshedVersion="3" background="1" saveData="1">
    <webPr sourceData="1" parsePre="1" consecutive="1" xl2000="1" url="http://10.238.10.38:8080/ssp_estadistica/cuaderno/cuaderno_estadistico/p34_ben_lib_ant_excel.php?mes='Diciembre'&amp;anio='2011'&amp;origen='excel'"/>
  </connection>
  <connection id="14204" xr16:uid="{00000000-0015-0000-FFFF-FFFF55370000}" name="Conexión9017" type="4" refreshedVersion="3" background="1" saveData="1">
    <webPr sourceData="1" parsePre="1" consecutive="1" xl2000="1" url="http://10.238.10.38:8080/ssp_estadistica/cuaderno/cuaderno_estadistico/p35_gra_ben_lib_ant_excel.php?mes='Diciembre'&amp;anio='2011'&amp;origen='excel'"/>
  </connection>
  <connection id="14205" xr16:uid="{00000000-0015-0000-FFFF-FFFF56370000}" name="Conexión9018" type="4" refreshedVersion="3" background="1" saveData="1">
    <webPr sourceData="1" parsePre="1" consecutive="1" xl2000="1" url="http://10.238.10.38:8080/ssp_estadistica/cuaderno/cuaderno_estadistico/p36_ben_lib_ant_excel.php?mes='Diciembre'&amp;anio='2011'&amp;origen='excel'"/>
  </connection>
  <connection id="14206" xr16:uid="{00000000-0015-0000-FFFF-FFFF57370000}" name="Conexión9019" type="4" refreshedVersion="3" background="1" saveData="1">
    <webPr sourceData="1" parsePre="1" consecutive="1" xl2000="1" url="http://10.238.10.38:8080/ssp_estadistica/cuaderno/cuaderno_estadistico/p37_gra_pob_lib_vig_excel.php?mes='Diciembre'&amp;anio='2011'&amp;origen='excel'"/>
  </connection>
  <connection id="14207" xr16:uid="{00000000-0015-0000-FFFF-FFFF58370000}" name="Conexión902" type="4" refreshedVersion="4" background="1" saveData="1">
    <webPr sourceData="1" parsePre="1" consecutive="1" xl2000="1" url="http://localhost:8080/ssp_estadistica/cuaderno/cuaderno_estadistico/p13_tipo_centros.php?mes='Julio'&amp;anio='2011'&amp;origen='excel'"/>
  </connection>
  <connection id="14208" xr16:uid="{00000000-0015-0000-FFFF-FFFF59370000}" name="Conexión9020" type="4" refreshedVersion="3" background="1" saveData="1">
    <webPr sourceData="1" parsePre="1" consecutive="1" xl2000="1" url="http://10.238.10.38:8080/ssp_estadistica/cuaderno/cuaderno_estadistico/p38_res_lib_ant_excel.php?mes='Diciembre'&amp;anio='2011'&amp;origen='excel'"/>
  </connection>
  <connection id="14209" xr16:uid="{00000000-0015-0000-FFFF-FFFF5A370000}" name="Conexión9021" type="4" refreshedVersion="3" background="1" saveData="1">
    <webPr sourceData="1" parsePre="1" consecutive="1" xl2000="1" url="http://10.238.10.38:8080/ssp_estadistica/cuaderno/cuaderno_estadistico/p39_gra_pob_lib_vig_excel.php?mes='Diciembre'&amp;anio='2011'&amp;origen='excel'"/>
  </connection>
  <connection id="14210" xr16:uid="{00000000-0015-0000-FFFF-FFFF5B370000}" name="Conexión9022" type="4" refreshedVersion="3" background="1" saveData="1">
    <webPr sourceData="1" parsePre="1" consecutive="1" xl2000="1" url="http://10.238.10.38:8080/ssp_estadistica/cuaderno/cuaderno_estadistico/p40_inc_pen_excel.php?mes='Diciembre'&amp;anio='2011'&amp;origen='excel'"/>
  </connection>
  <connection id="14211" xr16:uid="{00000000-0015-0000-FFFF-FFFF5C370000}" name="Conexión9023" type="4" refreshedVersion="3" background="1" saveData="1">
    <webPr sourceData="1" parsePre="1" consecutive="1" xl2000="1" url="http://10.238.10.38:8080/ssp_estadistica/cuaderno/cuaderno_estadistico/p41_int_inv_inc_pen_excel.php?mes='Diciembre'&amp;anio='2011'&amp;origen='excel'"/>
  </connection>
  <connection id="14212" xr16:uid="{00000000-0015-0000-FFFF-FFFF5D370000}" name="Conexión9024" type="4" refreshedVersion="3" background="1" saveData="1">
    <webPr sourceData="1" parsePre="1" consecutive="1" xl2000="1" url="http://10.238.10.38:8080/ssp_estadistica/cuaderno/cuaderno_estadistico/p42_gra_int_inv_inc_pen_excel.php?mes='Diciembre'&amp;anio='2011'&amp;origen='excel'"/>
  </connection>
  <connection id="14213" xr16:uid="{00000000-0015-0000-FFFF-FFFF5E370000}" name="Conexión9025" type="4" refreshedVersion="3" background="1" saveData="1">
    <webPr sourceData="1" parsePre="1" consecutive="1" xl2000="1" url="http://10.238.10.38:8080/ssp_estadistica/cuaderno/cuaderno_estadistico/p43_gra_inc_inv_excel.php?mes='Diciembre'&amp;anio='2011'&amp;origen='excel'"/>
  </connection>
  <connection id="14214" xr16:uid="{00000000-0015-0000-FFFF-FFFF5F370000}" name="Conexión9026" type="4" refreshedVersion="3" background="1" saveData="1">
    <webPr sourceData="1" parsePre="1" consecutive="1" xl2000="1" url="http://10.238.10.38:8080/ssp_estadistica/cuaderno/cuaderno_estadistico/p44_tra_int_ext_excel.php?mes='Diciembre'&amp;anio='2011'&amp;origen='excel'"/>
  </connection>
  <connection id="14215" xr16:uid="{00000000-0015-0000-FFFF-FFFF60370000}" name="Conexión9027" type="4" refreshedVersion="3" background="1" saveData="1">
    <webPr sourceData="1" parsePre="1" consecutive="1" xl2000="1" url="http://10.238.10.38:8080/ssp_estadistica/cuaderno/cuaderno_estadistico/p29_totales_generales.php?mes='Diciembre'&amp;anio='2011'&amp;origen='excel'"/>
  </connection>
  <connection id="14216" xr16:uid="{00000000-0015-0000-FFFF-FFFF61370000}" name="Conexión9028" type="4" refreshedVersion="3" background="1" saveData="1">
    <webPr sourceData="1" parsePre="1" consecutive="1" xl2000="1" url="http://10.238.10.38:8080/ssp_estadistica/notas/notas_secciones_cuaderno.php?mes='Diciembre'&amp;anio='2011'&amp;idSeccion=2"/>
  </connection>
  <connection id="14217" xr16:uid="{00000000-0015-0000-FFFF-FFFF62370000}" name="Conexión9029" type="4" refreshedVersion="3" background="1" saveData="1">
    <webPr sourceData="1" parsePre="1" consecutive="1" xl2000="1" url="http://10.238.10.38:8080/ssp_estadistica/notas/notas_secciones_cuaderno.php?mes='Diciembre'&amp;anio='2011'&amp;idSeccion='3'"/>
  </connection>
  <connection id="14218" xr16:uid="{00000000-0015-0000-FFFF-FFFF63370000}" name="Conexión903" type="4" refreshedVersion="4" background="1" saveData="1">
    <webPr sourceData="1" parsePre="1" consecutive="1" xl2000="1" url="http://localhost:8080/ssp_estadistica/cuaderno/cuaderno_estadistico/p14_cap_sob_pob_x_sit_jur_excel.php?mes='Julio'&amp;anio='2011'&amp;origen='excel'"/>
  </connection>
  <connection id="14219" xr16:uid="{00000000-0015-0000-FFFF-FFFF64370000}" name="Conexión9030" type="4" refreshedVersion="3" background="1" saveData="1">
    <webPr sourceData="1" parsePre="1" consecutive="1" xl2000="1" url="http://10.238.10.38:8080/ssp_estadistica/notas/notas_secciones_cuaderno.php?mes='Diciembre'&amp;anio='2011'&amp;idSeccion='17'"/>
  </connection>
  <connection id="14220" xr16:uid="{00000000-0015-0000-FFFF-FFFF65370000}" name="Conexión9031" type="4" refreshedVersion="3" background="1" saveData="1">
    <webPr sourceData="1" parsePre="1" consecutive="1" xl2000="1" url="http://10.238.10.38:8080/ssp_estadistica/notas/notas_secciones_cuaderno.php?mes='Diciembre'&amp;anio='2011'&amp;idSeccion='4'"/>
  </connection>
  <connection id="14221" xr16:uid="{00000000-0015-0000-FFFF-FFFF66370000}" name="Conexión9032" type="4" refreshedVersion="3" background="1" saveData="1">
    <webPr sourceData="1" parsePre="1" consecutive="1" xl2000="1" url="http://10.238.10.38:8080/ssp_estadistica/notas/notas_secciones_cuaderno.php?mes='Diciembre'&amp;anio='2011'&amp;idSeccion='18'"/>
  </connection>
  <connection id="14222" xr16:uid="{00000000-0015-0000-FFFF-FFFF67370000}" name="Conexión9033" type="4" refreshedVersion="3" background="1" saveData="1">
    <webPr sourceData="1" parsePre="1" consecutive="1" xl2000="1" url="http://10.238.10.38:8080/ssp_estadistica/notas/notas_secciones_cuaderno.php?mes='Diciembre'&amp;anio='2011'&amp;idSeccion='5'"/>
  </connection>
  <connection id="14223" xr16:uid="{00000000-0015-0000-FFFF-FFFF68370000}" name="Conexión9034" type="4" refreshedVersion="3" background="1" saveData="1">
    <webPr sourceData="1" parsePre="1" consecutive="1" xl2000="1" url="http://10.238.10.38:8080/ssp_estadistica/notas/notas_secciones_cuaderno.php?mes='Diciembre'&amp;anio='2011'&amp;idSeccion='6'"/>
  </connection>
  <connection id="14224" xr16:uid="{00000000-0015-0000-FFFF-FFFF69370000}" name="Conexión9035" type="4" refreshedVersion="3" background="1" saveData="1">
    <webPr sourceData="1" parsePre="1" consecutive="1" xl2000="1" url="http://10.238.10.38:8080/ssp_estadistica/notas/notas_secciones_cuaderno.php?mes='Diciembre'&amp;anio='2011'&amp;idSeccion='7'"/>
  </connection>
  <connection id="14225" xr16:uid="{00000000-0015-0000-FFFF-FFFF6A370000}" name="Conexión9036" type="4" refreshedVersion="3" background="1" saveData="1">
    <webPr sourceData="1" parsePre="1" consecutive="1" xl2000="1" url="http://10.238.10.38:8080/ssp_estadistica/notas/notas_secciones_cuaderno.php?mes='Diciembre'&amp;anio='2011'&amp;idSeccion='12'"/>
  </connection>
  <connection id="14226" xr16:uid="{00000000-0015-0000-FFFF-FFFF6B370000}" name="Conexión9037" type="4" refreshedVersion="3" background="1" saveData="1">
    <webPr sourceData="1" parsePre="1" consecutive="1" xl2000="1" url="http://10.238.10.38:8080/ssp_estadistica/notas/notas_secciones_cuaderno.php?mes='Diciembre'&amp;anio='2011'&amp;idSeccion='8'"/>
  </connection>
  <connection id="14227" xr16:uid="{00000000-0015-0000-FFFF-FFFF6C370000}" name="Conexión9038" type="4" refreshedVersion="3" background="1" saveData="1">
    <webPr sourceData="1" parsePre="1" consecutive="1" xl2000="1" url="http://10.238.10.38:8080/ssp_estadistica/notas/notas_secciones_cuaderno.php?mes='Diciembre'&amp;anio='2011'&amp;idSeccion='9'"/>
  </connection>
  <connection id="14228" xr16:uid="{00000000-0015-0000-FFFF-FFFF6D370000}" name="Conexión9039" type="4" refreshedVersion="3" background="1" saveData="1">
    <webPr sourceData="1" parsePre="1" consecutive="1" xl2000="1" url="http://10.238.10.38:8080/ssp_estadistica/notas/notas_secciones_cuaderno.php?mes='Diciembre'&amp;anio='2011'&amp;idSeccion='10'"/>
  </connection>
  <connection id="14229" xr16:uid="{00000000-0015-0000-FFFF-FFFF6E370000}" name="Conexión904" type="4" refreshedVersion="4" background="1" saveData="1">
    <webPr sourceData="1" parsePre="1" consecutive="1" xl2000="1" url="http://localhost:8080/ssp_estadistica/cuaderno/cuaderno_estadistico/p28_pob_pen_cen_fed_excel.php?mes='Julio'&amp;anio='2011'&amp;origen='excel'"/>
  </connection>
  <connection id="14230" xr16:uid="{00000000-0015-0000-FFFF-FFFF6F370000}" name="Conexión9040" type="4" refreshedVersion="3" background="1" saveData="1">
    <webPr sourceData="1" parsePre="1" consecutive="1" xl2000="1" url="http://10.238.10.38:8080/ssp_estadistica/notas/notas_secciones_cuaderno.php?mes='Diciembre'&amp;anio='2011'&amp;idSeccion='11'"/>
  </connection>
  <connection id="14231" xr16:uid="{00000000-0015-0000-FFFF-FFFF70370000}" name="Conexión9041" type="4" refreshedVersion="3" background="1" saveData="1">
    <webPr sourceData="1" parsePre="1" consecutive="1" xl2000="1" url="http://10.238.10.38:8080/ssp_estadistica/notas/notas_secciones_cuaderno.php?mes='Diciembre'&amp;anio='2011'&amp;idSeccion='20'"/>
  </connection>
  <connection id="14232" xr16:uid="{00000000-0015-0000-FFFF-FFFF71370000}" name="Conexión9042" type="4" refreshedVersion="3" background="1" saveData="1">
    <webPr sourceData="1" parsePre="1" consecutive="1" xl2000="1" url="http://10.238.10.38:8080/ssp_estadistica/notas/notas_secciones_cuaderno.php?mes='Diciembre'&amp;anio='2011'&amp;idSeccion='12'"/>
  </connection>
  <connection id="14233" xr16:uid="{00000000-0015-0000-FFFF-FFFF72370000}" name="Conexión9043" type="4" refreshedVersion="3" background="1" saveData="1">
    <webPr sourceData="1" parsePre="1" consecutive="1" xl2000="1" url="http://10.238.10.38:8080/ssp_estadistica/notas/notas_secciones_cuaderno.php?mes='Diciembre'&amp;anio='2011'&amp;idSeccion='21'"/>
  </connection>
  <connection id="14234" xr16:uid="{00000000-0015-0000-FFFF-FFFF73370000}" name="Conexión9044" type="4" refreshedVersion="3" background="1" saveData="1">
    <webPr sourceData="1" parsePre="1" consecutive="1" xl2000="1" url="http://10.238.10.38:8080/ssp_estadistica/notas/notas_secciones_cuaderno.php?mes='Diciembre'&amp;anio='2011'&amp;idSeccion='13'"/>
  </connection>
  <connection id="14235" xr16:uid="{00000000-0015-0000-FFFF-FFFF74370000}" name="Conexión9045" type="4" refreshedVersion="3" background="1" saveData="1">
    <webPr sourceData="1" parsePre="1" consecutive="1" xl2000="1" url="http://10.238.10.38:8080/ssp_estadistica/notas/notas_secciones_cuaderno.php?mes='Diciembre'&amp;anio='2011'&amp;idSeccion='22'"/>
  </connection>
  <connection id="14236" xr16:uid="{00000000-0015-0000-FFFF-FFFF75370000}" name="Conexión9046" type="4" refreshedVersion="3" background="1" saveData="1">
    <webPr sourceData="1" parsePre="1" consecutive="1" xl2000="1" url="http://10.238.10.38:8080/ssp_estadistica/notas/notas_secciones_cuaderno.php?mes='Diciembre'&amp;anio='2011'&amp;idSeccion='14'"/>
  </connection>
  <connection id="14237" xr16:uid="{00000000-0015-0000-FFFF-FFFF76370000}" name="Conexión9047" type="4" refreshedVersion="3" background="1" saveData="1">
    <webPr sourceData="1" parsePre="1" consecutive="1" xl2000="1" url="http://10.238.10.38:8080/ssp_estadistica/notas/notas_secciones_cuaderno.php?mes='Diciembre'&amp;anio='2011'&amp;idSeccion='23'"/>
  </connection>
  <connection id="14238" xr16:uid="{00000000-0015-0000-FFFF-FFFF77370000}" name="Conexión9048" type="4" refreshedVersion="3" background="1" saveData="1">
    <webPr sourceData="1" parsePre="1" consecutive="1" xl2000="1" url="http://10.238.10.38:8080/ssp_estadistica/notas/notas_secciones_cuaderno.php?mes='Diciembre'&amp;anio='2011'&amp;idSeccion='15'"/>
  </connection>
  <connection id="14239" xr16:uid="{00000000-0015-0000-FFFF-FFFF78370000}" name="Conexión9049" type="4" refreshedVersion="3" background="1" saveData="1">
    <webPr sourceData="1" parsePre="1" consecutive="1" xl2000="1" url="http://10.238.10.38:8080/ssp_estadistica/notas/notas_secciones_cuaderno.php?mes='Diciembre'&amp;anio='2011'&amp;idSeccion='16'"/>
  </connection>
  <connection id="14240" xr16:uid="{00000000-0015-0000-FFFF-FFFF79370000}" name="Conexión905" type="4" refreshedVersion="4" background="1" saveData="1">
    <webPr sourceData="1" parsePre="1" consecutive="1" xl2000="1" url="http://localhost:8080/ssp_estadistica/cuaderno/cuaderno_estadistico/p29_poblacion_centrosfederales.php?mes='Julio'&amp;anio='2011'&amp;origen='excel'"/>
  </connection>
  <connection id="14241" xr16:uid="{00000000-0015-0000-FFFF-FFFF7A370000}" name="Conexión9050" type="4" refreshedVersion="3" background="1" saveData="1">
    <webPr sourceData="1" parsePre="1" consecutive="1" xl2000="1" url="http://10.238.10.38:8080/ssp_estadistica/notas/notas_secciones_cuaderno.php?mes='Diciembre'&amp;anio='2011'&amp;idSeccion='24'"/>
  </connection>
  <connection id="14242" xr16:uid="{00000000-0015-0000-FFFF-FFFF7B370000}" name="Conexión9051" type="4" refreshedVersion="3" background="1" saveData="1">
    <webPr sourceData="1" parsePre="1" consecutive="1" xl2000="1" url="http://10.238.10.38:8080/ssp_estadistica/notas/notas_secciones_cuaderno.php?mes='Diciembre'&amp;anio='2011'&amp;idSeccion='25'"/>
  </connection>
  <connection id="14243" xr16:uid="{00000000-0015-0000-FFFF-FFFF7C370000}" name="Conexión9052" type="4" refreshedVersion="3" background="1" saveData="1">
    <webPr sourceData="1" parsePre="1" consecutive="1" xl2000="1" url="http://10.238.10.38:8080/ssp_estadistica/notas/notas_secciones_cuaderno.php?mes='Diciembre'&amp;anio='2011'&amp;idSeccion='26'"/>
  </connection>
  <connection id="14244" xr16:uid="{00000000-0015-0000-FFFF-FFFF7D370000}" name="Conexión9053" type="4" refreshedVersion="3" background="1" saveData="1">
    <webPr sourceData="1" parsePre="1" consecutive="1" xl2000="1" url="http://10.238.10.38:8080/ssp_estadistica/cuaderno/cuaderno_estadistico/parametros_cuaderno_estadistico.php"/>
  </connection>
  <connection id="14245" xr16:uid="{00000000-0015-0000-FFFF-FFFF7E370000}" name="Conexión9054" type="4" refreshedVersion="3" background="1" saveData="1">
    <webPr sourceData="1" parsePre="1" consecutive="1" xl2000="1" url="http://10.238.10.38:8080/ssp_estadistica/cuaderno/cuaderno_estadistico/encabezados.php?mes='Noviembre'&amp;anio='2011'&amp;origen='excel'"/>
  </connection>
  <connection id="14246" xr16:uid="{00000000-0015-0000-FFFF-FFFF7F370000}" name="Conexión9055" type="4" refreshedVersion="3" background="1" saveData="1">
    <webPr sourceData="1" parsePre="1" consecutive="1" xl2000="1" url="http://10.238.10.38:8080/ssp_estadistica/cuaderno/cuaderno_estadistico/p3_resumen_poblacion_excel.php?mes='Noviembre'&amp;anio='2011'&amp;origen='excel'"/>
  </connection>
  <connection id="14247" xr16:uid="{00000000-0015-0000-FFFF-FFFF80370000}" name="Conexión9056" type="4" refreshedVersion="3" background="1" saveData="1">
    <webPr sourceData="1" parsePre="1" consecutive="1" xl2000="1" url="http://10.238.10.38:8080/ssp_estadistica/cuaderno/cuaderno_estadistico/p4_poblacion_penitenciaria_excel.php?mes='Noviembre'&amp;anio='2011'&amp;origen='excel'"/>
  </connection>
  <connection id="14248" xr16:uid="{00000000-0015-0000-FFFF-FFFF81370000}" name="Conexión9057" type="4" refreshedVersion="3" background="1" saveData="1">
    <webPr sourceData="1" parsePre="1" consecutive="1" xl2000="1" url="http://10.238.10.38:8080/ssp_estadistica/cuaderno/cuaderno_estadistico/p5_pob_pen_x_Fue_excel.php?mes='Noviembre'&amp;anio='2011'&amp;origen='excel'"/>
  </connection>
  <connection id="14249" xr16:uid="{00000000-0015-0000-FFFF-FFFF82370000}" name="Conexión9058" type="4" refreshedVersion="3" background="1" saveData="1">
    <webPr sourceData="1" parsePre="1" consecutive="1" xl2000="1" url="http://10.238.10.38:8080/ssp_estadistica/cuaderno/cuaderno_estadistico/p6_pob_pen_excel.php?mes='Noviembre'&amp;anio='2011'&amp;origen='excel'"/>
  </connection>
  <connection id="14250" xr16:uid="{00000000-0015-0000-FFFF-FFFF83370000}" name="Conexión9059" type="4" refreshedVersion="3" background="1" saveData="1">
    <webPr sourceData="1" parsePre="1" consecutive="1" xl2000="1" url="http://10.238.10.38:8080/ssp_estadistica/cuaderno/cuaderno_estadistico/p7_comp_pob_xfuero_situacion_variacion.php?mes='Noviembre'&amp;anio='2011'&amp;origen='excel'"/>
  </connection>
  <connection id="14251" xr16:uid="{00000000-0015-0000-FFFF-FFFF84370000}" name="Conexión906" type="4" refreshedVersion="4" background="1" saveData="1">
    <webPr sourceData="1" parsePre="1" consecutive="1" xl2000="1" url="http://localhost:8080/ssp_estadistica/cuaderno/cuaderno_estadistico/p29_poblacion_centrosfederales_grafica.php?mes='Julio'&amp;anio='2011'&amp;origen='excel'"/>
  </connection>
  <connection id="14252" xr16:uid="{00000000-0015-0000-FFFF-FFFF85370000}" name="Conexión9060" type="4" refreshedVersion="3" background="1" saveData="1">
    <webPr sourceData="1" parsePre="1" consecutive="1" xl2000="1" url="http://10.238.10.38:8080/ssp_estadistica/cuaderno/cuaderno_estadistico/p8_comportamiento_grafica_1.php?mes='Noviembre'&amp;anio='2011'&amp;origen='excel'"/>
  </connection>
  <connection id="14253" xr16:uid="{00000000-0015-0000-FFFF-FFFF86370000}" name="Conexión9061" type="4" refreshedVersion="3" background="1" saveData="1">
    <webPr sourceData="1" parsePre="1" consecutive="1" xl2000="1" url="http://10.238.10.38:8080/ssp_estadistica/cuaderno/cuaderno_estadistico/p8_comportamiento_grafica_2.php?mes='Noviembre'&amp;anio='2011'&amp;origen='excel'"/>
  </connection>
  <connection id="14254" xr16:uid="{00000000-0015-0000-FFFF-FFFF87370000}" name="Conexión9062" type="4" refreshedVersion="3" background="1" saveData="1">
    <webPr sourceData="1" parsePre="1" consecutive="1" xl2000="1" url="http://10.238.10.38:8080/ssp_estadistica/cuaderno/cuaderno_estadistico/p9_comportamiento_grafica_1.php?mes='Noviembre'&amp;anio='2011'&amp;origen='excel'"/>
  </connection>
  <connection id="14255" xr16:uid="{00000000-0015-0000-FFFF-FFFF88370000}" name="Conexión9063" type="4" refreshedVersion="3" background="1" saveData="1">
    <webPr sourceData="1" parsePre="1" consecutive="1" xl2000="1" url="http://10.238.10.38:8080/ssp_estadistica/cuaderno/cuaderno_estadistico/p10_gra_dis_cen_pen_excel.php?mes='Noviembre'&amp;anio='2011'&amp;origen='excel'"/>
  </connection>
  <connection id="14256" xr16:uid="{00000000-0015-0000-FFFF-FFFF89370000}" name="Conexión9064" type="4" refreshedVersion="3" background="1" saveData="1">
    <webPr sourceData="1" parsePre="1" consecutive="1" xl2000="1" url="http://10.238.10.38:8080/ssp_estadistica/cuaderno/cuaderno_estadistico/p11_num_cen_cap_pob_sob_excel.php?mes='Noviembre'&amp;anio='2011'&amp;origen='excel'"/>
  </connection>
  <connection id="14257" xr16:uid="{00000000-0015-0000-FFFF-FFFF8A370000}" name="Conexión9065" type="4" refreshedVersion="3" background="1" saveData="1">
    <webPr sourceData="1" parsePre="1" consecutive="1" xl2000="1" url="http://10.238.10.38:8080/ssp_estadistica/cuaderno/cuaderno_estadistico/p12_sob_pen_excel.php?mes='Noviembre'&amp;anio='2011'&amp;origen='excel'"/>
  </connection>
  <connection id="14258" xr16:uid="{00000000-0015-0000-FFFF-FFFF8B370000}" name="Conexión9066" type="4" refreshedVersion="3" background="1" saveData="1">
    <webPr sourceData="1" parsePre="1" consecutive="1" xl2000="1" url="http://10.238.10.38:8080/ssp_estadistica/cuaderno/cuaderno_estadistico/p13_tipo_centros.php?mes='Noviembre'&amp;anio='2011'&amp;origen='excel'"/>
  </connection>
  <connection id="14259" xr16:uid="{00000000-0015-0000-FFFF-FFFF8C370000}" name="Conexión9067" type="4" refreshedVersion="3" background="1" saveData="1">
    <webPr sourceData="1" parsePre="1" consecutive="1" xl2000="1" url="http://10.238.10.38:8080/ssp_estadistica/cuaderno/cuaderno_estadistico/p14_cap_sob_pob_x_sit_jur_excel.php?mes='Noviembre'&amp;anio='2011'&amp;origen='excel'"/>
  </connection>
  <connection id="14260" xr16:uid="{00000000-0015-0000-FFFF-FFFF8D370000}" name="Conexión9068" type="4" refreshedVersion="3" background="1" saveData="1">
    <webPr sourceData="1" parsePre="1" consecutive="1" xl2000="1" url="http://10.238.10.38:8080/ssp_estadistica/cuaderno/cuaderno_estadistico/p28_pob_pen_cen_fed_excel.php?mes='Noviembre'&amp;anio='2011'&amp;origen='excel'"/>
  </connection>
  <connection id="14261" xr16:uid="{00000000-0015-0000-FFFF-FFFF8E370000}" name="Conexión9069" type="4" refreshedVersion="3" background="1" saveData="1">
    <webPr sourceData="1" parsePre="1" consecutive="1" xl2000="1" url="http://10.238.10.38:8080/ssp_estadistica/cuaderno/cuaderno_estadistico/p29_poblacion_centrosfederales.php?mes='Noviembre'&amp;anio='2011'&amp;origen='excel'"/>
  </connection>
  <connection id="14262" xr16:uid="{00000000-0015-0000-FFFF-FFFF8F370000}" name="Conexión907" type="4" refreshedVersion="4" background="1" saveData="1">
    <webPr sourceData="1" parsePre="1" consecutive="1" xl2000="1" url="http://localhost:8080/ssp_estadistica/cuaderno/cuaderno_estadistico/p34_ben_lib_ant_excel.php?mes='Julio'&amp;anio='2011'&amp;origen='excel'"/>
  </connection>
  <connection id="14263" xr16:uid="{00000000-0015-0000-FFFF-FFFF90370000}" name="Conexión9070" type="4" refreshedVersion="3" background="1" saveData="1">
    <webPr sourceData="1" parsePre="1" consecutive="1" xl2000="1" url="http://10.238.10.38:8080/ssp_estadistica/cuaderno/cuaderno_estadistico/p29_poblacion_centrosfederales_grafica.php?mes='Noviembre'&amp;anio='2011'&amp;origen='excel'"/>
  </connection>
  <connection id="14264" xr16:uid="{00000000-0015-0000-FFFF-FFFF91370000}" name="Conexión9071" type="4" refreshedVersion="3" background="1" saveData="1">
    <webPr sourceData="1" parsePre="1" consecutive="1" xl2000="1" url="http://10.238.10.38:8080/ssp_estadistica/cuaderno/cuaderno_estadistico/parametros_cuaderno_estadistico.php"/>
  </connection>
  <connection id="14265" xr16:uid="{00000000-0015-0000-FFFF-FFFF92370000}" name="Conexión9072" type="4" refreshedVersion="3" background="1" saveData="1">
    <webPr sourceData="1" parsePre="1" consecutive="1" xl2000="1" url="http://10.238.10.38:8080/ssp_estadistica/cuaderno/cuaderno_estadistico/encabezados.php?mes='Noviembre'&amp;anio='2011'&amp;origen='excel'"/>
  </connection>
  <connection id="14266" xr16:uid="{00000000-0015-0000-FFFF-FFFF93370000}" name="Conexión9073" type="4" refreshedVersion="3" background="1" saveData="1">
    <webPr sourceData="1" parsePre="1" consecutive="1" xl2000="1" url="http://10.238.10.38:8080/ssp_estadistica/cuaderno/cuaderno_estadistico/p3_resumen_poblacion_excel.php?mes='Noviembre'&amp;anio='2011'&amp;origen='excel'"/>
  </connection>
  <connection id="14267" xr16:uid="{00000000-0015-0000-FFFF-FFFF94370000}" name="Conexión9074" type="4" refreshedVersion="3" background="1" saveData="1">
    <webPr sourceData="1" parsePre="1" consecutive="1" xl2000="1" url="http://10.238.10.38:8080/ssp_estadistica/cuaderno/cuaderno_estadistico/p4_poblacion_penitenciaria_excel.php?mes='Noviembre'&amp;anio='2011'&amp;origen='excel'"/>
  </connection>
  <connection id="14268" xr16:uid="{00000000-0015-0000-FFFF-FFFF95370000}" name="Conexión9075" type="4" refreshedVersion="3" background="1" saveData="1">
    <webPr sourceData="1" parsePre="1" consecutive="1" xl2000="1" url="http://10.238.10.38:8080/ssp_estadistica/cuaderno/cuaderno_estadistico/p5_pob_pen_x_Fue_excel.php?mes='Noviembre'&amp;anio='2011'&amp;origen='excel'"/>
  </connection>
  <connection id="14269" xr16:uid="{00000000-0015-0000-FFFF-FFFF96370000}" name="Conexión9076" type="4" refreshedVersion="3" background="1" saveData="1">
    <webPr sourceData="1" parsePre="1" consecutive="1" xl2000="1" url="http://10.238.10.38:8080/ssp_estadistica/cuaderno/cuaderno_estadistico/p6_pob_pen_excel.php?mes='Noviembre'&amp;anio='2011'&amp;origen='excel'"/>
  </connection>
  <connection id="14270" xr16:uid="{00000000-0015-0000-FFFF-FFFF97370000}" name="Conexión9077" type="4" refreshedVersion="3" background="1" saveData="1">
    <webPr sourceData="1" parsePre="1" consecutive="1" xl2000="1" url="http://10.238.10.38:8080/ssp_estadistica/cuaderno/cuaderno_estadistico/p7_comp_pob_xfuero_situacion_variacion.php?mes='Noviembre'&amp;anio='2011'&amp;origen='excel'"/>
  </connection>
  <connection id="14271" xr16:uid="{00000000-0015-0000-FFFF-FFFF98370000}" name="Conexión9078" type="4" refreshedVersion="3" background="1" saveData="1">
    <webPr sourceData="1" parsePre="1" consecutive="1" xl2000="1" url="http://10.238.10.38:8080/ssp_estadistica/cuaderno/cuaderno_estadistico/p8_comportamiento_grafica_1.php?mes='Noviembre'&amp;anio='2011'&amp;origen='excel'"/>
  </connection>
  <connection id="14272" xr16:uid="{00000000-0015-0000-FFFF-FFFF99370000}" name="Conexión9079" type="4" refreshedVersion="3" background="1" saveData="1">
    <webPr sourceData="1" parsePre="1" consecutive="1" xl2000="1" url="http://10.238.10.38:8080/ssp_estadistica/cuaderno/cuaderno_estadistico/p8_comportamiento_grafica_2.php?mes='Noviembre'&amp;anio='2011'&amp;origen='excel'"/>
  </connection>
  <connection id="14273" xr16:uid="{00000000-0015-0000-FFFF-FFFF9A370000}" name="Conexión908" type="4" refreshedVersion="4" background="1" saveData="1">
    <webPr sourceData="1" parsePre="1" consecutive="1" xl2000="1" url="http://localhost:8080/ssp_estadistica/cuaderno/cuaderno_estadistico/p35_gra_ben_lib_ant_excel.php?mes='Julio'&amp;anio='2011'&amp;origen='excel'"/>
  </connection>
  <connection id="14274" xr16:uid="{00000000-0015-0000-FFFF-FFFF9B370000}" name="Conexión9080" type="4" refreshedVersion="3" background="1" saveData="1">
    <webPr sourceData="1" parsePre="1" consecutive="1" xl2000="1" url="http://10.238.10.38:8080/ssp_estadistica/cuaderno/cuaderno_estadistico/p9_comportamiento_grafica_1.php?mes='Noviembre'&amp;anio='2011'&amp;origen='excel'"/>
  </connection>
  <connection id="14275" xr16:uid="{00000000-0015-0000-FFFF-FFFF9C370000}" name="Conexión9081" type="4" refreshedVersion="3" background="1" saveData="1">
    <webPr sourceData="1" parsePre="1" consecutive="1" xl2000="1" url="http://10.238.10.38:8080/ssp_estadistica/cuaderno/cuaderno_estadistico/p10_gra_dis_cen_pen_excel.php?mes='Noviembre'&amp;anio='2011'&amp;origen='excel'"/>
  </connection>
  <connection id="14276" xr16:uid="{00000000-0015-0000-FFFF-FFFF9D370000}" name="Conexión9082" type="4" refreshedVersion="3" background="1" saveData="1">
    <webPr sourceData="1" parsePre="1" consecutive="1" xl2000="1" url="http://10.238.10.38:8080/ssp_estadistica/cuaderno/cuaderno_estadistico/p11_num_cen_cap_pob_sob_excel.php?mes='Noviembre'&amp;anio='2011'&amp;origen='excel'"/>
  </connection>
  <connection id="14277" xr16:uid="{00000000-0015-0000-FFFF-FFFF9E370000}" name="Conexión9083" type="4" refreshedVersion="3" background="1" saveData="1">
    <webPr sourceData="1" parsePre="1" consecutive="1" xl2000="1" url="http://10.238.10.38:8080/ssp_estadistica/cuaderno/cuaderno_estadistico/p12_sob_pen_excel.php?mes='Noviembre'&amp;anio='2011'&amp;origen='excel'"/>
  </connection>
  <connection id="14278" xr16:uid="{00000000-0015-0000-FFFF-FFFF9F370000}" name="Conexión9084" type="4" refreshedVersion="3" background="1" saveData="1">
    <webPr sourceData="1" parsePre="1" consecutive="1" xl2000="1" url="http://10.238.10.38:8080/ssp_estadistica/cuaderno/cuaderno_estadistico/p13_tipo_centros.php?mes='Noviembre'&amp;anio='2011'&amp;origen='excel'"/>
  </connection>
  <connection id="14279" xr16:uid="{00000000-0015-0000-FFFF-FFFFA0370000}" name="Conexión9085" type="4" refreshedVersion="3" background="1" saveData="1">
    <webPr sourceData="1" parsePre="1" consecutive="1" xl2000="1" url="http://10.238.10.38:8080/ssp_estadistica/cuaderno/cuaderno_estadistico/p14_cap_sob_pob_x_sit_jur_excel.php?mes='Noviembre'&amp;anio='2011'&amp;origen='excel'"/>
  </connection>
  <connection id="14280" xr16:uid="{00000000-0015-0000-FFFF-FFFFA1370000}" name="Conexión9086" type="4" refreshedVersion="3" background="1" saveData="1">
    <webPr sourceData="1" parsePre="1" consecutive="1" xl2000="1" url="http://10.238.10.38:8080/ssp_estadistica/cuaderno/cuaderno_estadistico/p28_pob_pen_cen_fed_excel.php?mes='Noviembre'&amp;anio='2011'&amp;origen='excel'"/>
  </connection>
  <connection id="14281" xr16:uid="{00000000-0015-0000-FFFF-FFFFA2370000}" name="Conexión9087" type="4" refreshedVersion="3" background="1" saveData="1">
    <webPr sourceData="1" parsePre="1" consecutive="1" xl2000="1" url="http://10.238.10.38:8080/ssp_estadistica/cuaderno/cuaderno_estadistico/p29_poblacion_centrosfederales.php?mes='Noviembre'&amp;anio='2011'&amp;origen='excel'"/>
  </connection>
  <connection id="14282" xr16:uid="{00000000-0015-0000-FFFF-FFFFA3370000}" name="Conexión9088" type="4" refreshedVersion="3" background="1" saveData="1">
    <webPr sourceData="1" parsePre="1" consecutive="1" xl2000="1" url="http://10.238.10.38:8080/ssp_estadistica/cuaderno/cuaderno_estadistico/p29_poblacion_centrosfederales_grafica.php?mes='Noviembre'&amp;anio='2011'&amp;origen='excel'"/>
  </connection>
  <connection id="14283" xr16:uid="{00000000-0015-0000-FFFF-FFFFA4370000}" name="Conexión9089" type="4" refreshedVersion="3" background="1" saveData="1">
    <webPr sourceData="1" parsePre="1" consecutive="1" xl2000="1" url="http://10.238.10.38:8080/ssp_estadistica/cuaderno/cuaderno_estadistico/p34_ben_lib_ant_excel.php?mes='Noviembre'&amp;anio='2011'&amp;origen='excel'"/>
  </connection>
  <connection id="14284" xr16:uid="{00000000-0015-0000-FFFF-FFFFA5370000}" name="Conexión909" type="4" refreshedVersion="4" background="1" saveData="1">
    <webPr sourceData="1" parsePre="1" consecutive="1" xl2000="1" url="http://localhost:8080/ssp_estadistica/cuaderno/cuaderno_estadistico/p36_ben_lib_ant_excel.php?mes='Julio'&amp;anio='2011'&amp;origen='excel'"/>
  </connection>
  <connection id="14285" xr16:uid="{00000000-0015-0000-FFFF-FFFFA6370000}" name="Conexión9090" type="4" refreshedVersion="3" background="1" saveData="1">
    <webPr sourceData="1" parsePre="1" consecutive="1" xl2000="1" url="http://10.238.10.38:8080/ssp_estadistica/cuaderno/cuaderno_estadistico/p35_gra_ben_lib_ant_excel.php?mes='Noviembre'&amp;anio='2011'&amp;origen='excel'"/>
  </connection>
  <connection id="14286" xr16:uid="{00000000-0015-0000-FFFF-FFFFA7370000}" name="Conexión9091" type="4" refreshedVersion="3" background="1" saveData="1">
    <webPr sourceData="1" parsePre="1" consecutive="1" xl2000="1" url="http://10.238.10.38:8080/ssp_estadistica/cuaderno/cuaderno_estadistico/p36_ben_lib_ant_excel.php?mes='Noviembre'&amp;anio='2011'&amp;origen='excel'"/>
  </connection>
  <connection id="14287" xr16:uid="{00000000-0015-0000-FFFF-FFFFA8370000}" name="Conexión9092" type="4" refreshedVersion="3" background="1" saveData="1">
    <webPr sourceData="1" parsePre="1" consecutive="1" xl2000="1" url="http://10.238.10.38:8080/ssp_estadistica/cuaderno/cuaderno_estadistico/p37_gra_pob_lib_vig_excel.php?mes='Noviembre'&amp;anio='2011'&amp;origen='excel'"/>
  </connection>
  <connection id="14288" xr16:uid="{00000000-0015-0000-FFFF-FFFFA9370000}" name="Conexión9093" type="4" refreshedVersion="3" background="1" saveData="1">
    <webPr sourceData="1" parsePre="1" consecutive="1" xl2000="1" url="http://10.238.10.38:8080/ssp_estadistica/cuaderno/cuaderno_estadistico/p38_res_lib_ant_excel.php?mes='Noviembre'&amp;anio='2011'&amp;origen='excel'"/>
  </connection>
  <connection id="14289" xr16:uid="{00000000-0015-0000-FFFF-FFFFAA370000}" name="Conexión9094" type="4" refreshedVersion="3" background="1" saveData="1">
    <webPr sourceData="1" parsePre="1" consecutive="1" xl2000="1" url="http://10.238.10.38:8080/ssp_estadistica/cuaderno/cuaderno_estadistico/p39_gra_pob_lib_vig_excel.php?mes='Noviembre'&amp;anio='2011'&amp;origen='excel'"/>
  </connection>
  <connection id="14290" xr16:uid="{00000000-0015-0000-FFFF-FFFFAB370000}" name="Conexión9095" type="4" refreshedVersion="3" background="1" saveData="1">
    <webPr sourceData="1" parsePre="1" consecutive="1" xl2000="1" url="http://10.238.10.38:8080/ssp_estadistica/cuaderno/cuaderno_estadistico/p40_inc_pen_excel.php?mes='Noviembre'&amp;anio='2011'&amp;origen='excel'"/>
  </connection>
  <connection id="14291" xr16:uid="{00000000-0015-0000-FFFF-FFFFAC370000}" name="Conexión9096" type="4" refreshedVersion="3" background="1" saveData="1">
    <webPr sourceData="1" parsePre="1" consecutive="1" xl2000="1" url="http://10.238.10.38:8080/ssp_estadistica/cuaderno/cuaderno_estadistico/p41_int_inv_inc_pen_excel.php?mes='Noviembre'&amp;anio='2011'&amp;origen='excel'"/>
  </connection>
  <connection id="14292" xr16:uid="{00000000-0015-0000-FFFF-FFFFAD370000}" name="Conexión9097" type="4" refreshedVersion="3" background="1" saveData="1">
    <webPr sourceData="1" parsePre="1" consecutive="1" xl2000="1" url="http://10.238.10.38:8080/ssp_estadistica/cuaderno/cuaderno_estadistico/p42_gra_int_inv_inc_pen_excel.php?mes='Noviembre'&amp;anio='2011'&amp;origen='excel'"/>
  </connection>
  <connection id="14293" xr16:uid="{00000000-0015-0000-FFFF-FFFFAE370000}" name="Conexión9098" type="4" refreshedVersion="3" background="1" saveData="1">
    <webPr sourceData="1" parsePre="1" consecutive="1" xl2000="1" url="http://10.238.10.38:8080/ssp_estadistica/cuaderno/cuaderno_estadistico/p43_gra_inc_inv_excel.php?mes='Noviembre'&amp;anio='2011'&amp;origen='excel'"/>
  </connection>
  <connection id="14294" xr16:uid="{00000000-0015-0000-FFFF-FFFFAF370000}" name="Conexión9099" type="4" refreshedVersion="3" background="1" saveData="1">
    <webPr sourceData="1" parsePre="1" consecutive="1" xl2000="1" url="http://10.238.10.38:8080/ssp_estadistica/cuaderno/cuaderno_estadistico/p44_tra_int_ext_excel.php?mes='Noviembre'&amp;anio='2011'&amp;origen='excel'"/>
  </connection>
  <connection id="14295" xr16:uid="{00000000-0015-0000-FFFF-FFFFB0370000}" name="Conexión91" type="4" refreshedVersion="3" background="1" saveData="1">
    <webPr sourceData="1" parsePre="1" consecutive="1" xl2000="1" url="http://localhost:8080/ssp_estadistica/cuaderno/concentrado_excel_dos.php?mes=Marzo&amp;anio=2011&amp;origen=excel&amp;IdSubseccion=1"/>
  </connection>
  <connection id="14296" xr16:uid="{00000000-0015-0000-FFFF-FFFFB1370000}" name="Conexión910" type="4" refreshedVersion="4" background="1" saveData="1">
    <webPr sourceData="1" parsePre="1" consecutive="1" xl2000="1" url="http://localhost:8080/ssp_estadistica/cuaderno/cuaderno_estadistico/p37_gra_pob_lib_vig_excel.php?mes='Julio'&amp;anio='2011'&amp;origen='excel'"/>
  </connection>
  <connection id="14297" xr16:uid="{00000000-0015-0000-FFFF-FFFFB2370000}" name="Conexión9100" type="4" refreshedVersion="3" background="1" saveData="1">
    <webPr sourceData="1" parsePre="1" consecutive="1" xl2000="1" url="http://10.238.10.38:8080/ssp_estadistica/cuaderno/cuaderno_estadistico/p29_totales_generales.php?mes='Noviembre'&amp;anio='2011'&amp;origen='excel'"/>
  </connection>
  <connection id="14298" xr16:uid="{00000000-0015-0000-FFFF-FFFFB3370000}" name="Conexión9101" type="4" refreshedVersion="3" background="1" saveData="1">
    <webPr sourceData="1" parsePre="1" consecutive="1" xl2000="1" url="http://10.238.10.38:8080/ssp_estadistica/notas/notas_secciones_cuaderno.php?mes='Noviembre'&amp;anio='2011'&amp;idSeccion=2"/>
  </connection>
  <connection id="14299" xr16:uid="{00000000-0015-0000-FFFF-FFFFB4370000}" name="Conexión9102" type="4" refreshedVersion="3" background="1" saveData="1">
    <webPr sourceData="1" parsePre="1" consecutive="1" xl2000="1" url="http://10.238.10.38:8080/ssp_estadistica/notas/notas_secciones_cuaderno.php?mes='Noviembre'&amp;anio='2011'&amp;idSeccion='3'"/>
  </connection>
  <connection id="14300" xr16:uid="{00000000-0015-0000-FFFF-FFFFB5370000}" name="Conexión9103" type="4" refreshedVersion="3" background="1" saveData="1">
    <webPr sourceData="1" parsePre="1" consecutive="1" xl2000="1" url="http://10.238.10.38:8080/ssp_estadistica/notas/notas_secciones_cuaderno.php?mes='Noviembre'&amp;anio='2011'&amp;idSeccion='17'"/>
  </connection>
  <connection id="14301" xr16:uid="{00000000-0015-0000-FFFF-FFFFB6370000}" name="Conexión9104" type="4" refreshedVersion="3" background="1" saveData="1">
    <webPr sourceData="1" parsePre="1" consecutive="1" xl2000="1" url="http://10.238.10.38:8080/ssp_estadistica/notas/notas_secciones_cuaderno.php?mes='Noviembre'&amp;anio='2011'&amp;idSeccion='4'"/>
  </connection>
  <connection id="14302" xr16:uid="{00000000-0015-0000-FFFF-FFFFB7370000}" name="Conexión9105" type="4" refreshedVersion="3" background="1" saveData="1">
    <webPr sourceData="1" parsePre="1" consecutive="1" xl2000="1" url="http://10.238.10.38:8080/ssp_estadistica/notas/notas_secciones_cuaderno.php?mes='Noviembre'&amp;anio='2011'&amp;idSeccion='18'"/>
  </connection>
  <connection id="14303" xr16:uid="{00000000-0015-0000-FFFF-FFFFB8370000}" name="Conexión9106" type="4" refreshedVersion="3" background="1" saveData="1">
    <webPr sourceData="1" parsePre="1" consecutive="1" xl2000="1" url="http://10.238.10.38:8080/ssp_estadistica/notas/notas_secciones_cuaderno.php?mes='Noviembre'&amp;anio='2011'&amp;idSeccion='5'"/>
  </connection>
  <connection id="14304" xr16:uid="{00000000-0015-0000-FFFF-FFFFB9370000}" name="Conexión9107" type="4" refreshedVersion="3" background="1" saveData="1">
    <webPr sourceData="1" parsePre="1" consecutive="1" xl2000="1" url="http://10.238.10.38:8080/ssp_estadistica/notas/notas_secciones_cuaderno.php?mes='Noviembre'&amp;anio='2011'&amp;idSeccion='6'"/>
  </connection>
  <connection id="14305" xr16:uid="{00000000-0015-0000-FFFF-FFFFBA370000}" name="Conexión9108" type="4" refreshedVersion="3" background="1" saveData="1">
    <webPr sourceData="1" parsePre="1" consecutive="1" xl2000="1" url="http://10.238.10.38:8080/ssp_estadistica/notas/notas_secciones_cuaderno.php?mes='Noviembre'&amp;anio='2011'&amp;idSeccion='7'"/>
  </connection>
  <connection id="14306" xr16:uid="{00000000-0015-0000-FFFF-FFFFBB370000}" name="Conexión9109" type="4" refreshedVersion="3" background="1" saveData="1">
    <webPr sourceData="1" parsePre="1" consecutive="1" xl2000="1" url="http://10.238.10.38:8080/ssp_estadistica/notas/notas_secciones_cuaderno.php?mes='Noviembre'&amp;anio='2011'&amp;idSeccion='12'"/>
  </connection>
  <connection id="14307" xr16:uid="{00000000-0015-0000-FFFF-FFFFBC370000}" name="Conexión911" type="4" refreshedVersion="4" background="1" saveData="1">
    <webPr sourceData="1" parsePre="1" consecutive="1" xl2000="1" url="http://localhost:8080/ssp_estadistica/cuaderno/cuaderno_estadistico/p38_res_lib_ant_excel.php?mes='Julio'&amp;anio='2011'&amp;origen='excel'"/>
  </connection>
  <connection id="14308" xr16:uid="{00000000-0015-0000-FFFF-FFFFBD370000}" name="Conexión9110" type="4" refreshedVersion="3" background="1" saveData="1">
    <webPr sourceData="1" parsePre="1" consecutive="1" xl2000="1" url="http://10.238.10.38:8080/ssp_estadistica/notas/notas_secciones_cuaderno.php?mes='Noviembre'&amp;anio='2011'&amp;idSeccion='8'"/>
  </connection>
  <connection id="14309" xr16:uid="{00000000-0015-0000-FFFF-FFFFBE370000}" name="Conexión9111" type="4" refreshedVersion="3" background="1" saveData="1">
    <webPr sourceData="1" parsePre="1" consecutive="1" xl2000="1" url="http://10.238.10.38:8080/ssp_estadistica/notas/notas_secciones_cuaderno.php?mes='Noviembre'&amp;anio='2011'&amp;idSeccion='9'"/>
  </connection>
  <connection id="14310" xr16:uid="{00000000-0015-0000-FFFF-FFFFBF370000}" name="Conexión9112" type="4" refreshedVersion="3" background="1" saveData="1">
    <webPr sourceData="1" parsePre="1" consecutive="1" xl2000="1" url="http://10.238.10.38:8080/ssp_estadistica/notas/notas_secciones_cuaderno.php?mes='Noviembre'&amp;anio='2011'&amp;idSeccion='10'"/>
  </connection>
  <connection id="14311" xr16:uid="{00000000-0015-0000-FFFF-FFFFC0370000}" name="Conexión9113" type="4" refreshedVersion="3" background="1" saveData="1">
    <webPr sourceData="1" parsePre="1" consecutive="1" xl2000="1" url="http://10.238.10.38:8080/ssp_estadistica/notas/notas_secciones_cuaderno.php?mes='Noviembre'&amp;anio='2011'&amp;idSeccion='11'"/>
  </connection>
  <connection id="14312" xr16:uid="{00000000-0015-0000-FFFF-FFFFC1370000}" name="Conexión9114" type="4" refreshedVersion="3" background="1" saveData="1">
    <webPr sourceData="1" parsePre="1" consecutive="1" xl2000="1" url="http://10.238.10.38:8080/ssp_estadistica/notas/notas_secciones_cuaderno.php?mes='Noviembre'&amp;anio='2011'&amp;idSeccion='20'"/>
  </connection>
  <connection id="14313" xr16:uid="{00000000-0015-0000-FFFF-FFFFC2370000}" name="Conexión9115" type="4" refreshedVersion="3" background="1" saveData="1">
    <webPr sourceData="1" parsePre="1" consecutive="1" xl2000="1" url="http://10.238.10.38:8080/ssp_estadistica/notas/notas_secciones_cuaderno.php?mes='Noviembre'&amp;anio='2011'&amp;idSeccion='12'"/>
  </connection>
  <connection id="14314" xr16:uid="{00000000-0015-0000-FFFF-FFFFC3370000}" name="Conexión9116" type="4" refreshedVersion="3" background="1" saveData="1">
    <webPr sourceData="1" parsePre="1" consecutive="1" xl2000="1" url="http://10.238.10.38:8080/ssp_estadistica/notas/notas_secciones_cuaderno.php?mes='Noviembre'&amp;anio='2011'&amp;idSeccion='21'"/>
  </connection>
  <connection id="14315" xr16:uid="{00000000-0015-0000-FFFF-FFFFC4370000}" name="Conexión9117" type="4" refreshedVersion="3" background="1" saveData="1">
    <webPr sourceData="1" parsePre="1" consecutive="1" xl2000="1" url="http://10.238.10.38:8080/ssp_estadistica/notas/notas_secciones_cuaderno.php?mes='Noviembre'&amp;anio='2011'&amp;idSeccion='13'"/>
  </connection>
  <connection id="14316" xr16:uid="{00000000-0015-0000-FFFF-FFFFC5370000}" name="Conexión9118" type="4" refreshedVersion="3" background="1" saveData="1">
    <webPr sourceData="1" parsePre="1" consecutive="1" xl2000="1" url="http://10.238.10.38:8080/ssp_estadistica/notas/notas_secciones_cuaderno.php?mes='Noviembre'&amp;anio='2011'&amp;idSeccion='22'"/>
  </connection>
  <connection id="14317" xr16:uid="{00000000-0015-0000-FFFF-FFFFC6370000}" name="Conexión9119" type="4" refreshedVersion="3" background="1" saveData="1">
    <webPr sourceData="1" parsePre="1" consecutive="1" xl2000="1" url="http://10.238.10.38:8080/ssp_estadistica/notas/notas_secciones_cuaderno.php?mes='Noviembre'&amp;anio='2011'&amp;idSeccion='14'"/>
  </connection>
  <connection id="14318" xr16:uid="{00000000-0015-0000-FFFF-FFFFC7370000}" name="Conexión912" type="4" refreshedVersion="4" background="1" saveData="1">
    <webPr sourceData="1" parsePre="1" consecutive="1" xl2000="1" url="http://localhost:8080/ssp_estadistica/cuaderno/cuaderno_estadistico/p39_gra_pob_lib_vig_excel.php?mes='Julio'&amp;anio='2011'&amp;origen='excel'"/>
  </connection>
  <connection id="14319" xr16:uid="{00000000-0015-0000-FFFF-FFFFC8370000}" name="Conexión9120" type="4" refreshedVersion="3" background="1" saveData="1">
    <webPr sourceData="1" parsePre="1" consecutive="1" xl2000="1" url="http://10.238.10.38:8080/ssp_estadistica/notas/notas_secciones_cuaderno.php?mes='Noviembre'&amp;anio='2011'&amp;idSeccion='23'"/>
  </connection>
  <connection id="14320" xr16:uid="{00000000-0015-0000-FFFF-FFFFC9370000}" name="Conexión9121" type="4" refreshedVersion="3" background="1" saveData="1">
    <webPr sourceData="1" parsePre="1" consecutive="1" xl2000="1" url="http://10.238.10.38:8080/ssp_estadistica/notas/notas_secciones_cuaderno.php?mes='Noviembre'&amp;anio='2011'&amp;idSeccion='15'"/>
  </connection>
  <connection id="14321" xr16:uid="{00000000-0015-0000-FFFF-FFFFCA370000}" name="Conexión9122" type="4" refreshedVersion="3" background="1" saveData="1">
    <webPr sourceData="1" parsePre="1" consecutive="1" xl2000="1" url="http://10.238.10.38:8080/ssp_estadistica/notas/notas_secciones_cuaderno.php?mes='Noviembre'&amp;anio='2011'&amp;idSeccion='16'"/>
  </connection>
  <connection id="14322" xr16:uid="{00000000-0015-0000-FFFF-FFFFCB370000}" name="Conexión9123" type="4" refreshedVersion="3" background="1" saveData="1">
    <webPr sourceData="1" parsePre="1" consecutive="1" xl2000="1" url="http://10.238.10.38:8080/ssp_estadistica/notas/notas_secciones_cuaderno.php?mes='Noviembre'&amp;anio='2011'&amp;idSeccion='24'"/>
  </connection>
  <connection id="14323" xr16:uid="{00000000-0015-0000-FFFF-FFFFCC370000}" name="Conexión9124" type="4" refreshedVersion="3" background="1" saveData="1">
    <webPr sourceData="1" parsePre="1" consecutive="1" xl2000="1" url="http://10.238.10.38:8080/ssp_estadistica/notas/notas_secciones_cuaderno.php?mes='Noviembre'&amp;anio='2011'&amp;idSeccion='25'"/>
  </connection>
  <connection id="14324" xr16:uid="{00000000-0015-0000-FFFF-FFFFCD370000}" name="Conexión9125" type="4" refreshedVersion="3" background="1" saveData="1">
    <webPr sourceData="1" parsePre="1" consecutive="1" xl2000="1" url="http://10.238.10.38:8080/ssp_estadistica/notas/notas_secciones_cuaderno.php?mes='Noviembre'&amp;anio='2011'&amp;idSeccion='26'"/>
  </connection>
  <connection id="14325" xr16:uid="{00000000-0015-0000-FFFF-FFFFCE370000}" name="Conexión9126" type="4" refreshedVersion="0" background="1">
    <webPr url="http://10.238.10.38:8080/ssp_estadistica/notas/notas_secciones_cuaderno.php?mes='Noviembre'&amp;anio='2011'&amp;idSeccion=2" htmlTables="1" htmlFormat="all"/>
  </connection>
  <connection id="14326" xr16:uid="{00000000-0015-0000-FFFF-FFFFCF370000}" name="Conexión9127" type="4" refreshedVersion="3" background="1" saveData="1">
    <webPr sourceData="1" parsePre="1" consecutive="1" xl2000="1" url="http://10.238.10.38:8080/ssp_estadistica/notas/notas_secciones_cuaderno.php?mes='Noviembre'&amp;anio='2011'&amp;idSeccion='20'"/>
  </connection>
  <connection id="14327" xr16:uid="{00000000-0015-0000-FFFF-FFFFD0370000}" name="Conexión9128" type="4" refreshedVersion="3" background="1" saveData="1">
    <webPr sourceData="1" parsePre="1" consecutive="1" xl2000="1" url="http://10.238.10.38:8080/ssp_estadistica/cuaderno/cuaderno_estadistico/parametros_cuaderno_estadistico.php"/>
  </connection>
  <connection id="14328" xr16:uid="{00000000-0015-0000-FFFF-FFFFD1370000}" name="Conexión9129" type="4" refreshedVersion="3" background="1" saveData="1">
    <webPr sourceData="1" parsePre="1" consecutive="1" xl2000="1" url="http://10.238.10.38:8080/ssp_estadistica/cuaderno/cuaderno_estadistico/encabezados.php?mes='Noviembre'&amp;anio='2011'&amp;origen='excel'"/>
  </connection>
  <connection id="14329" xr16:uid="{00000000-0015-0000-FFFF-FFFFD2370000}" name="Conexión913" type="4" refreshedVersion="4" background="1" saveData="1">
    <webPr sourceData="1" parsePre="1" consecutive="1" xl2000="1" url="http://localhost:8080/ssp_estadistica/cuaderno/cuaderno_estadistico/p40_inc_pen_excel.php?mes='Julio'&amp;anio='2011'&amp;origen='excel'"/>
  </connection>
  <connection id="14330" xr16:uid="{00000000-0015-0000-FFFF-FFFFD3370000}" name="Conexión9130" type="4" refreshedVersion="3" background="1" saveData="1">
    <webPr sourceData="1" parsePre="1" consecutive="1" xl2000="1" url="http://10.238.10.38:8080/ssp_estadistica/cuaderno/cuaderno_estadistico/p3_resumen_poblacion_excel.php?mes='Noviembre'&amp;anio='2011'&amp;origen='excel'"/>
  </connection>
  <connection id="14331" xr16:uid="{00000000-0015-0000-FFFF-FFFFD4370000}" name="Conexión9131" type="4" refreshedVersion="3" background="1" saveData="1">
    <webPr sourceData="1" parsePre="1" consecutive="1" xl2000="1" url="http://10.238.10.38:8080/ssp_estadistica/cuaderno/cuaderno_estadistico/p4_poblacion_penitenciaria_excel.php?mes='Noviembre'&amp;anio='2011'&amp;origen='excel'"/>
  </connection>
  <connection id="14332" xr16:uid="{00000000-0015-0000-FFFF-FFFFD5370000}" name="Conexión9132" type="4" refreshedVersion="3" background="1" saveData="1">
    <webPr sourceData="1" parsePre="1" consecutive="1" xl2000="1" url="http://10.238.10.38:8080/ssp_estadistica/cuaderno/cuaderno_estadistico/p5_pob_pen_x_Fue_excel.php?mes='Noviembre'&amp;anio='2011'&amp;origen='excel'"/>
  </connection>
  <connection id="14333" xr16:uid="{00000000-0015-0000-FFFF-FFFFD6370000}" name="Conexión9133" type="4" refreshedVersion="3" background="1" saveData="1">
    <webPr sourceData="1" parsePre="1" consecutive="1" xl2000="1" url="http://10.238.10.38:8080/ssp_estadistica/cuaderno/cuaderno_estadistico/p6_pob_pen_excel.php?mes='Noviembre'&amp;anio='2011'&amp;origen='excel'"/>
  </connection>
  <connection id="14334" xr16:uid="{00000000-0015-0000-FFFF-FFFFD7370000}" name="Conexión9134" type="4" refreshedVersion="3" background="1" saveData="1">
    <webPr sourceData="1" parsePre="1" consecutive="1" xl2000="1" url="http://10.238.10.38:8080/ssp_estadistica/cuaderno/cuaderno_estadistico/p7_comp_pob_xfuero_situacion_variacion.php?mes='Noviembre'&amp;anio='2011'&amp;origen='excel'"/>
  </connection>
  <connection id="14335" xr16:uid="{00000000-0015-0000-FFFF-FFFFD8370000}" name="Conexión9135" type="4" refreshedVersion="3" background="1" saveData="1">
    <webPr sourceData="1" parsePre="1" consecutive="1" xl2000="1" url="http://10.238.10.38:8080/ssp_estadistica/cuaderno/cuaderno_estadistico/p8_comportamiento_grafica_1.php?mes='Noviembre'&amp;anio='2011'&amp;origen='excel'"/>
  </connection>
  <connection id="14336" xr16:uid="{00000000-0015-0000-FFFF-FFFFD9370000}" name="Conexión9136" type="4" refreshedVersion="3" background="1" saveData="1">
    <webPr sourceData="1" parsePre="1" consecutive="1" xl2000="1" url="http://10.238.10.38:8080/ssp_estadistica/cuaderno/cuaderno_estadistico/p8_comportamiento_grafica_2.php?mes='Noviembre'&amp;anio='2011'&amp;origen='excel'"/>
  </connection>
  <connection id="14337" xr16:uid="{00000000-0015-0000-FFFF-FFFFDA370000}" name="Conexión9137" type="4" refreshedVersion="3" background="1" saveData="1">
    <webPr sourceData="1" parsePre="1" consecutive="1" xl2000="1" url="http://10.238.10.38:8080/ssp_estadistica/cuaderno/cuaderno_estadistico/p9_comportamiento_grafica_1.php?mes='Noviembre'&amp;anio='2011'&amp;origen='excel'"/>
  </connection>
  <connection id="14338" xr16:uid="{00000000-0015-0000-FFFF-FFFFDB370000}" name="Conexión9138" type="4" refreshedVersion="3" background="1" saveData="1">
    <webPr sourceData="1" parsePre="1" consecutive="1" xl2000="1" url="http://10.238.10.38:8080/ssp_estadistica/cuaderno/cuaderno_estadistico/p10_gra_dis_cen_pen_excel.php?mes='Noviembre'&amp;anio='2011'&amp;origen='excel'"/>
  </connection>
  <connection id="14339" xr16:uid="{00000000-0015-0000-FFFF-FFFFDC370000}" name="Conexión9139" type="4" refreshedVersion="3" background="1" saveData="1">
    <webPr sourceData="1" parsePre="1" consecutive="1" xl2000="1" url="http://10.238.10.38:8080/ssp_estadistica/cuaderno/cuaderno_estadistico/p11_num_cen_cap_pob_sob_excel.php?mes='Noviembre'&amp;anio='2011'&amp;origen='excel'"/>
  </connection>
  <connection id="14340" xr16:uid="{00000000-0015-0000-FFFF-FFFFDD370000}" name="Conexión914" type="4" refreshedVersion="4" background="1" saveData="1">
    <webPr sourceData="1" parsePre="1" consecutive="1" xl2000="1" url="http://localhost:8080/ssp_estadistica/cuaderno/cuaderno_estadistico/p41_int_inv_inc_pen_excel.php?mes='Julio'&amp;anio='2011'&amp;origen='excel'"/>
  </connection>
  <connection id="14341" xr16:uid="{00000000-0015-0000-FFFF-FFFFDE370000}" name="Conexión9140" type="4" refreshedVersion="3" background="1" saveData="1">
    <webPr sourceData="1" parsePre="1" consecutive="1" xl2000="1" url="http://10.238.10.38:8080/ssp_estadistica/cuaderno/cuaderno_estadistico/p12_sob_pen_excel.php?mes='Noviembre'&amp;anio='2011'&amp;origen='excel'"/>
  </connection>
  <connection id="14342" xr16:uid="{00000000-0015-0000-FFFF-FFFFDF370000}" name="Conexión9141" type="4" refreshedVersion="3" background="1" saveData="1">
    <webPr sourceData="1" parsePre="1" consecutive="1" xl2000="1" url="http://10.238.10.38:8080/ssp_estadistica/cuaderno/cuaderno_estadistico/p13_tipo_centros.php?mes='Noviembre'&amp;anio='2011'&amp;origen='excel'"/>
  </connection>
  <connection id="14343" xr16:uid="{00000000-0015-0000-FFFF-FFFFE0370000}" name="Conexión9142" type="4" refreshedVersion="3" background="1" saveData="1">
    <webPr sourceData="1" parsePre="1" consecutive="1" xl2000="1" url="http://10.238.10.38:8080/ssp_estadistica/cuaderno/cuaderno_estadistico/p14_cap_sob_pob_x_sit_jur_excel.php?mes='Noviembre'&amp;anio='2011'&amp;origen='excel'"/>
  </connection>
  <connection id="14344" xr16:uid="{00000000-0015-0000-FFFF-FFFFE1370000}" name="Conexión9143" type="4" refreshedVersion="3" background="1" saveData="1">
    <webPr sourceData="1" parsePre="1" consecutive="1" xl2000="1" url="http://10.238.10.38:8080/ssp_estadistica/cuaderno/cuaderno_estadistico/p28_pob_pen_cen_fed_excel.php?mes='Noviembre'&amp;anio='2011'&amp;origen='excel'"/>
  </connection>
  <connection id="14345" xr16:uid="{00000000-0015-0000-FFFF-FFFFE2370000}" name="Conexión9144" type="4" refreshedVersion="3" background="1" saveData="1">
    <webPr sourceData="1" parsePre="1" consecutive="1" xl2000="1" url="http://10.238.10.38:8080/ssp_estadistica/cuaderno/cuaderno_estadistico/p29_poblacion_centrosfederales.php?mes='Noviembre'&amp;anio='2011'&amp;origen='excel'"/>
  </connection>
  <connection id="14346" xr16:uid="{00000000-0015-0000-FFFF-FFFFE3370000}" name="Conexión9145" type="4" refreshedVersion="3" background="1" saveData="1">
    <webPr sourceData="1" parsePre="1" consecutive="1" xl2000="1" url="http://10.238.10.38:8080/ssp_estadistica/cuaderno/cuaderno_estadistico/p29_poblacion_centrosfederales_grafica.php?mes='Noviembre'&amp;anio='2011'&amp;origen='excel'"/>
  </connection>
  <connection id="14347" xr16:uid="{00000000-0015-0000-FFFF-FFFFE4370000}" name="Conexión9146" type="4" refreshedVersion="3" background="1" saveData="1">
    <webPr sourceData="1" parsePre="1" consecutive="1" xl2000="1" url="http://10.238.10.38:8080/ssp_estadistica/cuaderno/cuaderno_estadistico/p34_ben_lib_ant_excel.php?mes='Noviembre'&amp;anio='2011'&amp;origen='excel'"/>
  </connection>
  <connection id="14348" xr16:uid="{00000000-0015-0000-FFFF-FFFFE5370000}" name="Conexión9147" type="4" refreshedVersion="3" background="1" saveData="1">
    <webPr sourceData="1" parsePre="1" consecutive="1" xl2000="1" url="http://10.238.10.38:8080/ssp_estadistica/cuaderno/cuaderno_estadistico/p35_gra_ben_lib_ant_excel.php?mes='Noviembre'&amp;anio='2011'&amp;origen='excel'"/>
  </connection>
  <connection id="14349" xr16:uid="{00000000-0015-0000-FFFF-FFFFE6370000}" name="Conexión9148" type="4" refreshedVersion="3" background="1" saveData="1">
    <webPr sourceData="1" parsePre="1" consecutive="1" xl2000="1" url="http://10.238.10.38:8080/ssp_estadistica/cuaderno/cuaderno_estadistico/p36_ben_lib_ant_excel.php?mes='Noviembre'&amp;anio='2011'&amp;origen='excel'"/>
  </connection>
  <connection id="14350" xr16:uid="{00000000-0015-0000-FFFF-FFFFE7370000}" name="Conexión9149" type="4" refreshedVersion="3" background="1" saveData="1">
    <webPr sourceData="1" parsePre="1" consecutive="1" xl2000="1" url="http://10.238.10.38:8080/ssp_estadistica/cuaderno/cuaderno_estadistico/p37_gra_pob_lib_vig_excel.php?mes='Noviembre'&amp;anio='2011'&amp;origen='excel'"/>
  </connection>
  <connection id="14351" xr16:uid="{00000000-0015-0000-FFFF-FFFFE8370000}" name="Conexión915" type="4" refreshedVersion="4" background="1" saveData="1">
    <webPr sourceData="1" parsePre="1" consecutive="1" xl2000="1" url="http://localhost:8080/ssp_estadistica/cuaderno/cuaderno_estadistico/p42_gra_int_inv_inc_pen_excel.php?mes='Julio'&amp;anio='2011'&amp;origen='excel'"/>
  </connection>
  <connection id="14352" xr16:uid="{00000000-0015-0000-FFFF-FFFFE9370000}" name="Conexión9150" type="4" refreshedVersion="3" background="1" saveData="1">
    <webPr sourceData="1" parsePre="1" consecutive="1" xl2000="1" url="http://10.238.10.38:8080/ssp_estadistica/cuaderno/cuaderno_estadistico/p38_res_lib_ant_excel.php?mes='Noviembre'&amp;anio='2011'&amp;origen='excel'"/>
  </connection>
  <connection id="14353" xr16:uid="{00000000-0015-0000-FFFF-FFFFEA370000}" name="Conexión9151" type="4" refreshedVersion="3" background="1" saveData="1">
    <webPr sourceData="1" parsePre="1" consecutive="1" xl2000="1" url="http://10.238.10.38:8080/ssp_estadistica/cuaderno/cuaderno_estadistico/p39_gra_pob_lib_vig_excel.php?mes='Noviembre'&amp;anio='2011'&amp;origen='excel'"/>
  </connection>
  <connection id="14354" xr16:uid="{00000000-0015-0000-FFFF-FFFFEB370000}" name="Conexión9152" type="4" refreshedVersion="3" background="1" saveData="1">
    <webPr sourceData="1" parsePre="1" consecutive="1" xl2000="1" url="http://10.238.10.38:8080/ssp_estadistica/cuaderno/cuaderno_estadistico/p40_inc_pen_excel.php?mes='Noviembre'&amp;anio='2011'&amp;origen='excel'"/>
  </connection>
  <connection id="14355" xr16:uid="{00000000-0015-0000-FFFF-FFFFEC370000}" name="Conexión9153" type="4" refreshedVersion="3" background="1" saveData="1">
    <webPr sourceData="1" parsePre="1" consecutive="1" xl2000="1" url="http://10.238.10.38:8080/ssp_estadistica/cuaderno/cuaderno_estadistico/p41_int_inv_inc_pen_excel.php?mes='Noviembre'&amp;anio='2011'&amp;origen='excel'"/>
  </connection>
  <connection id="14356" xr16:uid="{00000000-0015-0000-FFFF-FFFFED370000}" name="Conexión9154" type="4" refreshedVersion="3" background="1" saveData="1">
    <webPr sourceData="1" parsePre="1" consecutive="1" xl2000="1" url="http://10.238.10.38:8080/ssp_estadistica/cuaderno/cuaderno_estadistico/p42_gra_int_inv_inc_pen_excel.php?mes='Noviembre'&amp;anio='2011'&amp;origen='excel'"/>
  </connection>
  <connection id="14357" xr16:uid="{00000000-0015-0000-FFFF-FFFFEE370000}" name="Conexión9155" type="4" refreshedVersion="3" background="1" saveData="1">
    <webPr sourceData="1" parsePre="1" consecutive="1" xl2000="1" url="http://10.238.10.38:8080/ssp_estadistica/cuaderno/cuaderno_estadistico/p43_gra_inc_inv_excel.php?mes='Noviembre'&amp;anio='2011'&amp;origen='excel'"/>
  </connection>
  <connection id="14358" xr16:uid="{00000000-0015-0000-FFFF-FFFFEF370000}" name="Conexión9156" type="4" refreshedVersion="3" background="1" saveData="1">
    <webPr sourceData="1" parsePre="1" consecutive="1" xl2000="1" url="http://10.238.10.38:8080/ssp_estadistica/cuaderno/cuaderno_estadistico/p44_tra_int_ext_excel.php?mes='Noviembre'&amp;anio='2011'&amp;origen='excel'"/>
  </connection>
  <connection id="14359" xr16:uid="{00000000-0015-0000-FFFF-FFFFF0370000}" name="Conexión9157" type="4" refreshedVersion="3" background="1" saveData="1">
    <webPr sourceData="1" parsePre="1" consecutive="1" xl2000="1" url="http://10.238.10.38:8080/ssp_estadistica/cuaderno/cuaderno_estadistico/p29_totales_generales.php?mes='Noviembre'&amp;anio='2011'&amp;origen='excel'"/>
  </connection>
  <connection id="14360" xr16:uid="{00000000-0015-0000-FFFF-FFFFF1370000}" name="Conexión9158" type="4" refreshedVersion="3" background="1" saveData="1">
    <webPr sourceData="1" parsePre="1" consecutive="1" xl2000="1" url="http://10.238.10.38:8080/ssp_estadistica/notas/notas_secciones_cuaderno.php?mes='Noviembre'&amp;anio='2011'&amp;idSeccion=2"/>
  </connection>
  <connection id="14361" xr16:uid="{00000000-0015-0000-FFFF-FFFFF2370000}" name="Conexión9159" type="4" refreshedVersion="3" background="1" saveData="1">
    <webPr sourceData="1" parsePre="1" consecutive="1" xl2000="1" url="http://10.238.10.38:8080/ssp_estadistica/notas/notas_secciones_cuaderno.php?mes='Noviembre'&amp;anio='2011'&amp;idSeccion='3'"/>
  </connection>
  <connection id="14362" xr16:uid="{00000000-0015-0000-FFFF-FFFFF3370000}" name="Conexión916" type="4" refreshedVersion="4" background="1" saveData="1">
    <webPr sourceData="1" parsePre="1" consecutive="1" xl2000="1" url="http://localhost:8080/ssp_estadistica/cuaderno/cuaderno_estadistico/p43_gra_inc_inv_excel.php?mes='Julio'&amp;anio='2011'&amp;origen='excel'"/>
  </connection>
  <connection id="14363" xr16:uid="{00000000-0015-0000-FFFF-FFFFF4370000}" name="Conexión9160" type="4" refreshedVersion="3" background="1" saveData="1">
    <webPr sourceData="1" parsePre="1" consecutive="1" xl2000="1" url="http://10.238.10.38:8080/ssp_estadistica/notas/notas_secciones_cuaderno.php?mes='Noviembre'&amp;anio='2011'&amp;idSeccion='17'"/>
  </connection>
  <connection id="14364" xr16:uid="{00000000-0015-0000-FFFF-FFFFF5370000}" name="Conexión9161" type="4" refreshedVersion="3" background="1" saveData="1">
    <webPr sourceData="1" parsePre="1" consecutive="1" xl2000="1" url="http://10.238.10.38:8080/ssp_estadistica/notas/notas_secciones_cuaderno.php?mes='Noviembre'&amp;anio='2011'&amp;idSeccion='4'"/>
  </connection>
  <connection id="14365" xr16:uid="{00000000-0015-0000-FFFF-FFFFF6370000}" name="Conexión9162" type="4" refreshedVersion="3" background="1" saveData="1">
    <webPr sourceData="1" parsePre="1" consecutive="1" xl2000="1" url="http://10.238.10.38:8080/ssp_estadistica/notas/notas_secciones_cuaderno.php?mes='Noviembre'&amp;anio='2011'&amp;idSeccion='18'"/>
  </connection>
  <connection id="14366" xr16:uid="{00000000-0015-0000-FFFF-FFFFF7370000}" name="Conexión9163" type="4" refreshedVersion="3" background="1" saveData="1">
    <webPr sourceData="1" parsePre="1" consecutive="1" xl2000="1" url="http://10.238.10.38:8080/ssp_estadistica/notas/notas_secciones_cuaderno.php?mes='Noviembre'&amp;anio='2011'&amp;idSeccion='5'"/>
  </connection>
  <connection id="14367" xr16:uid="{00000000-0015-0000-FFFF-FFFFF8370000}" name="Conexión9164" type="4" refreshedVersion="3" background="1" saveData="1">
    <webPr sourceData="1" parsePre="1" consecutive="1" xl2000="1" url="http://10.238.10.38:8080/ssp_estadistica/notas/notas_secciones_cuaderno.php?mes='Noviembre'&amp;anio='2011'&amp;idSeccion='6'"/>
  </connection>
  <connection id="14368" xr16:uid="{00000000-0015-0000-FFFF-FFFFF9370000}" name="Conexión9165" type="4" refreshedVersion="3" background="1" saveData="1">
    <webPr sourceData="1" parsePre="1" consecutive="1" xl2000="1" url="http://10.238.10.38:8080/ssp_estadistica/notas/notas_secciones_cuaderno.php?mes='Noviembre'&amp;anio='2011'&amp;idSeccion='7'"/>
  </connection>
  <connection id="14369" xr16:uid="{00000000-0015-0000-FFFF-FFFFFA370000}" name="Conexión9166" type="4" refreshedVersion="3" background="1" saveData="1">
    <webPr sourceData="1" parsePre="1" consecutive="1" xl2000="1" url="http://10.238.10.38:8080/ssp_estadistica/notas/notas_secciones_cuaderno.php?mes='Noviembre'&amp;anio='2011'&amp;idSeccion='12'"/>
  </connection>
  <connection id="14370" xr16:uid="{00000000-0015-0000-FFFF-FFFFFB370000}" name="Conexión9167" type="4" refreshedVersion="3" background="1" saveData="1">
    <webPr sourceData="1" parsePre="1" consecutive="1" xl2000="1" url="http://10.238.10.38:8080/ssp_estadistica/notas/notas_secciones_cuaderno.php?mes='Noviembre'&amp;anio='2011'&amp;idSeccion='8'"/>
  </connection>
  <connection id="14371" xr16:uid="{00000000-0015-0000-FFFF-FFFFFC370000}" name="Conexión9168" type="4" refreshedVersion="3" background="1" saveData="1">
    <webPr sourceData="1" parsePre="1" consecutive="1" xl2000="1" url="http://10.238.10.38:8080/ssp_estadistica/notas/notas_secciones_cuaderno.php?mes='Noviembre'&amp;anio='2011'&amp;idSeccion='9'"/>
  </connection>
  <connection id="14372" xr16:uid="{00000000-0015-0000-FFFF-FFFFFD370000}" name="Conexión9169" type="4" refreshedVersion="3" background="1" saveData="1">
    <webPr sourceData="1" parsePre="1" consecutive="1" xl2000="1" url="http://10.238.10.38:8080/ssp_estadistica/notas/notas_secciones_cuaderno.php?mes='Noviembre'&amp;anio='2011'&amp;idSeccion='10'"/>
  </connection>
  <connection id="14373" xr16:uid="{00000000-0015-0000-FFFF-FFFFFE370000}" name="Conexión917" type="4" refreshedVersion="4" background="1" saveData="1">
    <webPr sourceData="1" parsePre="1" consecutive="1" xl2000="1" url="http://localhost:8080/ssp_estadistica/cuaderno/cuaderno_estadistico/p44_tra_int_ext_excel.php?mes='Julio'&amp;anio='2011'&amp;origen='excel'"/>
  </connection>
  <connection id="14374" xr16:uid="{00000000-0015-0000-FFFF-FFFFFF370000}" name="Conexión9170" type="4" refreshedVersion="3" background="1" saveData="1">
    <webPr sourceData="1" parsePre="1" consecutive="1" xl2000="1" url="http://10.238.10.38:8080/ssp_estadistica/notas/notas_secciones_cuaderno.php?mes='Noviembre'&amp;anio='2011'&amp;idSeccion='11'"/>
  </connection>
  <connection id="14375" xr16:uid="{00000000-0015-0000-FFFF-FFFF00380000}" name="Conexión9171" type="4" refreshedVersion="3" background="1" saveData="1">
    <webPr sourceData="1" parsePre="1" consecutive="1" xl2000="1" url="http://10.238.10.38:8080/ssp_estadistica/notas/notas_secciones_cuaderno.php?mes='Noviembre'&amp;anio='2011'&amp;idSeccion='20'"/>
  </connection>
  <connection id="14376" xr16:uid="{00000000-0015-0000-FFFF-FFFF01380000}" name="Conexión9172" type="4" refreshedVersion="3" background="1" saveData="1">
    <webPr sourceData="1" parsePre="1" consecutive="1" xl2000="1" url="http://10.238.10.38:8080/ssp_estadistica/notas/notas_secciones_cuaderno.php?mes='Noviembre'&amp;anio='2011'&amp;idSeccion='12'"/>
  </connection>
  <connection id="14377" xr16:uid="{00000000-0015-0000-FFFF-FFFF02380000}" name="Conexión9173" type="4" refreshedVersion="3" background="1" saveData="1">
    <webPr sourceData="1" parsePre="1" consecutive="1" xl2000="1" url="http://10.238.10.38:8080/ssp_estadistica/notas/notas_secciones_cuaderno.php?mes='Noviembre'&amp;anio='2011'&amp;idSeccion='21'"/>
  </connection>
  <connection id="14378" xr16:uid="{00000000-0015-0000-FFFF-FFFF03380000}" name="Conexión9174" type="4" refreshedVersion="3" background="1" saveData="1">
    <webPr sourceData="1" parsePre="1" consecutive="1" xl2000="1" url="http://10.238.10.38:8080/ssp_estadistica/notas/notas_secciones_cuaderno.php?mes='Noviembre'&amp;anio='2011'&amp;idSeccion='13'"/>
  </connection>
  <connection id="14379" xr16:uid="{00000000-0015-0000-FFFF-FFFF04380000}" name="Conexión9175" type="4" refreshedVersion="3" background="1" saveData="1">
    <webPr sourceData="1" parsePre="1" consecutive="1" xl2000="1" url="http://10.238.10.38:8080/ssp_estadistica/notas/notas_secciones_cuaderno.php?mes='Noviembre'&amp;anio='2011'&amp;idSeccion='22'"/>
  </connection>
  <connection id="14380" xr16:uid="{00000000-0015-0000-FFFF-FFFF05380000}" name="Conexión9176" type="4" refreshedVersion="3" background="1" saveData="1">
    <webPr sourceData="1" parsePre="1" consecutive="1" xl2000="1" url="http://10.238.10.38:8080/ssp_estadistica/notas/notas_secciones_cuaderno.php?mes='Noviembre'&amp;anio='2011'&amp;idSeccion='14'"/>
  </connection>
  <connection id="14381" xr16:uid="{00000000-0015-0000-FFFF-FFFF06380000}" name="Conexión9177" type="4" refreshedVersion="3" background="1" saveData="1">
    <webPr sourceData="1" parsePre="1" consecutive="1" xl2000="1" url="http://10.238.10.38:8080/ssp_estadistica/notas/notas_secciones_cuaderno.php?mes='Noviembre'&amp;anio='2011'&amp;idSeccion='23'"/>
  </connection>
  <connection id="14382" xr16:uid="{00000000-0015-0000-FFFF-FFFF07380000}" name="Conexión9178" type="4" refreshedVersion="3" background="1" saveData="1">
    <webPr sourceData="1" parsePre="1" consecutive="1" xl2000="1" url="http://10.238.10.38:8080/ssp_estadistica/notas/notas_secciones_cuaderno.php?mes='Noviembre'&amp;anio='2011'&amp;idSeccion='15'"/>
  </connection>
  <connection id="14383" xr16:uid="{00000000-0015-0000-FFFF-FFFF08380000}" name="Conexión9179" type="4" refreshedVersion="3" background="1" saveData="1">
    <webPr sourceData="1" parsePre="1" consecutive="1" xl2000="1" url="http://10.238.10.38:8080/ssp_estadistica/notas/notas_secciones_cuaderno.php?mes='Noviembre'&amp;anio='2011'&amp;idSeccion='16'"/>
  </connection>
  <connection id="14384" xr16:uid="{00000000-0015-0000-FFFF-FFFF09380000}" name="Conexión918" type="4" refreshedVersion="4" background="1" saveData="1">
    <webPr sourceData="1" parsePre="1" consecutive="1" xl2000="1" url="http://localhost:8080/ssp_estadistica/cuaderno/cuaderno_estadistico/parametros_cuaderno_estadistico.php"/>
  </connection>
  <connection id="14385" xr16:uid="{00000000-0015-0000-FFFF-FFFF0A380000}" name="Conexión9180" type="4" refreshedVersion="3" background="1" saveData="1">
    <webPr sourceData="1" parsePre="1" consecutive="1" xl2000="1" url="http://10.238.10.38:8080/ssp_estadistica/notas/notas_secciones_cuaderno.php?mes='Noviembre'&amp;anio='2011'&amp;idSeccion='24'"/>
  </connection>
  <connection id="14386" xr16:uid="{00000000-0015-0000-FFFF-FFFF0B380000}" name="Conexión9181" type="4" refreshedVersion="3" background="1" saveData="1">
    <webPr sourceData="1" parsePre="1" consecutive="1" xl2000="1" url="http://10.238.10.38:8080/ssp_estadistica/notas/notas_secciones_cuaderno.php?mes='Noviembre'&amp;anio='2011'&amp;idSeccion='25'"/>
  </connection>
  <connection id="14387" xr16:uid="{00000000-0015-0000-FFFF-FFFF0C380000}" name="Conexión9182" type="4" refreshedVersion="3" background="1" saveData="1">
    <webPr sourceData="1" parsePre="1" consecutive="1" xl2000="1" url="http://10.238.10.38:8080/ssp_estadistica/notas/notas_secciones_cuaderno.php?mes='Noviembre'&amp;anio='2011'&amp;idSeccion='26'"/>
  </connection>
  <connection id="14388" xr16:uid="{00000000-0015-0000-FFFF-FFFF0D380000}" name="Conexión9183" type="4" refreshedVersion="3" background="1" saveData="1">
    <webPr sourceData="1" parsePre="1" consecutive="1" xl2000="1" url="http://10.238.10.38:8080/ssp_estadistica/cuaderno/cuaderno_estadistico/parametros_cuaderno_estadistico.php"/>
  </connection>
  <connection id="14389" xr16:uid="{00000000-0015-0000-FFFF-FFFF0E380000}" name="Conexión9184" type="4" refreshedVersion="3" background="1" saveData="1">
    <webPr sourceData="1" parsePre="1" consecutive="1" xl2000="1" url="http://10.238.10.38:8080/ssp_estadistica/cuaderno/cuaderno_estadistico/encabezados.php?mes='Noviembre'&amp;anio='2011'&amp;origen='excel'"/>
  </connection>
  <connection id="14390" xr16:uid="{00000000-0015-0000-FFFF-FFFF0F380000}" name="Conexión9185" type="4" refreshedVersion="3" background="1" saveData="1">
    <webPr sourceData="1" parsePre="1" consecutive="1" xl2000="1" url="http://10.238.10.38:8080/ssp_estadistica/cuaderno/cuaderno_estadistico/p3_resumen_poblacion_excel.php?mes='Noviembre'&amp;anio='2011'&amp;origen='excel'"/>
  </connection>
  <connection id="14391" xr16:uid="{00000000-0015-0000-FFFF-FFFF10380000}" name="Conexión9186" type="4" refreshedVersion="3" background="1" saveData="1">
    <webPr sourceData="1" parsePre="1" consecutive="1" xl2000="1" url="http://10.238.10.38:8080/ssp_estadistica/cuaderno/cuaderno_estadistico/p4_poblacion_penitenciaria_excel.php?mes='Noviembre'&amp;anio='2011'&amp;origen='excel'"/>
  </connection>
  <connection id="14392" xr16:uid="{00000000-0015-0000-FFFF-FFFF11380000}" name="Conexión9187" type="4" refreshedVersion="3" background="1" saveData="1">
    <webPr sourceData="1" parsePre="1" consecutive="1" xl2000="1" url="http://10.238.10.38:8080/ssp_estadistica/cuaderno/cuaderno_estadistico/p5_pob_pen_x_Fue_excel.php?mes='Noviembre'&amp;anio='2011'&amp;origen='excel'"/>
  </connection>
  <connection id="14393" xr16:uid="{00000000-0015-0000-FFFF-FFFF12380000}" name="Conexión9188" type="4" refreshedVersion="3" background="1" saveData="1">
    <webPr sourceData="1" parsePre="1" consecutive="1" xl2000="1" url="http://10.238.10.38:8080/ssp_estadistica/cuaderno/cuaderno_estadistico/p6_pob_pen_excel.php?mes='Noviembre'&amp;anio='2011'&amp;origen='excel'"/>
  </connection>
  <connection id="14394" xr16:uid="{00000000-0015-0000-FFFF-FFFF13380000}" name="Conexión9189" type="4" refreshedVersion="3" background="1" saveData="1">
    <webPr sourceData="1" parsePre="1" consecutive="1" xl2000="1" url="http://10.238.10.38:8080/ssp_estadistica/cuaderno/cuaderno_estadistico/p7_comp_pob_xfuero_situacion_variacion.php?mes='Noviembre'&amp;anio='2011'&amp;origen='excel'"/>
  </connection>
  <connection id="14395" xr16:uid="{00000000-0015-0000-FFFF-FFFF14380000}" name="Conexión919" type="4" refreshedVersion="4" background="1" saveData="1">
    <webPr sourceData="1" parsePre="1" consecutive="1" xl2000="1" url="http://localhost:8080/ssp_estadistica/cuaderno/cuaderno_estadistico/encabezados.php?mes='Enero'&amp;anio='2011'&amp;origen='excel'"/>
  </connection>
  <connection id="14396" xr16:uid="{00000000-0015-0000-FFFF-FFFF15380000}" name="Conexión9190" type="4" refreshedVersion="3" background="1" saveData="1">
    <webPr sourceData="1" parsePre="1" consecutive="1" xl2000="1" url="http://10.238.10.38:8080/ssp_estadistica/cuaderno/cuaderno_estadistico/p8_comportamiento_grafica_1.php?mes='Noviembre'&amp;anio='2011'&amp;origen='excel'"/>
  </connection>
  <connection id="14397" xr16:uid="{00000000-0015-0000-FFFF-FFFF16380000}" name="Conexión9191" type="4" refreshedVersion="3" background="1" saveData="1">
    <webPr sourceData="1" parsePre="1" consecutive="1" xl2000="1" url="http://10.238.10.38:8080/ssp_estadistica/cuaderno/cuaderno_estadistico/p8_comportamiento_grafica_2.php?mes='Noviembre'&amp;anio='2011'&amp;origen='excel'"/>
  </connection>
  <connection id="14398" xr16:uid="{00000000-0015-0000-FFFF-FFFF17380000}" name="Conexión9192" type="4" refreshedVersion="3" background="1" saveData="1">
    <webPr sourceData="1" parsePre="1" consecutive="1" xl2000="1" url="http://10.238.10.38:8080/ssp_estadistica/cuaderno/cuaderno_estadistico/p9_comportamiento_grafica_1.php?mes='Noviembre'&amp;anio='2011'&amp;origen='excel'"/>
  </connection>
  <connection id="14399" xr16:uid="{00000000-0015-0000-FFFF-FFFF18380000}" name="Conexión9193" type="4" refreshedVersion="3" background="1" saveData="1">
    <webPr sourceData="1" parsePre="1" consecutive="1" xl2000="1" url="http://10.238.10.38:8080/ssp_estadistica/cuaderno/cuaderno_estadistico/p10_gra_dis_cen_pen_excel.php?mes='Noviembre'&amp;anio='2011'&amp;origen='excel'"/>
  </connection>
  <connection id="14400" xr16:uid="{00000000-0015-0000-FFFF-FFFF19380000}" name="Conexión9194" type="4" refreshedVersion="3" background="1" saveData="1">
    <webPr sourceData="1" parsePre="1" consecutive="1" xl2000="1" url="http://10.238.10.38:8080/ssp_estadistica/cuaderno/cuaderno_estadistico/p11_num_cen_cap_pob_sob_excel.php?mes='Noviembre'&amp;anio='2011'&amp;origen='excel'"/>
  </connection>
  <connection id="14401" xr16:uid="{00000000-0015-0000-FFFF-FFFF1A380000}" name="Conexión9195" type="4" refreshedVersion="3" background="1" saveData="1">
    <webPr sourceData="1" parsePre="1" consecutive="1" xl2000="1" url="http://10.238.10.38:8080/ssp_estadistica/cuaderno/cuaderno_estadistico/p12_sob_pen_excel.php?mes='Noviembre'&amp;anio='2011'&amp;origen='excel'"/>
  </connection>
  <connection id="14402" xr16:uid="{00000000-0015-0000-FFFF-FFFF1B380000}" name="Conexión9196" type="4" refreshedVersion="3" background="1" saveData="1">
    <webPr sourceData="1" parsePre="1" consecutive="1" xl2000="1" url="http://10.238.10.38:8080/ssp_estadistica/cuaderno/cuaderno_estadistico/p13_tipo_centros.php?mes='Noviembre'&amp;anio='2011'&amp;origen='excel'"/>
  </connection>
  <connection id="14403" xr16:uid="{00000000-0015-0000-FFFF-FFFF1C380000}" name="Conexión9197" type="4" refreshedVersion="3" background="1" saveData="1">
    <webPr sourceData="1" parsePre="1" consecutive="1" xl2000="1" url="http://10.238.10.38:8080/ssp_estadistica/cuaderno/cuaderno_estadistico/p14_cap_sob_pob_x_sit_jur_excel.php?mes='Noviembre'&amp;anio='2011'&amp;origen='excel'"/>
  </connection>
  <connection id="14404" xr16:uid="{00000000-0015-0000-FFFF-FFFF1D380000}" name="Conexión9198" type="4" refreshedVersion="3" background="1" saveData="1">
    <webPr sourceData="1" parsePre="1" consecutive="1" xl2000="1" url="http://10.238.10.38:8080/ssp_estadistica/cuaderno/cuaderno_estadistico/p28_pob_pen_cen_fed_excel.php?mes='Noviembre'&amp;anio='2011'&amp;origen='excel'"/>
  </connection>
  <connection id="14405" xr16:uid="{00000000-0015-0000-FFFF-FFFF1E380000}" name="Conexión9199" type="4" refreshedVersion="3" background="1" saveData="1">
    <webPr sourceData="1" parsePre="1" consecutive="1" xl2000="1" url="http://10.238.10.38:8080/ssp_estadistica/cuaderno/cuaderno_estadistico/p29_poblacion_centrosfederales.php?mes='Noviembre'&amp;anio='2011'&amp;origen='excel'"/>
  </connection>
  <connection id="14406" xr16:uid="{00000000-0015-0000-FFFF-FFFF1F380000}" name="Conexión92" type="4" refreshedVersion="3" background="1" saveData="1">
    <webPr sourceData="1" parsePre="1" consecutive="1" xl2000="1" url="http://localhost:8080/ssp_estadistica/cuaderno/centros_excel_dos.php?mes=Marzo&amp;anio=2011&amp;origen=excel&amp;IdSubseccion=7"/>
  </connection>
  <connection id="14407" xr16:uid="{00000000-0015-0000-FFFF-FFFF20380000}" name="Conexión920" type="4" refreshedVersion="4" background="1" saveData="1">
    <webPr sourceData="1" parsePre="1" consecutive="1" xl2000="1" url="http://localhost:8080/ssp_estadistica/cuaderno/cuaderno_estadistico/p3_resumen_poblacion_excel.php?mes='Enero'&amp;anio='2011'&amp;origen='excel'"/>
  </connection>
  <connection id="14408" xr16:uid="{00000000-0015-0000-FFFF-FFFF21380000}" name="Conexión9200" type="4" refreshedVersion="3" background="1" saveData="1">
    <webPr sourceData="1" parsePre="1" consecutive="1" xl2000="1" url="http://10.238.10.38:8080/ssp_estadistica/cuaderno/cuaderno_estadistico/p29_poblacion_centrosfederales_grafica.php?mes='Noviembre'&amp;anio='2011'&amp;origen='excel'"/>
  </connection>
  <connection id="14409" xr16:uid="{00000000-0015-0000-FFFF-FFFF22380000}" name="Conexión9201" type="4" refreshedVersion="3" background="1" saveData="1">
    <webPr sourceData="1" parsePre="1" consecutive="1" xl2000="1" url="http://10.238.10.38:8080/ssp_estadistica/cuaderno/cuaderno_estadistico/p34_ben_lib_ant_excel.php?mes='Noviembre'&amp;anio='2011'&amp;origen='excel'"/>
  </connection>
  <connection id="14410" xr16:uid="{00000000-0015-0000-FFFF-FFFF23380000}" name="Conexión9202" type="4" refreshedVersion="3" background="1" saveData="1">
    <webPr sourceData="1" parsePre="1" consecutive="1" xl2000="1" url="http://10.238.10.38:8080/ssp_estadistica/cuaderno/cuaderno_estadistico/p35_gra_ben_lib_ant_excel.php?mes='Noviembre'&amp;anio='2011'&amp;origen='excel'"/>
  </connection>
  <connection id="14411" xr16:uid="{00000000-0015-0000-FFFF-FFFF24380000}" name="Conexión9203" type="4" refreshedVersion="3" background="1" saveData="1">
    <webPr sourceData="1" parsePre="1" consecutive="1" xl2000="1" url="http://10.238.10.38:8080/ssp_estadistica/cuaderno/cuaderno_estadistico/p36_ben_lib_ant_excel.php?mes='Noviembre'&amp;anio='2011'&amp;origen='excel'"/>
  </connection>
  <connection id="14412" xr16:uid="{00000000-0015-0000-FFFF-FFFF25380000}" name="Conexión9204" type="4" refreshedVersion="3" background="1" saveData="1">
    <webPr sourceData="1" parsePre="1" consecutive="1" xl2000="1" url="http://10.238.10.38:8080/ssp_estadistica/cuaderno/cuaderno_estadistico/p37_gra_pob_lib_vig_excel.php?mes='Noviembre'&amp;anio='2011'&amp;origen='excel'"/>
  </connection>
  <connection id="14413" xr16:uid="{00000000-0015-0000-FFFF-FFFF26380000}" name="Conexión9205" type="4" refreshedVersion="3" background="1" saveData="1">
    <webPr sourceData="1" parsePre="1" consecutive="1" xl2000="1" url="http://10.238.10.38:8080/ssp_estadistica/cuaderno/cuaderno_estadistico/p38_res_lib_ant_excel.php?mes='Noviembre'&amp;anio='2011'&amp;origen='excel'"/>
  </connection>
  <connection id="14414" xr16:uid="{00000000-0015-0000-FFFF-FFFF27380000}" name="Conexión9206" type="4" refreshedVersion="3" background="1" saveData="1">
    <webPr sourceData="1" parsePre="1" consecutive="1" xl2000="1" url="http://10.238.10.38:8080/ssp_estadistica/cuaderno/cuaderno_estadistico/p39_gra_pob_lib_vig_excel.php?mes='Noviembre'&amp;anio='2011'&amp;origen='excel'"/>
  </connection>
  <connection id="14415" xr16:uid="{00000000-0015-0000-FFFF-FFFF28380000}" name="Conexión9207" type="4" refreshedVersion="3" background="1" saveData="1">
    <webPr sourceData="1" parsePre="1" consecutive="1" xl2000="1" url="http://10.238.10.38:8080/ssp_estadistica/cuaderno/cuaderno_estadistico/p40_inc_pen_excel.php?mes='Noviembre'&amp;anio='2011'&amp;origen='excel'"/>
  </connection>
  <connection id="14416" xr16:uid="{00000000-0015-0000-FFFF-FFFF29380000}" name="Conexión9208" type="4" refreshedVersion="3" background="1" saveData="1">
    <webPr sourceData="1" parsePre="1" consecutive="1" xl2000="1" url="http://10.238.10.38:8080/ssp_estadistica/cuaderno/cuaderno_estadistico/p41_int_inv_inc_pen_excel.php?mes='Noviembre'&amp;anio='2011'&amp;origen='excel'"/>
  </connection>
  <connection id="14417" xr16:uid="{00000000-0015-0000-FFFF-FFFF2A380000}" name="Conexión9209" type="4" refreshedVersion="3" background="1" saveData="1">
    <webPr sourceData="1" parsePre="1" consecutive="1" xl2000="1" url="http://10.238.10.38:8080/ssp_estadistica/cuaderno/cuaderno_estadistico/p42_gra_int_inv_inc_pen_excel.php?mes='Noviembre'&amp;anio='2011'&amp;origen='excel'"/>
  </connection>
  <connection id="14418" xr16:uid="{00000000-0015-0000-FFFF-FFFF2B380000}" name="Conexión921" type="4" refreshedVersion="4" background="1" saveData="1">
    <webPr sourceData="1" parsePre="1" consecutive="1" xl2000="1" url="http://localhost:8080/ssp_estadistica/cuaderno/cuaderno_estadistico/p4_poblacion_penitenciaria_excel.php?mes='Enero'&amp;anio='2011'&amp;origen='excel'"/>
  </connection>
  <connection id="14419" xr16:uid="{00000000-0015-0000-FFFF-FFFF2C380000}" name="Conexión9210" type="4" refreshedVersion="3" background="1" saveData="1">
    <webPr sourceData="1" parsePre="1" consecutive="1" xl2000="1" url="http://10.238.10.38:8080/ssp_estadistica/cuaderno/cuaderno_estadistico/p43_gra_inc_inv_excel.php?mes='Noviembre'&amp;anio='2011'&amp;origen='excel'"/>
  </connection>
  <connection id="14420" xr16:uid="{00000000-0015-0000-FFFF-FFFF2D380000}" name="Conexión9211" type="4" refreshedVersion="3" background="1" saveData="1">
    <webPr sourceData="1" parsePre="1" consecutive="1" xl2000="1" url="http://10.238.10.38:8080/ssp_estadistica/cuaderno/cuaderno_estadistico/p44_tra_int_ext_excel.php?mes='Noviembre'&amp;anio='2011'&amp;origen='excel'"/>
  </connection>
  <connection id="14421" xr16:uid="{00000000-0015-0000-FFFF-FFFF2E380000}" name="Conexión9212" type="4" refreshedVersion="3" background="1" saveData="1">
    <webPr sourceData="1" parsePre="1" consecutive="1" xl2000="1" url="http://10.238.10.38:8080/ssp_estadistica/cuaderno/cuaderno_estadistico/p29_totales_generales.php?mes='Noviembre'&amp;anio='2011'&amp;origen='excel'"/>
  </connection>
  <connection id="14422" xr16:uid="{00000000-0015-0000-FFFF-FFFF2F380000}" name="Conexión9213" type="4" refreshedVersion="3" background="1" saveData="1">
    <webPr sourceData="1" parsePre="1" consecutive="1" xl2000="1" url="http://10.238.10.38:8080/ssp_estadistica/notas/notas_secciones_cuaderno.php?mes='Noviembre'&amp;anio='2011'&amp;idSeccion=2"/>
  </connection>
  <connection id="14423" xr16:uid="{00000000-0015-0000-FFFF-FFFF30380000}" name="Conexión9214" type="4" refreshedVersion="3" background="1" saveData="1">
    <webPr sourceData="1" parsePre="1" consecutive="1" xl2000="1" url="http://10.238.10.38:8080/ssp_estadistica/notas/notas_secciones_cuaderno.php?mes='Noviembre'&amp;anio='2011'&amp;idSeccion='3'"/>
  </connection>
  <connection id="14424" xr16:uid="{00000000-0015-0000-FFFF-FFFF31380000}" name="Conexión9215" type="4" refreshedVersion="3" background="1" saveData="1">
    <webPr sourceData="1" parsePre="1" consecutive="1" xl2000="1" url="http://10.238.10.38:8080/ssp_estadistica/notas/notas_secciones_cuaderno.php?mes='Noviembre'&amp;anio='2011'&amp;idSeccion='17'"/>
  </connection>
  <connection id="14425" xr16:uid="{00000000-0015-0000-FFFF-FFFF32380000}" name="Conexión9216" type="4" refreshedVersion="3" background="1" saveData="1">
    <webPr sourceData="1" parsePre="1" consecutive="1" xl2000="1" url="http://10.238.10.38:8080/ssp_estadistica/notas/notas_secciones_cuaderno.php?mes='Noviembre'&amp;anio='2011'&amp;idSeccion='4'"/>
  </connection>
  <connection id="14426" xr16:uid="{00000000-0015-0000-FFFF-FFFF33380000}" name="Conexión9217" type="4" refreshedVersion="3" background="1" saveData="1">
    <webPr sourceData="1" parsePre="1" consecutive="1" xl2000="1" url="http://10.238.10.38:8080/ssp_estadistica/notas/notas_secciones_cuaderno.php?mes='Noviembre'&amp;anio='2011'&amp;idSeccion='18'"/>
  </connection>
  <connection id="14427" xr16:uid="{00000000-0015-0000-FFFF-FFFF34380000}" name="Conexión9218" type="4" refreshedVersion="3" background="1" saveData="1">
    <webPr sourceData="1" parsePre="1" consecutive="1" xl2000="1" url="http://10.238.10.38:8080/ssp_estadistica/notas/notas_secciones_cuaderno.php?mes='Noviembre'&amp;anio='2011'&amp;idSeccion='5'"/>
  </connection>
  <connection id="14428" xr16:uid="{00000000-0015-0000-FFFF-FFFF35380000}" name="Conexión9219" type="4" refreshedVersion="3" background="1" saveData="1">
    <webPr sourceData="1" parsePre="1" consecutive="1" xl2000="1" url="http://10.238.10.38:8080/ssp_estadistica/notas/notas_secciones_cuaderno.php?mes='Noviembre'&amp;anio='2011'&amp;idSeccion='6'"/>
  </connection>
  <connection id="14429" xr16:uid="{00000000-0015-0000-FFFF-FFFF36380000}" name="Conexión922" type="4" refreshedVersion="4" background="1" saveData="1">
    <webPr sourceData="1" parsePre="1" consecutive="1" xl2000="1" url="http://localhost:8080/ssp_estadistica/cuaderno/cuaderno_estadistico/p5_pob_pen_x_Fue_excel.php?mes='Enero'&amp;anio='2011'&amp;origen='excel'"/>
  </connection>
  <connection id="14430" xr16:uid="{00000000-0015-0000-FFFF-FFFF37380000}" name="Conexión9220" type="4" refreshedVersion="3" background="1" saveData="1">
    <webPr sourceData="1" parsePre="1" consecutive="1" xl2000="1" url="http://10.238.10.38:8080/ssp_estadistica/notas/notas_secciones_cuaderno.php?mes='Noviembre'&amp;anio='2011'&amp;idSeccion='7'"/>
  </connection>
  <connection id="14431" xr16:uid="{00000000-0015-0000-FFFF-FFFF38380000}" name="Conexión9221" type="4" refreshedVersion="3" background="1" saveData="1">
    <webPr sourceData="1" parsePre="1" consecutive="1" xl2000="1" url="http://10.238.10.38:8080/ssp_estadistica/notas/notas_secciones_cuaderno.php?mes='Noviembre'&amp;anio='2011'&amp;idSeccion='12'"/>
  </connection>
  <connection id="14432" xr16:uid="{00000000-0015-0000-FFFF-FFFF39380000}" name="Conexión9222" type="4" refreshedVersion="3" background="1" saveData="1">
    <webPr sourceData="1" parsePre="1" consecutive="1" xl2000="1" url="http://10.238.10.38:8080/ssp_estadistica/notas/notas_secciones_cuaderno.php?mes='Noviembre'&amp;anio='2011'&amp;idSeccion='8'"/>
  </connection>
  <connection id="14433" xr16:uid="{00000000-0015-0000-FFFF-FFFF3A380000}" name="Conexión9223" type="4" refreshedVersion="3" background="1" saveData="1">
    <webPr sourceData="1" parsePre="1" consecutive="1" xl2000="1" url="http://10.238.10.38:8080/ssp_estadistica/notas/notas_secciones_cuaderno.php?mes='Noviembre'&amp;anio='2011'&amp;idSeccion='9'"/>
  </connection>
  <connection id="14434" xr16:uid="{00000000-0015-0000-FFFF-FFFF3B380000}" name="Conexión9224" type="4" refreshedVersion="3" background="1" saveData="1">
    <webPr sourceData="1" parsePre="1" consecutive="1" xl2000="1" url="http://10.238.10.38:8080/ssp_estadistica/notas/notas_secciones_cuaderno.php?mes='Noviembre'&amp;anio='2011'&amp;idSeccion='10'"/>
  </connection>
  <connection id="14435" xr16:uid="{00000000-0015-0000-FFFF-FFFF3C380000}" name="Conexión9225" type="4" refreshedVersion="3" background="1" saveData="1">
    <webPr sourceData="1" parsePre="1" consecutive="1" xl2000="1" url="http://10.238.10.38:8080/ssp_estadistica/notas/notas_secciones_cuaderno.php?mes='Noviembre'&amp;anio='2011'&amp;idSeccion='11'"/>
  </connection>
  <connection id="14436" xr16:uid="{00000000-0015-0000-FFFF-FFFF3D380000}" name="Conexión9226" type="4" refreshedVersion="3" background="1" saveData="1">
    <webPr sourceData="1" parsePre="1" consecutive="1" xl2000="1" url="http://10.238.10.38:8080/ssp_estadistica/notas/notas_secciones_cuaderno.php?mes='Noviembre'&amp;anio='2011'&amp;idSeccion='20'"/>
  </connection>
  <connection id="14437" xr16:uid="{00000000-0015-0000-FFFF-FFFF3E380000}" name="Conexión9227" type="4" refreshedVersion="3" background="1" saveData="1">
    <webPr sourceData="1" parsePre="1" consecutive="1" xl2000="1" url="http://10.238.10.38:8080/ssp_estadistica/notas/notas_secciones_cuaderno.php?mes='Noviembre'&amp;anio='2011'&amp;idSeccion='12'"/>
  </connection>
  <connection id="14438" xr16:uid="{00000000-0015-0000-FFFF-FFFF3F380000}" name="Conexión9228" type="4" refreshedVersion="3" background="1" saveData="1">
    <webPr sourceData="1" parsePre="1" consecutive="1" xl2000="1" url="http://10.238.10.38:8080/ssp_estadistica/notas/notas_secciones_cuaderno.php?mes='Noviembre'&amp;anio='2011'&amp;idSeccion='21'"/>
  </connection>
  <connection id="14439" xr16:uid="{00000000-0015-0000-FFFF-FFFF40380000}" name="Conexión9229" type="4" refreshedVersion="3" background="1" saveData="1">
    <webPr sourceData="1" parsePre="1" consecutive="1" xl2000="1" url="http://10.238.10.38:8080/ssp_estadistica/notas/notas_secciones_cuaderno.php?mes='Noviembre'&amp;anio='2011'&amp;idSeccion='13'"/>
  </connection>
  <connection id="14440" xr16:uid="{00000000-0015-0000-FFFF-FFFF41380000}" name="Conexión923" type="4" refreshedVersion="4" background="1" saveData="1">
    <webPr sourceData="1" parsePre="1" consecutive="1" xl2000="1" url="http://localhost:8080/ssp_estadistica/cuaderno/cuaderno_estadistico/p6_pob_pen_excel.php?mes='Enero'&amp;anio='2011'&amp;origen='excel'"/>
  </connection>
  <connection id="14441" xr16:uid="{00000000-0015-0000-FFFF-FFFF42380000}" name="Conexión9230" type="4" refreshedVersion="3" background="1" saveData="1">
    <webPr sourceData="1" parsePre="1" consecutive="1" xl2000="1" url="http://10.238.10.38:8080/ssp_estadistica/notas/notas_secciones_cuaderno.php?mes='Noviembre'&amp;anio='2011'&amp;idSeccion='22'"/>
  </connection>
  <connection id="14442" xr16:uid="{00000000-0015-0000-FFFF-FFFF43380000}" name="Conexión9231" type="4" refreshedVersion="3" background="1" saveData="1">
    <webPr sourceData="1" parsePre="1" consecutive="1" xl2000="1" url="http://10.238.10.38:8080/ssp_estadistica/notas/notas_secciones_cuaderno.php?mes='Noviembre'&amp;anio='2011'&amp;idSeccion='14'"/>
  </connection>
  <connection id="14443" xr16:uid="{00000000-0015-0000-FFFF-FFFF44380000}" name="Conexión9232" type="4" refreshedVersion="3" background="1" saveData="1">
    <webPr sourceData="1" parsePre="1" consecutive="1" xl2000="1" url="http://10.238.10.38:8080/ssp_estadistica/notas/notas_secciones_cuaderno.php?mes='Noviembre'&amp;anio='2011'&amp;idSeccion='23'"/>
  </connection>
  <connection id="14444" xr16:uid="{00000000-0015-0000-FFFF-FFFF45380000}" name="Conexión9233" type="4" refreshedVersion="3" background="1" saveData="1">
    <webPr sourceData="1" parsePre="1" consecutive="1" xl2000="1" url="http://10.238.10.38:8080/ssp_estadistica/notas/notas_secciones_cuaderno.php?mes='Noviembre'&amp;anio='2011'&amp;idSeccion='15'"/>
  </connection>
  <connection id="14445" xr16:uid="{00000000-0015-0000-FFFF-FFFF46380000}" name="Conexión9234" type="4" refreshedVersion="3" background="1" saveData="1">
    <webPr sourceData="1" parsePre="1" consecutive="1" xl2000="1" url="http://10.238.10.38:8080/ssp_estadistica/notas/notas_secciones_cuaderno.php?mes='Noviembre'&amp;anio='2011'&amp;idSeccion='16'"/>
  </connection>
  <connection id="14446" xr16:uid="{00000000-0015-0000-FFFF-FFFF47380000}" name="Conexión9235" type="4" refreshedVersion="3" background="1" saveData="1">
    <webPr sourceData="1" parsePre="1" consecutive="1" xl2000="1" url="http://10.238.10.38:8080/ssp_estadistica/notas/notas_secciones_cuaderno.php?mes='Noviembre'&amp;anio='2011'&amp;idSeccion='24'"/>
  </connection>
  <connection id="14447" xr16:uid="{00000000-0015-0000-FFFF-FFFF48380000}" name="Conexión9236" type="4" refreshedVersion="3" background="1" saveData="1">
    <webPr sourceData="1" parsePre="1" consecutive="1" xl2000="1" url="http://10.238.10.38:8080/ssp_estadistica/notas/notas_secciones_cuaderno.php?mes='Noviembre'&amp;anio='2011'&amp;idSeccion='25'"/>
  </connection>
  <connection id="14448" xr16:uid="{00000000-0015-0000-FFFF-FFFF49380000}" name="Conexión9237" type="4" refreshedVersion="3" background="1" saveData="1">
    <webPr sourceData="1" parsePre="1" consecutive="1" xl2000="1" url="http://10.238.10.38:8080/ssp_estadistica/notas/notas_secciones_cuaderno.php?mes='Noviembre'&amp;anio='2011'&amp;idSeccion='26'"/>
  </connection>
  <connection id="14449" xr16:uid="{00000000-0015-0000-FFFF-FFFF4A380000}" name="Conexión9238" type="4" refreshedVersion="3" background="1" saveData="1">
    <webPr sourceData="1" parsePre="1" consecutive="1" xl2000="1" url="http://10.238.10.38:8080/ssp_estadistica/cuaderno/cuaderno_estadistico/parametros_cuaderno_estadistico.php"/>
  </connection>
  <connection id="14450" xr16:uid="{00000000-0015-0000-FFFF-FFFF4B380000}" name="Conexión9239" type="4" refreshedVersion="3" background="1" saveData="1">
    <webPr sourceData="1" parsePre="1" consecutive="1" xl2000="1" url="http://10.238.10.38:8080/ssp_estadistica/cuaderno/cuaderno_estadistico/encabezados.php?mes='Diciembre'&amp;anio='2011'&amp;origen='excel'"/>
  </connection>
  <connection id="14451" xr16:uid="{00000000-0015-0000-FFFF-FFFF4C380000}" name="Conexión924" type="4" refreshedVersion="4" background="1" saveData="1">
    <webPr sourceData="1" parsePre="1" consecutive="1" xl2000="1" url="http://localhost:8080/ssp_estadistica/cuaderno/cuaderno_estadistico/p7_comp_pob_xfuero_situacion_variacion.php?mes='Enero'&amp;anio='2011'&amp;origen='excel'"/>
  </connection>
  <connection id="14452" xr16:uid="{00000000-0015-0000-FFFF-FFFF4D380000}" name="Conexión9240" type="4" refreshedVersion="3" background="1" saveData="1">
    <webPr sourceData="1" parsePre="1" consecutive="1" xl2000="1" url="http://10.238.10.38:8080/ssp_estadistica/cuaderno/cuaderno_estadistico/p3_resumen_poblacion_excel.php?mes='Diciembre'&amp;anio='2011'&amp;origen='excel'"/>
  </connection>
  <connection id="14453" xr16:uid="{00000000-0015-0000-FFFF-FFFF4E380000}" name="Conexión9241" type="4" refreshedVersion="3" background="1" saveData="1">
    <webPr sourceData="1" parsePre="1" consecutive="1" xl2000="1" url="http://10.238.10.38:8080/ssp_estadistica/cuaderno/cuaderno_estadistico/p4_poblacion_penitenciaria_excel.php?mes='Diciembre'&amp;anio='2011'&amp;origen='excel'"/>
  </connection>
  <connection id="14454" xr16:uid="{00000000-0015-0000-FFFF-FFFF4F380000}" name="Conexión9242" type="4" refreshedVersion="3" background="1" saveData="1">
    <webPr sourceData="1" parsePre="1" consecutive="1" xl2000="1" url="http://10.238.10.38:8080/ssp_estadistica/cuaderno/cuaderno_estadistico/p5_pob_pen_x_Fue_excel.php?mes='Diciembre'&amp;anio='2011'&amp;origen='excel'"/>
  </connection>
  <connection id="14455" xr16:uid="{00000000-0015-0000-FFFF-FFFF50380000}" name="Conexión9243" type="4" refreshedVersion="3" background="1" saveData="1">
    <webPr sourceData="1" parsePre="1" consecutive="1" xl2000="1" url="http://10.238.10.38:8080/ssp_estadistica/cuaderno/cuaderno_estadistico/p6_pob_pen_excel.php?mes='Diciembre'&amp;anio='2011'&amp;origen='excel'"/>
  </connection>
  <connection id="14456" xr16:uid="{00000000-0015-0000-FFFF-FFFF51380000}" name="Conexión9244" type="4" refreshedVersion="3" background="1" saveData="1">
    <webPr sourceData="1" parsePre="1" consecutive="1" xl2000="1" url="http://10.238.10.38:8080/ssp_estadistica/cuaderno/cuaderno_estadistico/p7_comp_pob_xfuero_situacion_variacion.php?mes='Diciembre'&amp;anio='2011'&amp;origen='excel'"/>
  </connection>
  <connection id="14457" xr16:uid="{00000000-0015-0000-FFFF-FFFF52380000}" name="Conexión9245" type="4" refreshedVersion="3" background="1" saveData="1">
    <webPr sourceData="1" parsePre="1" consecutive="1" xl2000="1" url="http://10.238.10.38:8080/ssp_estadistica/cuaderno/cuaderno_estadistico/p8_comportamiento_grafica_1.php?mes='Diciembre'&amp;anio='2011'&amp;origen='excel'"/>
  </connection>
  <connection id="14458" xr16:uid="{00000000-0015-0000-FFFF-FFFF53380000}" name="Conexión9246" type="4" refreshedVersion="3" background="1" saveData="1">
    <webPr sourceData="1" parsePre="1" consecutive="1" xl2000="1" url="http://10.238.10.38:8080/ssp_estadistica/cuaderno/cuaderno_estadistico/p8_comportamiento_grafica_2.php?mes='Diciembre'&amp;anio='2011'&amp;origen='excel'"/>
  </connection>
  <connection id="14459" xr16:uid="{00000000-0015-0000-FFFF-FFFF54380000}" name="Conexión9247" type="4" refreshedVersion="3" background="1" saveData="1">
    <webPr sourceData="1" parsePre="1" consecutive="1" xl2000="1" url="http://10.238.10.38:8080/ssp_estadistica/cuaderno/cuaderno_estadistico/p9_comportamiento_grafica_1.php?mes='Diciembre'&amp;anio='2011'&amp;origen='excel'"/>
  </connection>
  <connection id="14460" xr16:uid="{00000000-0015-0000-FFFF-FFFF55380000}" name="Conexión9248" type="4" refreshedVersion="3" background="1" saveData="1">
    <webPr sourceData="1" parsePre="1" consecutive="1" xl2000="1" url="http://10.238.10.38:8080/ssp_estadistica/cuaderno/cuaderno_estadistico/p10_gra_dis_cen_pen_excel.php?mes='Diciembre'&amp;anio='2011'&amp;origen='excel'"/>
  </connection>
  <connection id="14461" xr16:uid="{00000000-0015-0000-FFFF-FFFF56380000}" name="Conexión9249" type="4" refreshedVersion="3" background="1" saveData="1">
    <webPr sourceData="1" parsePre="1" consecutive="1" xl2000="1" url="http://10.238.10.38:8080/ssp_estadistica/cuaderno/cuaderno_estadistico/p11_num_cen_cap_pob_sob_excel.php?mes='Diciembre'&amp;anio='2011'&amp;origen='excel'"/>
  </connection>
  <connection id="14462" xr16:uid="{00000000-0015-0000-FFFF-FFFF57380000}" name="Conexión925" type="4" refreshedVersion="4" background="1" saveData="1">
    <webPr sourceData="1" parsePre="1" consecutive="1" xl2000="1" url="http://localhost:8080/ssp_estadistica/cuaderno/cuaderno_estadistico/p8_comportamiento_grafica_1.php?mes='Enero'&amp;anio='2011'&amp;origen='excel'"/>
  </connection>
  <connection id="14463" xr16:uid="{00000000-0015-0000-FFFF-FFFF58380000}" name="Conexión9250" type="4" refreshedVersion="3" background="1" saveData="1">
    <webPr sourceData="1" parsePre="1" consecutive="1" xl2000="1" url="http://10.238.10.38:8080/ssp_estadistica/cuaderno/cuaderno_estadistico/p12_sob_pen_excel.php?mes='Diciembre'&amp;anio='2011'&amp;origen='excel'"/>
  </connection>
  <connection id="14464" xr16:uid="{00000000-0015-0000-FFFF-FFFF59380000}" name="Conexión9251" type="4" refreshedVersion="3" background="1" saveData="1">
    <webPr sourceData="1" parsePre="1" consecutive="1" xl2000="1" url="http://10.238.10.38:8080/ssp_estadistica/cuaderno/cuaderno_estadistico/p13_tipo_centros.php?mes='Diciembre'&amp;anio='2011'&amp;origen='excel'"/>
  </connection>
  <connection id="14465" xr16:uid="{00000000-0015-0000-FFFF-FFFF5A380000}" name="Conexión9252" type="4" refreshedVersion="3" background="1" saveData="1">
    <webPr sourceData="1" parsePre="1" consecutive="1" xl2000="1" url="http://10.238.10.38:8080/ssp_estadistica/cuaderno/cuaderno_estadistico/p14_cap_sob_pob_x_sit_jur_excel.php?mes='Diciembre'&amp;anio='2011'&amp;origen='excel'"/>
  </connection>
  <connection id="14466" xr16:uid="{00000000-0015-0000-FFFF-FFFF5B380000}" name="Conexión9253" type="4" refreshedVersion="3" background="1" saveData="1">
    <webPr sourceData="1" parsePre="1" consecutive="1" xl2000="1" url="http://10.238.10.38:8080/ssp_estadistica/cuaderno/cuaderno_estadistico/p28_pob_pen_cen_fed_excel.php?mes='Diciembre'&amp;anio='2011'&amp;origen='excel'"/>
  </connection>
  <connection id="14467" xr16:uid="{00000000-0015-0000-FFFF-FFFF5C380000}" name="Conexión9254" type="4" refreshedVersion="3" background="1" saveData="1">
    <webPr sourceData="1" parsePre="1" consecutive="1" xl2000="1" url="http://10.238.10.38:8080/ssp_estadistica/cuaderno/cuaderno_estadistico/p29_poblacion_centrosfederales.php?mes='Diciembre'&amp;anio='2011'&amp;origen='excel'"/>
  </connection>
  <connection id="14468" xr16:uid="{00000000-0015-0000-FFFF-FFFF5D380000}" name="Conexión9255" type="4" refreshedVersion="3" background="1" saveData="1">
    <webPr sourceData="1" parsePre="1" consecutive="1" xl2000="1" url="http://10.238.10.38:8080/ssp_estadistica/cuaderno/cuaderno_estadistico/p29_poblacion_centrosfederales_grafica.php?mes='Diciembre'&amp;anio='2011'&amp;origen='excel'"/>
  </connection>
  <connection id="14469" xr16:uid="{00000000-0015-0000-FFFF-FFFF5E380000}" name="Conexión9256" type="4" refreshedVersion="3" background="1" saveData="1">
    <webPr sourceData="1" parsePre="1" consecutive="1" xl2000="1" url="http://10.238.10.38:8080/ssp_estadistica/cuaderno/cuaderno_estadistico/p34_ben_lib_ant_excel.php?mes='Diciembre'&amp;anio='2011'&amp;origen='excel'"/>
  </connection>
  <connection id="14470" xr16:uid="{00000000-0015-0000-FFFF-FFFF5F380000}" name="Conexión9257" type="4" refreshedVersion="3" background="1" saveData="1">
    <webPr sourceData="1" parsePre="1" consecutive="1" xl2000="1" url="http://10.238.10.38:8080/ssp_estadistica/cuaderno/cuaderno_estadistico/p35_gra_ben_lib_ant_excel.php?mes='Diciembre'&amp;anio='2011'&amp;origen='excel'"/>
  </connection>
  <connection id="14471" xr16:uid="{00000000-0015-0000-FFFF-FFFF60380000}" name="Conexión9258" type="4" refreshedVersion="3" background="1" saveData="1">
    <webPr sourceData="1" parsePre="1" consecutive="1" xl2000="1" url="http://10.238.10.38:8080/ssp_estadistica/cuaderno/cuaderno_estadistico/p36_ben_lib_ant_excel.php?mes='Diciembre'&amp;anio='2011'&amp;origen='excel'"/>
  </connection>
  <connection id="14472" xr16:uid="{00000000-0015-0000-FFFF-FFFF61380000}" name="Conexión9259" type="4" refreshedVersion="3" background="1" saveData="1">
    <webPr sourceData="1" parsePre="1" consecutive="1" xl2000="1" url="http://10.238.10.38:8080/ssp_estadistica/cuaderno/cuaderno_estadistico/p37_gra_pob_lib_vig_excel.php?mes='Diciembre'&amp;anio='2011'&amp;origen='excel'"/>
  </connection>
  <connection id="14473" xr16:uid="{00000000-0015-0000-FFFF-FFFF62380000}" name="Conexión926" type="4" refreshedVersion="4" background="1" saveData="1">
    <webPr sourceData="1" parsePre="1" consecutive="1" xl2000="1" url="http://localhost:8080/ssp_estadistica/cuaderno/cuaderno_estadistico/p8_comportamiento_grafica_2.php?mes='Enero'&amp;anio='2011'&amp;origen='excel'"/>
  </connection>
  <connection id="14474" xr16:uid="{00000000-0015-0000-FFFF-FFFF63380000}" name="Conexión9260" type="4" refreshedVersion="3" background="1" saveData="1">
    <webPr sourceData="1" parsePre="1" consecutive="1" xl2000="1" url="http://10.238.10.38:8080/ssp_estadistica/cuaderno/cuaderno_estadistico/p38_res_lib_ant_excel.php?mes='Diciembre'&amp;anio='2011'&amp;origen='excel'"/>
  </connection>
  <connection id="14475" xr16:uid="{00000000-0015-0000-FFFF-FFFF64380000}" name="Conexión9261" type="4" refreshedVersion="3" background="1" saveData="1">
    <webPr sourceData="1" parsePre="1" consecutive="1" xl2000="1" url="http://10.238.10.38:8080/ssp_estadistica/cuaderno/cuaderno_estadistico/p39_gra_pob_lib_vig_excel.php?mes='Diciembre'&amp;anio='2011'&amp;origen='excel'"/>
  </connection>
  <connection id="14476" xr16:uid="{00000000-0015-0000-FFFF-FFFF65380000}" name="Conexión9262" type="4" refreshedVersion="3" background="1" saveData="1">
    <webPr sourceData="1" parsePre="1" consecutive="1" xl2000="1" url="http://10.238.10.38:8080/ssp_estadistica/cuaderno/cuaderno_estadistico/p40_inc_pen_excel.php?mes='Diciembre'&amp;anio='2011'&amp;origen='excel'"/>
  </connection>
  <connection id="14477" xr16:uid="{00000000-0015-0000-FFFF-FFFF66380000}" name="Conexión9263" type="4" refreshedVersion="3" background="1" saveData="1">
    <webPr sourceData="1" parsePre="1" consecutive="1" xl2000="1" url="http://10.238.10.38:8080/ssp_estadistica/cuaderno/cuaderno_estadistico/p41_int_inv_inc_pen_excel.php?mes='Diciembre'&amp;anio='2011'&amp;origen='excel'"/>
  </connection>
  <connection id="14478" xr16:uid="{00000000-0015-0000-FFFF-FFFF67380000}" name="Conexión9264" type="4" refreshedVersion="3" background="1" saveData="1">
    <webPr sourceData="1" parsePre="1" consecutive="1" xl2000="1" url="http://10.238.10.38:8080/ssp_estadistica/cuaderno/cuaderno_estadistico/p42_gra_int_inv_inc_pen_excel.php?mes='Diciembre'&amp;anio='2011'&amp;origen='excel'"/>
  </connection>
  <connection id="14479" xr16:uid="{00000000-0015-0000-FFFF-FFFF68380000}" name="Conexión9265" type="4" refreshedVersion="3" background="1" saveData="1">
    <webPr sourceData="1" parsePre="1" consecutive="1" xl2000="1" url="http://10.238.10.38:8080/ssp_estadistica/cuaderno/cuaderno_estadistico/p43_gra_inc_inv_excel.php?mes='Diciembre'&amp;anio='2011'&amp;origen='excel'"/>
  </connection>
  <connection id="14480" xr16:uid="{00000000-0015-0000-FFFF-FFFF69380000}" name="Conexión9266" type="4" refreshedVersion="3" background="1" saveData="1">
    <webPr sourceData="1" parsePre="1" consecutive="1" xl2000="1" url="http://10.238.10.38:8080/ssp_estadistica/cuaderno/cuaderno_estadistico/p44_tra_int_ext_excel.php?mes='Diciembre'&amp;anio='2011'&amp;origen='excel'"/>
  </connection>
  <connection id="14481" xr16:uid="{00000000-0015-0000-FFFF-FFFF6A380000}" name="Conexión9267" type="4" refreshedVersion="3" background="1" saveData="1">
    <webPr sourceData="1" parsePre="1" consecutive="1" xl2000="1" url="http://10.238.10.38:8080/ssp_estadistica/cuaderno/cuaderno_estadistico/p29_totales_generales.php?mes='Diciembre'&amp;anio='2011'&amp;origen='excel'"/>
  </connection>
  <connection id="14482" xr16:uid="{00000000-0015-0000-FFFF-FFFF6B380000}" name="Conexión9268" type="4" refreshedVersion="3" background="1" saveData="1">
    <webPr sourceData="1" parsePre="1" consecutive="1" xl2000="1" url="http://10.238.10.38:8080/ssp_estadistica/notas/notas_secciones_cuaderno.php?mes='Diciembre'&amp;anio='2011'&amp;idSeccion=2"/>
  </connection>
  <connection id="14483" xr16:uid="{00000000-0015-0000-FFFF-FFFF6C380000}" name="Conexión9269" type="4" refreshedVersion="3" background="1" saveData="1">
    <webPr sourceData="1" parsePre="1" consecutive="1" xl2000="1" url="http://10.238.10.38:8080/ssp_estadistica/notas/notas_secciones_cuaderno.php?mes='Diciembre'&amp;anio='2011'&amp;idSeccion='3'"/>
  </connection>
  <connection id="14484" xr16:uid="{00000000-0015-0000-FFFF-FFFF6D380000}" name="Conexión927" type="4" refreshedVersion="4" background="1" saveData="1">
    <webPr sourceData="1" parsePre="1" consecutive="1" xl2000="1" url="http://localhost:8080/ssp_estadistica/cuaderno/cuaderno_estadistico/p9_comportamiento_grafica_1.php?mes='Enero'&amp;anio='2011'&amp;origen='excel'"/>
  </connection>
  <connection id="14485" xr16:uid="{00000000-0015-0000-FFFF-FFFF6E380000}" name="Conexión9270" type="4" refreshedVersion="3" background="1" saveData="1">
    <webPr sourceData="1" parsePre="1" consecutive="1" xl2000="1" url="http://10.238.10.38:8080/ssp_estadistica/notas/notas_secciones_cuaderno.php?mes='Diciembre'&amp;anio='2011'&amp;idSeccion='17'"/>
  </connection>
  <connection id="14486" xr16:uid="{00000000-0015-0000-FFFF-FFFF6F380000}" name="Conexión9271" type="4" refreshedVersion="3" background="1" saveData="1">
    <webPr sourceData="1" parsePre="1" consecutive="1" xl2000="1" url="http://10.238.10.38:8080/ssp_estadistica/notas/notas_secciones_cuaderno.php?mes='Diciembre'&amp;anio='2011'&amp;idSeccion='4'"/>
  </connection>
  <connection id="14487" xr16:uid="{00000000-0015-0000-FFFF-FFFF70380000}" name="Conexión9272" type="4" refreshedVersion="3" background="1" saveData="1">
    <webPr sourceData="1" parsePre="1" consecutive="1" xl2000="1" url="http://10.238.10.38:8080/ssp_estadistica/notas/notas_secciones_cuaderno.php?mes='Diciembre'&amp;anio='2011'&amp;idSeccion='18'"/>
  </connection>
  <connection id="14488" xr16:uid="{00000000-0015-0000-FFFF-FFFF71380000}" name="Conexión9273" type="4" refreshedVersion="3" background="1" saveData="1">
    <webPr sourceData="1" parsePre="1" consecutive="1" xl2000="1" url="http://10.238.10.38:8080/ssp_estadistica/notas/notas_secciones_cuaderno.php?mes='Diciembre'&amp;anio='2011'&amp;idSeccion='5'"/>
  </connection>
  <connection id="14489" xr16:uid="{00000000-0015-0000-FFFF-FFFF72380000}" name="Conexión9274" type="4" refreshedVersion="3" background="1" saveData="1">
    <webPr sourceData="1" parsePre="1" consecutive="1" xl2000="1" url="http://10.238.10.38:8080/ssp_estadistica/notas/notas_secciones_cuaderno.php?mes='Diciembre'&amp;anio='2011'&amp;idSeccion='6'"/>
  </connection>
  <connection id="14490" xr16:uid="{00000000-0015-0000-FFFF-FFFF73380000}" name="Conexión9275" type="4" refreshedVersion="3" background="1" saveData="1">
    <webPr sourceData="1" parsePre="1" consecutive="1" xl2000="1" url="http://10.238.10.38:8080/ssp_estadistica/notas/notas_secciones_cuaderno.php?mes='Diciembre'&amp;anio='2011'&amp;idSeccion='7'"/>
  </connection>
  <connection id="14491" xr16:uid="{00000000-0015-0000-FFFF-FFFF74380000}" name="Conexión9276" type="4" refreshedVersion="3" background="1" saveData="1">
    <webPr sourceData="1" parsePre="1" consecutive="1" xl2000="1" url="http://10.238.10.38:8080/ssp_estadistica/notas/notas_secciones_cuaderno.php?mes='Diciembre'&amp;anio='2011'&amp;idSeccion='12'"/>
  </connection>
  <connection id="14492" xr16:uid="{00000000-0015-0000-FFFF-FFFF75380000}" name="Conexión9277" type="4" refreshedVersion="3" background="1" saveData="1">
    <webPr sourceData="1" parsePre="1" consecutive="1" xl2000="1" url="http://10.238.10.38:8080/ssp_estadistica/notas/notas_secciones_cuaderno.php?mes='Diciembre'&amp;anio='2011'&amp;idSeccion='8'"/>
  </connection>
  <connection id="14493" xr16:uid="{00000000-0015-0000-FFFF-FFFF76380000}" name="Conexión9278" type="4" refreshedVersion="3" background="1" saveData="1">
    <webPr sourceData="1" parsePre="1" consecutive="1" xl2000="1" url="http://10.238.10.38:8080/ssp_estadistica/notas/notas_secciones_cuaderno.php?mes='Diciembre'&amp;anio='2011'&amp;idSeccion='9'"/>
  </connection>
  <connection id="14494" xr16:uid="{00000000-0015-0000-FFFF-FFFF77380000}" name="Conexión9279" type="4" refreshedVersion="3" background="1" saveData="1">
    <webPr sourceData="1" parsePre="1" consecutive="1" xl2000="1" url="http://10.238.10.38:8080/ssp_estadistica/notas/notas_secciones_cuaderno.php?mes='Diciembre'&amp;anio='2011'&amp;idSeccion='10'"/>
  </connection>
  <connection id="14495" xr16:uid="{00000000-0015-0000-FFFF-FFFF78380000}" name="Conexión928" type="4" refreshedVersion="4" background="1" saveData="1">
    <webPr sourceData="1" parsePre="1" consecutive="1" xl2000="1" url="http://localhost:8080/ssp_estadistica/cuaderno/cuaderno_estadistico/p10_gra_dis_cen_pen_excel.php?mes='Enero'&amp;anio='2011'&amp;origen='excel'"/>
  </connection>
  <connection id="14496" xr16:uid="{00000000-0015-0000-FFFF-FFFF79380000}" name="Conexión9280" type="4" refreshedVersion="3" background="1" saveData="1">
    <webPr sourceData="1" parsePre="1" consecutive="1" xl2000="1" url="http://10.238.10.38:8080/ssp_estadistica/notas/notas_secciones_cuaderno.php?mes='Diciembre'&amp;anio='2011'&amp;idSeccion='11'"/>
  </connection>
  <connection id="14497" xr16:uid="{00000000-0015-0000-FFFF-FFFF7A380000}" name="Conexión9281" type="4" refreshedVersion="3" background="1" saveData="1">
    <webPr sourceData="1" parsePre="1" consecutive="1" xl2000="1" url="http://10.238.10.38:8080/ssp_estadistica/notas/notas_secciones_cuaderno.php?mes='Diciembre'&amp;anio='2011'&amp;idSeccion='20'"/>
  </connection>
  <connection id="14498" xr16:uid="{00000000-0015-0000-FFFF-FFFF7B380000}" name="Conexión9282" type="4" refreshedVersion="3" background="1" saveData="1">
    <webPr sourceData="1" parsePre="1" consecutive="1" xl2000="1" url="http://10.238.10.38:8080/ssp_estadistica/notas/notas_secciones_cuaderno.php?mes='Diciembre'&amp;anio='2011'&amp;idSeccion='12'"/>
  </connection>
  <connection id="14499" xr16:uid="{00000000-0015-0000-FFFF-FFFF7C380000}" name="Conexión9283" type="4" refreshedVersion="3" background="1" saveData="1">
    <webPr sourceData="1" parsePre="1" consecutive="1" xl2000="1" url="http://10.238.10.38:8080/ssp_estadistica/notas/notas_secciones_cuaderno.php?mes='Diciembre'&amp;anio='2011'&amp;idSeccion='21'"/>
  </connection>
  <connection id="14500" xr16:uid="{00000000-0015-0000-FFFF-FFFF7D380000}" name="Conexión9284" type="4" refreshedVersion="3" background="1" saveData="1">
    <webPr sourceData="1" parsePre="1" consecutive="1" xl2000="1" url="http://10.238.10.38:8080/ssp_estadistica/notas/notas_secciones_cuaderno.php?mes='Diciembre'&amp;anio='2011'&amp;idSeccion='13'"/>
  </connection>
  <connection id="14501" xr16:uid="{00000000-0015-0000-FFFF-FFFF7E380000}" name="Conexión9285" type="4" refreshedVersion="3" background="1" saveData="1">
    <webPr sourceData="1" parsePre="1" consecutive="1" xl2000="1" url="http://10.238.10.38:8080/ssp_estadistica/notas/notas_secciones_cuaderno.php?mes='Diciembre'&amp;anio='2011'&amp;idSeccion='22'"/>
  </connection>
  <connection id="14502" xr16:uid="{00000000-0015-0000-FFFF-FFFF7F380000}" name="Conexión9286" type="4" refreshedVersion="3" background="1" saveData="1">
    <webPr sourceData="1" parsePre="1" consecutive="1" xl2000="1" url="http://10.238.10.38:8080/ssp_estadistica/notas/notas_secciones_cuaderno.php?mes='Diciembre'&amp;anio='2011'&amp;idSeccion='14'"/>
  </connection>
  <connection id="14503" xr16:uid="{00000000-0015-0000-FFFF-FFFF80380000}" name="Conexión9287" type="4" refreshedVersion="3" background="1" saveData="1">
    <webPr sourceData="1" parsePre="1" consecutive="1" xl2000="1" url="http://10.238.10.38:8080/ssp_estadistica/notas/notas_secciones_cuaderno.php?mes='Diciembre'&amp;anio='2011'&amp;idSeccion='23'"/>
  </connection>
  <connection id="14504" xr16:uid="{00000000-0015-0000-FFFF-FFFF81380000}" name="Conexión9288" type="4" refreshedVersion="3" background="1" saveData="1">
    <webPr sourceData="1" parsePre="1" consecutive="1" xl2000="1" url="http://10.238.10.38:8080/ssp_estadistica/notas/notas_secciones_cuaderno.php?mes='Diciembre'&amp;anio='2011'&amp;idSeccion='15'"/>
  </connection>
  <connection id="14505" xr16:uid="{00000000-0015-0000-FFFF-FFFF82380000}" name="Conexión9289" type="4" refreshedVersion="3" background="1" saveData="1">
    <webPr sourceData="1" parsePre="1" consecutive="1" xl2000="1" url="http://10.238.10.38:8080/ssp_estadistica/notas/notas_secciones_cuaderno.php?mes='Diciembre'&amp;anio='2011'&amp;idSeccion='16'"/>
  </connection>
  <connection id="14506" xr16:uid="{00000000-0015-0000-FFFF-FFFF83380000}" name="Conexión929" type="4" refreshedVersion="4" background="1" saveData="1">
    <webPr sourceData="1" parsePre="1" consecutive="1" xl2000="1" url="http://localhost:8080/ssp_estadistica/cuaderno/cuaderno_estadistico/p11_num_cen_cap_pob_sob_excel.php?mes='Enero'&amp;anio='2011'&amp;origen='excel'"/>
  </connection>
  <connection id="14507" xr16:uid="{00000000-0015-0000-FFFF-FFFF84380000}" name="Conexión9290" type="4" refreshedVersion="3" background="1" saveData="1">
    <webPr sourceData="1" parsePre="1" consecutive="1" xl2000="1" url="http://10.238.10.38:8080/ssp_estadistica/notas/notas_secciones_cuaderno.php?mes='Diciembre'&amp;anio='2011'&amp;idSeccion='24'"/>
  </connection>
  <connection id="14508" xr16:uid="{00000000-0015-0000-FFFF-FFFF85380000}" name="Conexión9291" type="4" refreshedVersion="3" background="1" saveData="1">
    <webPr sourceData="1" parsePre="1" consecutive="1" xl2000="1" url="http://10.238.10.38:8080/ssp_estadistica/notas/notas_secciones_cuaderno.php?mes='Diciembre'&amp;anio='2011'&amp;idSeccion='25'"/>
  </connection>
  <connection id="14509" xr16:uid="{00000000-0015-0000-FFFF-FFFF86380000}" name="Conexión9292" type="4" refreshedVersion="3" background="1" saveData="1">
    <webPr sourceData="1" parsePre="1" consecutive="1" xl2000="1" url="http://10.238.10.38:8080/ssp_estadistica/notas/notas_secciones_cuaderno.php?mes='Diciembre'&amp;anio='2011'&amp;idSeccion='26'"/>
  </connection>
  <connection id="14510" xr16:uid="{00000000-0015-0000-FFFF-FFFF87380000}" name="Conexión9293" type="4" refreshedVersion="3" background="1" saveData="1">
    <webPr sourceData="1" parsePre="1" consecutive="1" xl2000="1" url="http://10.238.10.38:8080/ssp_estadistica/cuaderno/cuaderno_estadistico/parametros_cuaderno_estadistico.php"/>
  </connection>
  <connection id="14511" xr16:uid="{00000000-0015-0000-FFFF-FFFF88380000}" name="Conexión9294" type="4" refreshedVersion="3" background="1" saveData="1">
    <webPr sourceData="1" parsePre="1" consecutive="1" xl2000="1" url="http://10.238.10.38:8080/ssp_estadistica/cuaderno/cuaderno_estadistico/encabezados.php?mes='Diciembre'&amp;anio='2011'&amp;origen='excel'"/>
  </connection>
  <connection id="14512" xr16:uid="{00000000-0015-0000-FFFF-FFFF89380000}" name="Conexión9295" type="4" refreshedVersion="3" background="1" saveData="1">
    <webPr sourceData="1" parsePre="1" consecutive="1" xl2000="1" url="http://10.238.10.38:8080/ssp_estadistica/cuaderno/cuaderno_estadistico/p3_resumen_poblacion_excel.php?mes='Diciembre'&amp;anio='2011'&amp;origen='excel'"/>
  </connection>
  <connection id="14513" xr16:uid="{00000000-0015-0000-FFFF-FFFF8A380000}" name="Conexión9296" type="4" refreshedVersion="3" background="1" saveData="1">
    <webPr sourceData="1" parsePre="1" consecutive="1" xl2000="1" url="http://10.238.10.38:8080/ssp_estadistica/cuaderno/cuaderno_estadistico/p4_poblacion_penitenciaria_excel.php?mes='Diciembre'&amp;anio='2011'&amp;origen='excel'"/>
  </connection>
  <connection id="14514" xr16:uid="{00000000-0015-0000-FFFF-FFFF8B380000}" name="Conexión9297" type="4" refreshedVersion="3" background="1" saveData="1">
    <webPr sourceData="1" parsePre="1" consecutive="1" xl2000="1" url="http://10.238.10.38:8080/ssp_estadistica/cuaderno/cuaderno_estadistico/p5_pob_pen_x_Fue_excel.php?mes='Diciembre'&amp;anio='2011'&amp;origen='excel'"/>
  </connection>
  <connection id="14515" xr16:uid="{00000000-0015-0000-FFFF-FFFF8C380000}" name="Conexión9298" type="4" refreshedVersion="3" background="1" saveData="1">
    <webPr sourceData="1" parsePre="1" consecutive="1" xl2000="1" url="http://10.238.10.38:8080/ssp_estadistica/cuaderno/cuaderno_estadistico/p6_pob_pen_excel.php?mes='Diciembre'&amp;anio='2011'&amp;origen='excel'"/>
  </connection>
  <connection id="14516" xr16:uid="{00000000-0015-0000-FFFF-FFFF8D380000}" name="Conexión9299" type="4" refreshedVersion="3" background="1" saveData="1">
    <webPr sourceData="1" parsePre="1" consecutive="1" xl2000="1" url="http://10.238.10.38:8080/ssp_estadistica/cuaderno/cuaderno_estadistico/p7_comp_pob_xfuero_situacion_variacion.php?mes='Diciembre'&amp;anio='2011'&amp;origen='excel'"/>
  </connection>
  <connection id="14517" xr16:uid="{00000000-0015-0000-FFFF-FFFF8E380000}" name="Conexión93" type="4" refreshedVersion="3" background="1" saveData="1">
    <webPr sourceData="1" parsePre="1" consecutive="1" xl2000="1" url="http://localhost:8080/ssp_estadistica/cuaderno/tipo_centros_excel_dos.php?mes=Marzo&amp;anio=2011&amp;origen=excel&amp;IdSubseccion=8"/>
  </connection>
  <connection id="14518" xr16:uid="{00000000-0015-0000-FFFF-FFFF8F380000}" name="Conexión930" type="4" refreshedVersion="4" background="1" saveData="1">
    <webPr sourceData="1" parsePre="1" consecutive="1" xl2000="1" url="http://localhost:8080/ssp_estadistica/cuaderno/cuaderno_estadistico/p12_sob_pen_excel.php?mes='Enero'&amp;anio='2011'&amp;origen='excel'"/>
  </connection>
  <connection id="14519" xr16:uid="{00000000-0015-0000-FFFF-FFFF90380000}" name="Conexión9300" type="4" refreshedVersion="3" background="1" saveData="1">
    <webPr sourceData="1" parsePre="1" consecutive="1" xl2000="1" url="http://10.238.10.38:8080/ssp_estadistica/cuaderno/cuaderno_estadistico/p8_comportamiento_grafica_1.php?mes='Diciembre'&amp;anio='2011'&amp;origen='excel'"/>
  </connection>
  <connection id="14520" xr16:uid="{00000000-0015-0000-FFFF-FFFF91380000}" name="Conexión9301" type="4" refreshedVersion="3" background="1" saveData="1">
    <webPr sourceData="1" parsePre="1" consecutive="1" xl2000="1" url="http://10.238.10.38:8080/ssp_estadistica/cuaderno/cuaderno_estadistico/p8_comportamiento_grafica_2.php?mes='Diciembre'&amp;anio='2011'&amp;origen='excel'"/>
  </connection>
  <connection id="14521" xr16:uid="{00000000-0015-0000-FFFF-FFFF92380000}" name="Conexión9302" type="4" refreshedVersion="3" background="1" saveData="1">
    <webPr sourceData="1" parsePre="1" consecutive="1" xl2000="1" url="http://10.238.10.38:8080/ssp_estadistica/cuaderno/cuaderno_estadistico/p9_comportamiento_grafica_1.php?mes='Diciembre'&amp;anio='2011'&amp;origen='excel'"/>
  </connection>
  <connection id="14522" xr16:uid="{00000000-0015-0000-FFFF-FFFF93380000}" name="Conexión9303" type="4" refreshedVersion="3" background="1" saveData="1">
    <webPr sourceData="1" parsePre="1" consecutive="1" xl2000="1" url="http://10.238.10.38:8080/ssp_estadistica/cuaderno/cuaderno_estadistico/p10_gra_dis_cen_pen_excel.php?mes='Diciembre'&amp;anio='2011'&amp;origen='excel'"/>
  </connection>
  <connection id="14523" xr16:uid="{00000000-0015-0000-FFFF-FFFF94380000}" name="Conexión9304" type="4" refreshedVersion="3" background="1" saveData="1">
    <webPr sourceData="1" parsePre="1" consecutive="1" xl2000="1" url="http://10.238.10.38:8080/ssp_estadistica/cuaderno/cuaderno_estadistico/p11_num_cen_cap_pob_sob_excel.php?mes='Diciembre'&amp;anio='2011'&amp;origen='excel'"/>
  </connection>
  <connection id="14524" xr16:uid="{00000000-0015-0000-FFFF-FFFF95380000}" name="Conexión9305" type="4" refreshedVersion="3" background="1" saveData="1">
    <webPr sourceData="1" parsePre="1" consecutive="1" xl2000="1" url="http://10.238.10.38:8080/ssp_estadistica/cuaderno/cuaderno_estadistico/p12_sob_pen_excel.php?mes='Diciembre'&amp;anio='2011'&amp;origen='excel'"/>
  </connection>
  <connection id="14525" xr16:uid="{00000000-0015-0000-FFFF-FFFF96380000}" name="Conexión9306" type="4" refreshedVersion="3" background="1" saveData="1">
    <webPr sourceData="1" parsePre="1" consecutive="1" xl2000="1" url="http://10.238.10.38:8080/ssp_estadistica/cuaderno/cuaderno_estadistico/p13_tipo_centros.php?mes='Diciembre'&amp;anio='2011'&amp;origen='excel'"/>
  </connection>
  <connection id="14526" xr16:uid="{00000000-0015-0000-FFFF-FFFF97380000}" name="Conexión9307" type="4" refreshedVersion="3" background="1" saveData="1">
    <webPr sourceData="1" parsePre="1" consecutive="1" xl2000="1" url="http://10.238.10.38:8080/ssp_estadistica/cuaderno/cuaderno_estadistico/p14_cap_sob_pob_x_sit_jur_excel.php?mes='Diciembre'&amp;anio='2011'&amp;origen='excel'"/>
  </connection>
  <connection id="14527" xr16:uid="{00000000-0015-0000-FFFF-FFFF98380000}" name="Conexión9308" type="4" refreshedVersion="3" background="1" saveData="1">
    <webPr sourceData="1" parsePre="1" consecutive="1" xl2000="1" url="http://10.238.10.38:8080/ssp_estadistica/cuaderno/cuaderno_estadistico/p28_pob_pen_cen_fed_excel.php?mes='Diciembre'&amp;anio='2011'&amp;origen='excel'"/>
  </connection>
  <connection id="14528" xr16:uid="{00000000-0015-0000-FFFF-FFFF99380000}" name="Conexión9309" type="4" refreshedVersion="3" background="1" saveData="1">
    <webPr sourceData="1" parsePre="1" consecutive="1" xl2000="1" url="http://10.238.10.38:8080/ssp_estadistica/cuaderno/cuaderno_estadistico/p29_poblacion_centrosfederales.php?mes='Diciembre'&amp;anio='2011'&amp;origen='excel'"/>
  </connection>
  <connection id="14529" xr16:uid="{00000000-0015-0000-FFFF-FFFF9A380000}" name="Conexión931" type="4" refreshedVersion="4" background="1" saveData="1">
    <webPr sourceData="1" parsePre="1" consecutive="1" xl2000="1" url="http://localhost:8080/ssp_estadistica/cuaderno/cuaderno_estadistico/p13_tipo_centros.php?mes='Enero'&amp;anio='2011'&amp;origen='excel'"/>
  </connection>
  <connection id="14530" xr16:uid="{00000000-0015-0000-FFFF-FFFF9B380000}" name="Conexión9310" type="4" refreshedVersion="3" background="1" saveData="1">
    <webPr sourceData="1" parsePre="1" consecutive="1" xl2000="1" url="http://10.238.10.38:8080/ssp_estadistica/cuaderno/cuaderno_estadistico/p29_poblacion_centrosfederales_grafica.php?mes='Diciembre'&amp;anio='2011'&amp;origen='excel'"/>
  </connection>
  <connection id="14531" xr16:uid="{00000000-0015-0000-FFFF-FFFF9C380000}" name="Conexión9311" type="4" refreshedVersion="3" background="1" saveData="1">
    <webPr sourceData="1" parsePre="1" consecutive="1" xl2000="1" url="http://10.238.10.38:8080/ssp_estadistica/cuaderno/cuaderno_estadistico/p34_ben_lib_ant_excel.php?mes='Diciembre'&amp;anio='2011'&amp;origen='excel'"/>
  </connection>
  <connection id="14532" xr16:uid="{00000000-0015-0000-FFFF-FFFF9D380000}" name="Conexión9312" type="4" refreshedVersion="3" background="1" saveData="1">
    <webPr sourceData="1" parsePre="1" consecutive="1" xl2000="1" url="http://10.238.10.38:8080/ssp_estadistica/cuaderno/cuaderno_estadistico/p35_gra_ben_lib_ant_excel.php?mes='Diciembre'&amp;anio='2011'&amp;origen='excel'"/>
  </connection>
  <connection id="14533" xr16:uid="{00000000-0015-0000-FFFF-FFFF9E380000}" name="Conexión9313" type="4" refreshedVersion="3" background="1" saveData="1">
    <webPr sourceData="1" parsePre="1" consecutive="1" xl2000="1" url="http://10.238.10.38:8080/ssp_estadistica/cuaderno/cuaderno_estadistico/p36_ben_lib_ant_excel.php?mes='Diciembre'&amp;anio='2011'&amp;origen='excel'"/>
  </connection>
  <connection id="14534" xr16:uid="{00000000-0015-0000-FFFF-FFFF9F380000}" name="Conexión9314" type="4" refreshedVersion="3" background="1" saveData="1">
    <webPr sourceData="1" parsePre="1" consecutive="1" xl2000="1" url="http://10.238.10.38:8080/ssp_estadistica/cuaderno/cuaderno_estadistico/p37_gra_pob_lib_vig_excel.php?mes='Diciembre'&amp;anio='2011'&amp;origen='excel'"/>
  </connection>
  <connection id="14535" xr16:uid="{00000000-0015-0000-FFFF-FFFFA0380000}" name="Conexión9315" type="4" refreshedVersion="3" background="1" saveData="1">
    <webPr sourceData="1" parsePre="1" consecutive="1" xl2000="1" url="http://10.238.10.38:8080/ssp_estadistica/cuaderno/cuaderno_estadistico/p38_res_lib_ant_excel.php?mes='Diciembre'&amp;anio='2011'&amp;origen='excel'"/>
  </connection>
  <connection id="14536" xr16:uid="{00000000-0015-0000-FFFF-FFFFA1380000}" name="Conexión9316" type="4" refreshedVersion="3" background="1" saveData="1">
    <webPr sourceData="1" parsePre="1" consecutive="1" xl2000="1" url="http://10.238.10.38:8080/ssp_estadistica/cuaderno/cuaderno_estadistico/p39_gra_pob_lib_vig_excel.php?mes='Diciembre'&amp;anio='2011'&amp;origen='excel'"/>
  </connection>
  <connection id="14537" xr16:uid="{00000000-0015-0000-FFFF-FFFFA2380000}" name="Conexión9317" type="4" refreshedVersion="3" background="1" saveData="1">
    <webPr sourceData="1" parsePre="1" consecutive="1" xl2000="1" url="http://10.238.10.38:8080/ssp_estadistica/cuaderno/cuaderno_estadistico/p40_inc_pen_excel.php?mes='Diciembre'&amp;anio='2011'&amp;origen='excel'"/>
  </connection>
  <connection id="14538" xr16:uid="{00000000-0015-0000-FFFF-FFFFA3380000}" name="Conexión9318" type="4" refreshedVersion="3" background="1" saveData="1">
    <webPr sourceData="1" parsePre="1" consecutive="1" xl2000="1" url="http://10.238.10.38:8080/ssp_estadistica/cuaderno/cuaderno_estadistico/p41_int_inv_inc_pen_excel.php?mes='Diciembre'&amp;anio='2011'&amp;origen='excel'"/>
  </connection>
  <connection id="14539" xr16:uid="{00000000-0015-0000-FFFF-FFFFA4380000}" name="Conexión9319" type="4" refreshedVersion="3" background="1" saveData="1">
    <webPr sourceData="1" parsePre="1" consecutive="1" xl2000="1" url="http://10.238.10.38:8080/ssp_estadistica/cuaderno/cuaderno_estadistico/p42_gra_int_inv_inc_pen_excel.php?mes='Diciembre'&amp;anio='2011'&amp;origen='excel'"/>
  </connection>
  <connection id="14540" xr16:uid="{00000000-0015-0000-FFFF-FFFFA5380000}" name="Conexión932" type="4" refreshedVersion="4" background="1" saveData="1">
    <webPr sourceData="1" parsePre="1" consecutive="1" xl2000="1" url="http://localhost:8080/ssp_estadistica/cuaderno/cuaderno_estadistico/p14_cap_sob_pob_x_sit_jur_excel.php?mes='Enero'&amp;anio='2011'&amp;origen='excel'"/>
  </connection>
  <connection id="14541" xr16:uid="{00000000-0015-0000-FFFF-FFFFA6380000}" name="Conexión9320" type="4" refreshedVersion="3" background="1" saveData="1">
    <webPr sourceData="1" parsePre="1" consecutive="1" xl2000="1" url="http://10.238.10.38:8080/ssp_estadistica/cuaderno/cuaderno_estadistico/p43_gra_inc_inv_excel.php?mes='Diciembre'&amp;anio='2011'&amp;origen='excel'"/>
  </connection>
  <connection id="14542" xr16:uid="{00000000-0015-0000-FFFF-FFFFA7380000}" name="Conexión9321" type="4" refreshedVersion="3" background="1" saveData="1">
    <webPr sourceData="1" parsePre="1" consecutive="1" xl2000="1" url="http://10.238.10.38:8080/ssp_estadistica/cuaderno/cuaderno_estadistico/p44_tra_int_ext_excel.php?mes='Diciembre'&amp;anio='2011'&amp;origen='excel'"/>
  </connection>
  <connection id="14543" xr16:uid="{00000000-0015-0000-FFFF-FFFFA8380000}" name="Conexión9322" type="4" refreshedVersion="3" background="1" saveData="1">
    <webPr sourceData="1" parsePre="1" consecutive="1" xl2000="1" url="http://10.238.10.38:8080/ssp_estadistica/cuaderno/cuaderno_estadistico/p29_totales_generales.php?mes='Diciembre'&amp;anio='2011'&amp;origen='excel'"/>
  </connection>
  <connection id="14544" xr16:uid="{00000000-0015-0000-FFFF-FFFFA9380000}" name="Conexión9323" type="4" refreshedVersion="3" background="1" saveData="1">
    <webPr sourceData="1" parsePre="1" consecutive="1" xl2000="1" url="http://10.238.10.38:8080/ssp_estadistica/notas/notas_secciones_cuaderno.php?mes='Diciembre'&amp;anio='2011'&amp;idSeccion=2"/>
  </connection>
  <connection id="14545" xr16:uid="{00000000-0015-0000-FFFF-FFFFAA380000}" name="Conexión9324" type="4" refreshedVersion="3" background="1" saveData="1">
    <webPr sourceData="1" parsePre="1" consecutive="1" xl2000="1" url="http://10.238.10.38:8080/ssp_estadistica/notas/notas_secciones_cuaderno.php?mes='Diciembre'&amp;anio='2011'&amp;idSeccion='3'"/>
  </connection>
  <connection id="14546" xr16:uid="{00000000-0015-0000-FFFF-FFFFAB380000}" name="Conexión9325" type="4" refreshedVersion="3" background="1" saveData="1">
    <webPr sourceData="1" parsePre="1" consecutive="1" xl2000="1" url="http://10.238.10.38:8080/ssp_estadistica/notas/notas_secciones_cuaderno.php?mes='Diciembre'&amp;anio='2011'&amp;idSeccion='17'"/>
  </connection>
  <connection id="14547" xr16:uid="{00000000-0015-0000-FFFF-FFFFAC380000}" name="Conexión9326" type="4" refreshedVersion="3" background="1" saveData="1">
    <webPr sourceData="1" parsePre="1" consecutive="1" xl2000="1" url="http://10.238.10.38:8080/ssp_estadistica/notas/notas_secciones_cuaderno.php?mes='Diciembre'&amp;anio='2011'&amp;idSeccion='4'"/>
  </connection>
  <connection id="14548" xr16:uid="{00000000-0015-0000-FFFF-FFFFAD380000}" name="Conexión9327" type="4" refreshedVersion="3" background="1" saveData="1">
    <webPr sourceData="1" parsePre="1" consecutive="1" xl2000="1" url="http://10.238.10.38:8080/ssp_estadistica/notas/notas_secciones_cuaderno.php?mes='Diciembre'&amp;anio='2011'&amp;idSeccion='18'"/>
  </connection>
  <connection id="14549" xr16:uid="{00000000-0015-0000-FFFF-FFFFAE380000}" name="Conexión9328" type="4" refreshedVersion="3" background="1" saveData="1">
    <webPr sourceData="1" parsePre="1" consecutive="1" xl2000="1" url="http://10.238.10.38:8080/ssp_estadistica/notas/notas_secciones_cuaderno.php?mes='Diciembre'&amp;anio='2011'&amp;idSeccion='5'"/>
  </connection>
  <connection id="14550" xr16:uid="{00000000-0015-0000-FFFF-FFFFAF380000}" name="Conexión9329" type="4" refreshedVersion="3" background="1" saveData="1">
    <webPr sourceData="1" parsePre="1" consecutive="1" xl2000="1" url="http://10.238.10.38:8080/ssp_estadistica/notas/notas_secciones_cuaderno.php?mes='Diciembre'&amp;anio='2011'&amp;idSeccion='6'"/>
  </connection>
  <connection id="14551" xr16:uid="{00000000-0015-0000-FFFF-FFFFB0380000}" name="Conexión933" type="4" refreshedVersion="4" background="1" saveData="1">
    <webPr sourceData="1" parsePre="1" consecutive="1" xl2000="1" url="http://localhost:8080/ssp_estadistica/cuaderno/cuaderno_estadistico/p28_pob_pen_cen_fed_excel.php?mes='Enero'&amp;anio='2011'&amp;origen='excel'"/>
  </connection>
  <connection id="14552" xr16:uid="{00000000-0015-0000-FFFF-FFFFB1380000}" name="Conexión9330" type="4" refreshedVersion="3" background="1" saveData="1">
    <webPr sourceData="1" parsePre="1" consecutive="1" xl2000="1" url="http://10.238.10.38:8080/ssp_estadistica/notas/notas_secciones_cuaderno.php?mes='Diciembre'&amp;anio='2011'&amp;idSeccion='7'"/>
  </connection>
  <connection id="14553" xr16:uid="{00000000-0015-0000-FFFF-FFFFB2380000}" name="Conexión9331" type="4" refreshedVersion="3" background="1" saveData="1">
    <webPr sourceData="1" parsePre="1" consecutive="1" xl2000="1" url="http://10.238.10.38:8080/ssp_estadistica/notas/notas_secciones_cuaderno.php?mes='Diciembre'&amp;anio='2011'&amp;idSeccion='12'"/>
  </connection>
  <connection id="14554" xr16:uid="{00000000-0015-0000-FFFF-FFFFB3380000}" name="Conexión9332" type="4" refreshedVersion="3" background="1" saveData="1">
    <webPr sourceData="1" parsePre="1" consecutive="1" xl2000="1" url="http://10.238.10.38:8080/ssp_estadistica/notas/notas_secciones_cuaderno.php?mes='Diciembre'&amp;anio='2011'&amp;idSeccion='8'"/>
  </connection>
  <connection id="14555" xr16:uid="{00000000-0015-0000-FFFF-FFFFB4380000}" name="Conexión9333" type="4" refreshedVersion="3" background="1" saveData="1">
    <webPr sourceData="1" parsePre="1" consecutive="1" xl2000="1" url="http://10.238.10.38:8080/ssp_estadistica/notas/notas_secciones_cuaderno.php?mes='Diciembre'&amp;anio='2011'&amp;idSeccion='9'"/>
  </connection>
  <connection id="14556" xr16:uid="{00000000-0015-0000-FFFF-FFFFB5380000}" name="Conexión9334" type="4" refreshedVersion="3" background="1" saveData="1">
    <webPr sourceData="1" parsePre="1" consecutive="1" xl2000="1" url="http://10.238.10.38:8080/ssp_estadistica/notas/notas_secciones_cuaderno.php?mes='Diciembre'&amp;anio='2011'&amp;idSeccion='10'"/>
  </connection>
  <connection id="14557" xr16:uid="{00000000-0015-0000-FFFF-FFFFB6380000}" name="Conexión9335" type="4" refreshedVersion="3" background="1" saveData="1">
    <webPr sourceData="1" parsePre="1" consecutive="1" xl2000="1" url="http://10.238.10.38:8080/ssp_estadistica/notas/notas_secciones_cuaderno.php?mes='Diciembre'&amp;anio='2011'&amp;idSeccion='11'"/>
  </connection>
  <connection id="14558" xr16:uid="{00000000-0015-0000-FFFF-FFFFB7380000}" name="Conexión9336" type="4" refreshedVersion="3" background="1" saveData="1">
    <webPr sourceData="1" parsePre="1" consecutive="1" xl2000="1" url="http://10.238.10.38:8080/ssp_estadistica/notas/notas_secciones_cuaderno.php?mes='Diciembre'&amp;anio='2011'&amp;idSeccion='20'"/>
  </connection>
  <connection id="14559" xr16:uid="{00000000-0015-0000-FFFF-FFFFB8380000}" name="Conexión9337" type="4" refreshedVersion="3" background="1" saveData="1">
    <webPr sourceData="1" parsePre="1" consecutive="1" xl2000="1" url="http://10.238.10.38:8080/ssp_estadistica/notas/notas_secciones_cuaderno.php?mes='Diciembre'&amp;anio='2011'&amp;idSeccion='12'"/>
  </connection>
  <connection id="14560" xr16:uid="{00000000-0015-0000-FFFF-FFFFB9380000}" name="Conexión9338" type="4" refreshedVersion="3" background="1" saveData="1">
    <webPr sourceData="1" parsePre="1" consecutive="1" xl2000="1" url="http://10.238.10.38:8080/ssp_estadistica/notas/notas_secciones_cuaderno.php?mes='Diciembre'&amp;anio='2011'&amp;idSeccion='21'"/>
  </connection>
  <connection id="14561" xr16:uid="{00000000-0015-0000-FFFF-FFFFBA380000}" name="Conexión9339" type="4" refreshedVersion="3" background="1" saveData="1">
    <webPr sourceData="1" parsePre="1" consecutive="1" xl2000="1" url="http://10.238.10.38:8080/ssp_estadistica/notas/notas_secciones_cuaderno.php?mes='Diciembre'&amp;anio='2011'&amp;idSeccion='13'"/>
  </connection>
  <connection id="14562" xr16:uid="{00000000-0015-0000-FFFF-FFFFBB380000}" name="Conexión934" type="4" refreshedVersion="4" background="1" saveData="1">
    <webPr sourceData="1" parsePre="1" consecutive="1" xl2000="1" url="http://localhost:8080/ssp_estadistica/cuaderno/cuaderno_estadistico/p29_poblacion_centrosfederales.php?mes='Enero'&amp;anio='2011'&amp;origen='excel'"/>
  </connection>
  <connection id="14563" xr16:uid="{00000000-0015-0000-FFFF-FFFFBC380000}" name="Conexión9340" type="4" refreshedVersion="3" background="1" saveData="1">
    <webPr sourceData="1" parsePre="1" consecutive="1" xl2000="1" url="http://10.238.10.38:8080/ssp_estadistica/notas/notas_secciones_cuaderno.php?mes='Diciembre'&amp;anio='2011'&amp;idSeccion='22'"/>
  </connection>
  <connection id="14564" xr16:uid="{00000000-0015-0000-FFFF-FFFFBD380000}" name="Conexión9341" type="4" refreshedVersion="3" background="1" saveData="1">
    <webPr sourceData="1" parsePre="1" consecutive="1" xl2000="1" url="http://10.238.10.38:8080/ssp_estadistica/notas/notas_secciones_cuaderno.php?mes='Diciembre'&amp;anio='2011'&amp;idSeccion='14'"/>
  </connection>
  <connection id="14565" xr16:uid="{00000000-0015-0000-FFFF-FFFFBE380000}" name="Conexión9342" type="4" refreshedVersion="3" background="1" saveData="1">
    <webPr sourceData="1" parsePre="1" consecutive="1" xl2000="1" url="http://10.238.10.38:8080/ssp_estadistica/notas/notas_secciones_cuaderno.php?mes='Diciembre'&amp;anio='2011'&amp;idSeccion='23'"/>
  </connection>
  <connection id="14566" xr16:uid="{00000000-0015-0000-FFFF-FFFFBF380000}" name="Conexión9343" type="4" refreshedVersion="3" background="1" saveData="1">
    <webPr sourceData="1" parsePre="1" consecutive="1" xl2000="1" url="http://10.238.10.38:8080/ssp_estadistica/notas/notas_secciones_cuaderno.php?mes='Diciembre'&amp;anio='2011'&amp;idSeccion='15'"/>
  </connection>
  <connection id="14567" xr16:uid="{00000000-0015-0000-FFFF-FFFFC0380000}" name="Conexión9344" type="4" refreshedVersion="3" background="1" saveData="1">
    <webPr sourceData="1" parsePre="1" consecutive="1" xl2000="1" url="http://10.238.10.38:8080/ssp_estadistica/notas/notas_secciones_cuaderno.php?mes='Diciembre'&amp;anio='2011'&amp;idSeccion='16'"/>
  </connection>
  <connection id="14568" xr16:uid="{00000000-0015-0000-FFFF-FFFFC1380000}" name="Conexión9345" type="4" refreshedVersion="3" background="1" saveData="1">
    <webPr sourceData="1" parsePre="1" consecutive="1" xl2000="1" url="http://10.238.10.38:8080/ssp_estadistica/notas/notas_secciones_cuaderno.php?mes='Diciembre'&amp;anio='2011'&amp;idSeccion='24'"/>
  </connection>
  <connection id="14569" xr16:uid="{00000000-0015-0000-FFFF-FFFFC2380000}" name="Conexión9346" type="4" refreshedVersion="3" background="1" saveData="1">
    <webPr sourceData="1" parsePre="1" consecutive="1" xl2000="1" url="http://10.238.10.38:8080/ssp_estadistica/notas/notas_secciones_cuaderno.php?mes='Diciembre'&amp;anio='2011'&amp;idSeccion='25'"/>
  </connection>
  <connection id="14570" xr16:uid="{00000000-0015-0000-FFFF-FFFFC3380000}" name="Conexión9347" type="4" refreshedVersion="3" background="1" saveData="1">
    <webPr sourceData="1" parsePre="1" consecutive="1" xl2000="1" url="http://10.238.10.38:8080/ssp_estadistica/notas/notas_secciones_cuaderno.php?mes='Diciembre'&amp;anio='2011'&amp;idSeccion='26'"/>
  </connection>
  <connection id="14571" xr16:uid="{00000000-0015-0000-FFFF-FFFFC4380000}" name="Conexión9348" type="4" refreshedVersion="3" background="1" saveData="1">
    <webPr sourceData="1" parsePre="1" consecutive="1" xl2000="1" url="http://10.238.10.38:8080/ssp_estadistica/cuaderno/cuaderno_estadistico/parametros_cuaderno_estadistico.php"/>
  </connection>
  <connection id="14572" xr16:uid="{00000000-0015-0000-FFFF-FFFFC5380000}" name="Conexión9349" type="4" refreshedVersion="3" background="1" saveData="1">
    <webPr sourceData="1" parsePre="1" consecutive="1" xl2000="1" url="http://10.238.10.38:8080/ssp_estadistica/cuaderno/cuaderno_estadistico/encabezados.php?mes='Enero'&amp;anio='2012'&amp;origen='excel'"/>
  </connection>
  <connection id="14573" xr16:uid="{00000000-0015-0000-FFFF-FFFFC6380000}" name="Conexión935" type="4" refreshedVersion="4" background="1" saveData="1">
    <webPr sourceData="1" parsePre="1" consecutive="1" xl2000="1" url="http://localhost:8080/ssp_estadistica/cuaderno/cuaderno_estadistico/p29_poblacion_centrosfederales_grafica.php?mes='Enero'&amp;anio='2011'&amp;origen='excel'"/>
  </connection>
  <connection id="14574" xr16:uid="{00000000-0015-0000-FFFF-FFFFC7380000}" name="Conexión9350" type="4" refreshedVersion="3" background="1" saveData="1">
    <webPr sourceData="1" parsePre="1" consecutive="1" xl2000="1" url="http://10.238.10.38:8080/ssp_estadistica/cuaderno/cuaderno_estadistico/p3_resumen_poblacion_excel.php?mes='Enero'&amp;anio='2012'&amp;origen='excel'"/>
  </connection>
  <connection id="14575" xr16:uid="{00000000-0015-0000-FFFF-FFFFC8380000}" name="Conexión9351" type="4" refreshedVersion="3" background="1" saveData="1">
    <webPr sourceData="1" parsePre="1" consecutive="1" xl2000="1" url="http://10.238.10.38:8080/ssp_estadistica/cuaderno/cuaderno_estadistico/p4_poblacion_penitenciaria_excel.php?mes='Enero'&amp;anio='2012'&amp;origen='excel'"/>
  </connection>
  <connection id="14576" xr16:uid="{00000000-0015-0000-FFFF-FFFFC9380000}" name="Conexión9352" type="4" refreshedVersion="3" background="1" saveData="1">
    <webPr sourceData="1" parsePre="1" consecutive="1" xl2000="1" url="http://10.238.10.38:8080/ssp_estadistica/cuaderno/cuaderno_estadistico/p5_pob_pen_x_Fue_excel.php?mes='Enero'&amp;anio='2012'&amp;origen='excel'"/>
  </connection>
  <connection id="14577" xr16:uid="{00000000-0015-0000-FFFF-FFFFCA380000}" name="Conexión9353" type="4" refreshedVersion="3" background="1" saveData="1">
    <webPr sourceData="1" parsePre="1" consecutive="1" xl2000="1" url="http://10.238.10.38:8080/ssp_estadistica/cuaderno/cuaderno_estadistico/p6_pob_pen_excel.php?mes='Enero'&amp;anio='2012'&amp;origen='excel'"/>
  </connection>
  <connection id="14578" xr16:uid="{00000000-0015-0000-FFFF-FFFFCB380000}" name="Conexión9354" type="4" refreshedVersion="3" background="1" saveData="1">
    <webPr sourceData="1" parsePre="1" consecutive="1" xl2000="1" url="http://10.238.10.38:8080/ssp_estadistica/cuaderno/cuaderno_estadistico/p7_comp_pob_xfuero_situacion_variacion.php?mes='Enero'&amp;anio='2012'&amp;origen='excel'"/>
  </connection>
  <connection id="14579" xr16:uid="{00000000-0015-0000-FFFF-FFFFCC380000}" name="Conexión9355" type="4" refreshedVersion="3" background="1" saveData="1">
    <webPr sourceData="1" parsePre="1" consecutive="1" xl2000="1" url="http://10.238.10.38:8080/ssp_estadistica/cuaderno/cuaderno_estadistico/p8_comportamiento_grafica_1.php?mes='Enero'&amp;anio='2012'&amp;origen='excel'"/>
  </connection>
  <connection id="14580" xr16:uid="{00000000-0015-0000-FFFF-FFFFCD380000}" name="Conexión9356" type="4" refreshedVersion="3" background="1" saveData="1">
    <webPr sourceData="1" parsePre="1" consecutive="1" xl2000="1" url="http://10.238.10.38:8080/ssp_estadistica/cuaderno/cuaderno_estadistico/p8_comportamiento_grafica_2.php?mes='Enero'&amp;anio='2012'&amp;origen='excel'"/>
  </connection>
  <connection id="14581" xr16:uid="{00000000-0015-0000-FFFF-FFFFCE380000}" name="Conexión9357" type="4" refreshedVersion="3" background="1" saveData="1">
    <webPr sourceData="1" parsePre="1" consecutive="1" xl2000="1" url="http://10.238.10.38:8080/ssp_estadistica/cuaderno/cuaderno_estadistico/p9_comportamiento_grafica_1.php?mes='Enero'&amp;anio='2012'&amp;origen='excel'"/>
  </connection>
  <connection id="14582" xr16:uid="{00000000-0015-0000-FFFF-FFFFCF380000}" name="Conexión9358" type="4" refreshedVersion="3" background="1" saveData="1">
    <webPr sourceData="1" parsePre="1" consecutive="1" xl2000="1" url="http://10.238.10.38:8080/ssp_estadistica/cuaderno/cuaderno_estadistico/p10_gra_dis_cen_pen_excel.php?mes='Enero'&amp;anio='2012'&amp;origen='excel'"/>
  </connection>
  <connection id="14583" xr16:uid="{00000000-0015-0000-FFFF-FFFFD0380000}" name="Conexión9359" type="4" refreshedVersion="3" background="1" saveData="1">
    <webPr sourceData="1" parsePre="1" consecutive="1" xl2000="1" url="http://10.238.10.38:8080/ssp_estadistica/cuaderno/cuaderno_estadistico/p11_num_cen_cap_pob_sob_excel.php?mes='Enero'&amp;anio='2012'&amp;origen='excel'"/>
  </connection>
  <connection id="14584" xr16:uid="{00000000-0015-0000-FFFF-FFFFD1380000}" name="Conexión936" type="4" refreshedVersion="4" background="1" saveData="1">
    <webPr sourceData="1" parsePre="1" consecutive="1" xl2000="1" url="http://localhost:8080/ssp_estadistica/cuaderno/cuaderno_estadistico/p34_ben_lib_ant_excel.php?mes='Enero'&amp;anio='2011'&amp;origen='excel'"/>
  </connection>
  <connection id="14585" xr16:uid="{00000000-0015-0000-FFFF-FFFFD2380000}" name="Conexión9360" type="4" refreshedVersion="3" background="1" saveData="1">
    <webPr sourceData="1" parsePre="1" consecutive="1" xl2000="1" url="http://10.238.10.38:8080/ssp_estadistica/cuaderno/cuaderno_estadistico/p12_sob_pen_excel.php?mes='Enero'&amp;anio='2012'&amp;origen='excel'"/>
  </connection>
  <connection id="14586" xr16:uid="{00000000-0015-0000-FFFF-FFFFD3380000}" name="Conexión9361" type="4" refreshedVersion="3" background="1" saveData="1">
    <webPr sourceData="1" parsePre="1" consecutive="1" xl2000="1" url="http://10.238.10.38:8080/ssp_estadistica/cuaderno/cuaderno_estadistico/p13_tipo_centros.php?mes='Enero'&amp;anio='2012'&amp;origen='excel'"/>
  </connection>
  <connection id="14587" xr16:uid="{00000000-0015-0000-FFFF-FFFFD4380000}" name="Conexión9362" type="4" refreshedVersion="3" background="1" saveData="1">
    <webPr sourceData="1" parsePre="1" consecutive="1" xl2000="1" url="http://10.238.10.38:8080/ssp_estadistica/cuaderno/cuaderno_estadistico/p14_cap_sob_pob_x_sit_jur_excel.php?mes='Enero'&amp;anio='2012'&amp;origen='excel'"/>
  </connection>
  <connection id="14588" xr16:uid="{00000000-0015-0000-FFFF-FFFFD5380000}" name="Conexión9363" type="4" refreshedVersion="3" background="1" saveData="1">
    <webPr sourceData="1" parsePre="1" consecutive="1" xl2000="1" url="http://10.238.10.38:8080/ssp_estadistica/cuaderno/cuaderno_estadistico/parametros_cuaderno_estadistico.php"/>
  </connection>
  <connection id="14589" xr16:uid="{00000000-0015-0000-FFFF-FFFFD6380000}" name="Conexión9364" type="4" refreshedVersion="3" background="1" saveData="1">
    <webPr sourceData="1" parsePre="1" consecutive="1" xl2000="1" url="http://10.238.10.38:8080/ssp_estadistica/cuaderno/cuaderno_estadistico/encabezados.php?mes='Enero'&amp;anio='2012'&amp;origen='excel'"/>
  </connection>
  <connection id="14590" xr16:uid="{00000000-0015-0000-FFFF-FFFFD7380000}" name="Conexión9365" type="4" refreshedVersion="3" background="1" saveData="1">
    <webPr sourceData="1" parsePre="1" consecutive="1" xl2000="1" url="http://10.238.10.38:8080/ssp_estadistica/cuaderno/cuaderno_estadistico/p14_cap_sob_pob_x_sit_jur_excel.php?mes='Enero'&amp;anio='2012'&amp;origen='excel'"/>
  </connection>
  <connection id="14591" xr16:uid="{00000000-0015-0000-FFFF-FFFFD8380000}" name="Conexión9366" type="4" refreshedVersion="3" background="1" saveData="1">
    <webPr sourceData="1" parsePre="1" consecutive="1" xl2000="1" url="http://10.238.10.38:8080/ssp_estadistica/cuaderno/cuaderno_estadistico/parametros_cuaderno_estadistico.php"/>
  </connection>
  <connection id="14592" xr16:uid="{00000000-0015-0000-FFFF-FFFFD9380000}" name="Conexión9367" type="4" refreshedVersion="3" background="1" saveData="1">
    <webPr sourceData="1" parsePre="1" consecutive="1" xl2000="1" url="http://10.238.10.38:8080/ssp_estadistica/cuaderno/cuaderno_estadistico/encabezados.php?mes='Enero'&amp;anio='2012'&amp;origen='excel'"/>
  </connection>
  <connection id="14593" xr16:uid="{00000000-0015-0000-FFFF-FFFFDA380000}" name="Conexión9368" type="4" refreshedVersion="3" background="1" saveData="1">
    <webPr sourceData="1" parsePre="1" consecutive="1" xl2000="1" url="http://10.238.10.38:8080/ssp_estadistica/cuaderno/cuaderno_estadistico/p14_cap_sob_pob_x_sit_jur_excel.php?mes='Enero'&amp;anio='2012'&amp;origen='excel'"/>
  </connection>
  <connection id="14594" xr16:uid="{00000000-0015-0000-FFFF-FFFFDB380000}" name="Conexión9369" type="4" refreshedVersion="3" background="1" saveData="1">
    <webPr sourceData="1" parsePre="1" consecutive="1" xl2000="1" url="http://10.238.10.38:8080/ssp_estadistica/cuaderno/cuaderno_estadistico/parametros_cuaderno_estadistico.php"/>
  </connection>
  <connection id="14595" xr16:uid="{00000000-0015-0000-FFFF-FFFFDC380000}" name="Conexión937" type="4" refreshedVersion="4" background="1" saveData="1">
    <webPr sourceData="1" parsePre="1" consecutive="1" xl2000="1" url="http://localhost:8080/ssp_estadistica/cuaderno/cuaderno_estadistico/p35_gra_ben_lib_ant_excel.php?mes='Enero'&amp;anio='2011'&amp;origen='excel'"/>
  </connection>
  <connection id="14596" xr16:uid="{00000000-0015-0000-FFFF-FFFFDD380000}" name="Conexión9370" type="4" refreshedVersion="3" background="1" saveData="1">
    <webPr sourceData="1" parsePre="1" consecutive="1" xl2000="1" url="http://10.238.10.38:8080/ssp_estadistica/cuaderno/cuaderno_estadistico/encabezados.php?mes='Enero'&amp;anio='2012'&amp;origen='excel'"/>
  </connection>
  <connection id="14597" xr16:uid="{00000000-0015-0000-FFFF-FFFFDE380000}" name="Conexión9371" type="4" refreshedVersion="3" background="1" saveData="1">
    <webPr sourceData="1" parsePre="1" consecutive="1" xl2000="1" url="http://10.238.10.38:8080/ssp_estadistica/cuaderno/cuaderno_estadistico/p14_cap_sob_pob_x_sit_jur_excel.php?mes='Enero'&amp;anio='2012'&amp;origen='excel'"/>
  </connection>
  <connection id="14598" xr16:uid="{00000000-0015-0000-FFFF-FFFFDF380000}" name="Conexión9372" type="4" refreshedVersion="3" background="1" saveData="1">
    <webPr sourceData="1" parsePre="1" consecutive="1" xl2000="1" url="http://10.238.10.38:8080/ssp_estadistica/cuaderno/cuaderno_estadistico/p28_pob_pen_cen_fed_excel.php?mes='Enero'&amp;anio='2012'&amp;origen='excel'"/>
  </connection>
  <connection id="14599" xr16:uid="{00000000-0015-0000-FFFF-FFFFE0380000}" name="Conexión9373" type="4" refreshedVersion="0" background="1">
    <webPr url="http://10.238.10.38:8080/ssp_estadistica/cuaderno/cuaderno_estadistico/p29_poblacion_centrosfederales.php?mes='Enero'&amp;anio='2012'&amp;origen='excel'" htmlTables="1" htmlFormat="all"/>
  </connection>
  <connection id="14600" xr16:uid="{00000000-0015-0000-FFFF-FFFFE1380000}" name="Conexión9374" type="4" refreshedVersion="3" background="1" saveData="1">
    <webPr sourceData="1" parsePre="1" consecutive="1" xl2000="1" url="http://10.238.10.38:8080/ssp_estadistica/cuaderno/cuaderno_estadistico/parametros_cuaderno_estadistico.php"/>
  </connection>
  <connection id="14601" xr16:uid="{00000000-0015-0000-FFFF-FFFFE2380000}" name="Conexión9375" type="4" refreshedVersion="3" background="1" saveData="1">
    <webPr sourceData="1" parsePre="1" consecutive="1" xl2000="1" url="http://10.238.10.38:8080/ssp_estadistica/cuaderno/cuaderno_estadistico/encabezados.php?mes='Enero'&amp;anio='2011'&amp;origen='excel'"/>
  </connection>
  <connection id="14602" xr16:uid="{00000000-0015-0000-FFFF-FFFFE3380000}" name="Conexión9376" type="4" refreshedVersion="3" background="1" saveData="1">
    <webPr sourceData="1" parsePre="1" consecutive="1" xl2000="1" url="http://10.238.10.38:8080/ssp_estadistica/cuaderno/cuaderno_estadistico/p14_cap_sob_pob_x_sit_jur_excel.php?mes='Enero'&amp;anio='2011'&amp;origen='excel'"/>
  </connection>
  <connection id="14603" xr16:uid="{00000000-0015-0000-FFFF-FFFFE4380000}" name="Conexión9377" type="4" refreshedVersion="3" background="1" saveData="1">
    <webPr sourceData="1" parsePre="1" consecutive="1" xl2000="1" url="http://10.238.10.38:8080/ssp_estadistica/cuaderno/cuaderno_estadistico/parametros_cuaderno_estadistico.php"/>
  </connection>
  <connection id="14604" xr16:uid="{00000000-0015-0000-FFFF-FFFFE5380000}" name="Conexión9378" type="4" refreshedVersion="3" background="1" saveData="1">
    <webPr sourceData="1" parsePre="1" consecutive="1" xl2000="1" url="http://10.238.10.38:8080/ssp_estadistica/cuaderno/cuaderno_estadistico/encabezados.php?mes='Enero'&amp;anio='2011'&amp;origen='excel'"/>
  </connection>
  <connection id="14605" xr16:uid="{00000000-0015-0000-FFFF-FFFFE6380000}" name="Conexión9379" type="4" refreshedVersion="3" background="1" saveData="1">
    <webPr sourceData="1" parsePre="1" consecutive="1" xl2000="1" url="http://10.238.10.38:8080/ssp_estadistica/cuaderno/cuaderno_estadistico/p14_cap_sob_pob_x_sit_jur_excel.php?mes='Enero'&amp;anio='2011'&amp;origen='excel'"/>
  </connection>
  <connection id="14606" xr16:uid="{00000000-0015-0000-FFFF-FFFFE7380000}" name="Conexión938" type="4" refreshedVersion="4" background="1" saveData="1">
    <webPr sourceData="1" parsePre="1" consecutive="1" xl2000="1" url="http://localhost:8080/ssp_estadistica/cuaderno/cuaderno_estadistico/p36_ben_lib_ant_excel.php?mes='Enero'&amp;anio='2011'&amp;origen='excel'"/>
  </connection>
  <connection id="14607" xr16:uid="{00000000-0015-0000-FFFF-FFFFE8380000}" name="Conexión9380" type="4" refreshedVersion="3" background="1" saveData="1">
    <webPr sourceData="1" parsePre="1" consecutive="1" xl2000="1" url="http://10.238.10.38:8080/ssp_estadistica/cuaderno/cuaderno_estadistico/parametros_cuaderno_estadistico.php"/>
  </connection>
  <connection id="14608" xr16:uid="{00000000-0015-0000-FFFF-FFFFE9380000}" name="Conexión9381" type="4" refreshedVersion="3" background="1" saveData="1">
    <webPr sourceData="1" parsePre="1" consecutive="1" xl2000="1" url="http://10.238.10.38:8080/ssp_estadistica/cuaderno/cuaderno_estadistico/encabezados.php?mes='Enero'&amp;anio='2012'&amp;origen='excel'"/>
  </connection>
  <connection id="14609" xr16:uid="{00000000-0015-0000-FFFF-FFFFEA380000}" name="Conexión9382" type="4" refreshedVersion="3" background="1" saveData="1">
    <webPr sourceData="1" parsePre="1" consecutive="1" xl2000="1" url="http://10.238.10.38:8080/ssp_estadistica/cuaderno/cuaderno_estadistico/parametros_cuaderno_estadistico.php"/>
  </connection>
  <connection id="14610" xr16:uid="{00000000-0015-0000-FFFF-FFFFEB380000}" name="Conexión9383" type="4" refreshedVersion="3" background="1" saveData="1">
    <webPr sourceData="1" parsePre="1" consecutive="1" xl2000="1" url="http://10.238.10.38:8080/ssp_estadistica/cuaderno/cuaderno_estadistico/encabezados.php?mes='Enero'&amp;anio='2012'&amp;origen='excel'"/>
  </connection>
  <connection id="14611" xr16:uid="{00000000-0015-0000-FFFF-FFFFEC380000}" name="Conexión9384" type="4" refreshedVersion="3" background="1" saveData="1">
    <webPr sourceData="1" parsePre="1" consecutive="1" xl2000="1" url="http://10.238.10.38:8080/ssp_estadistica/cuaderno/cuaderno_estadistico/p3_resumen_poblacion_excel.php?mes='Enero'&amp;anio='2012'&amp;origen='excel'"/>
  </connection>
  <connection id="14612" xr16:uid="{00000000-0015-0000-FFFF-FFFFED380000}" name="Conexión9385" type="4" refreshedVersion="3" background="1" saveData="1">
    <webPr sourceData="1" parsePre="1" consecutive="1" xl2000="1" url="http://10.238.10.38:8080/ssp_estadistica/cuaderno/cuaderno_estadistico/p4_poblacion_penitenciaria_excel.php?mes='Enero'&amp;anio='2012'&amp;origen='excel'"/>
  </connection>
  <connection id="14613" xr16:uid="{00000000-0015-0000-FFFF-FFFFEE380000}" name="Conexión9386" type="4" refreshedVersion="3" background="1" saveData="1">
    <webPr sourceData="1" parsePre="1" consecutive="1" xl2000="1" url="http://10.238.10.38:8080/ssp_estadistica/cuaderno/cuaderno_estadistico/p5_pob_pen_x_Fue_excel.php?mes='Enero'&amp;anio='2012'&amp;origen='excel'"/>
  </connection>
  <connection id="14614" xr16:uid="{00000000-0015-0000-FFFF-FFFFEF380000}" name="Conexión9387" type="4" refreshedVersion="3" background="1" saveData="1">
    <webPr sourceData="1" parsePre="1" consecutive="1" xl2000="1" url="http://10.238.10.38:8080/ssp_estadistica/cuaderno/cuaderno_estadistico/p6_pob_pen_excel.php?mes='Enero'&amp;anio='2012'&amp;origen='excel'"/>
  </connection>
  <connection id="14615" xr16:uid="{00000000-0015-0000-FFFF-FFFFF0380000}" name="Conexión9388" type="4" refreshedVersion="3" background="1" saveData="1">
    <webPr sourceData="1" parsePre="1" consecutive="1" xl2000="1" url="http://10.238.10.38:8080/ssp_estadistica/cuaderno/cuaderno_estadistico/p7_comp_pob_xfuero_situacion_variacion.php?mes='Enero'&amp;anio='2012'&amp;origen='excel'"/>
  </connection>
  <connection id="14616" xr16:uid="{00000000-0015-0000-FFFF-FFFFF1380000}" name="Conexión9389" type="4" refreshedVersion="3" background="1" saveData="1">
    <webPr sourceData="1" parsePre="1" consecutive="1" xl2000="1" url="http://10.238.10.38:8080/ssp_estadistica/cuaderno/cuaderno_estadistico/p8_comportamiento_grafica_1.php?mes='Enero'&amp;anio='2012'&amp;origen='excel'"/>
  </connection>
  <connection id="14617" xr16:uid="{00000000-0015-0000-FFFF-FFFFF2380000}" name="Conexión939" type="4" refreshedVersion="4" background="1" saveData="1">
    <webPr sourceData="1" parsePre="1" consecutive="1" xl2000="1" url="http://localhost:8080/ssp_estadistica/cuaderno/cuaderno_estadistico/p37_gra_pob_lib_vig_excel.php?mes='Enero'&amp;anio='2011'&amp;origen='excel'"/>
  </connection>
  <connection id="14618" xr16:uid="{00000000-0015-0000-FFFF-FFFFF3380000}" name="Conexión9390" type="4" refreshedVersion="3" background="1" saveData="1">
    <webPr sourceData="1" parsePre="1" consecutive="1" xl2000="1" url="http://10.238.10.38:8080/ssp_estadistica/cuaderno/cuaderno_estadistico/p8_comportamiento_grafica_2.php?mes='Enero'&amp;anio='2012'&amp;origen='excel'"/>
  </connection>
  <connection id="14619" xr16:uid="{00000000-0015-0000-FFFF-FFFFF4380000}" name="Conexión9391" type="4" refreshedVersion="3" background="1" saveData="1">
    <webPr sourceData="1" parsePre="1" consecutive="1" xl2000="1" url="http://10.238.10.38:8080/ssp_estadistica/cuaderno/cuaderno_estadistico/p9_comportamiento_grafica_1.php?mes='Enero'&amp;anio='2012'&amp;origen='excel'"/>
  </connection>
  <connection id="14620" xr16:uid="{00000000-0015-0000-FFFF-FFFFF5380000}" name="Conexión9392" type="4" refreshedVersion="3" background="1" saveData="1">
    <webPr sourceData="1" parsePre="1" consecutive="1" xl2000="1" url="http://10.238.10.38:8080/ssp_estadistica/cuaderno/cuaderno_estadistico/p10_gra_dis_cen_pen_excel.php?mes='Enero'&amp;anio='2012'&amp;origen='excel'"/>
  </connection>
  <connection id="14621" xr16:uid="{00000000-0015-0000-FFFF-FFFFF6380000}" name="Conexión9393" type="4" refreshedVersion="3" background="1" saveData="1">
    <webPr sourceData="1" parsePre="1" consecutive="1" xl2000="1" url="http://10.238.10.38:8080/ssp_estadistica/cuaderno/cuaderno_estadistico/p11_num_cen_cap_pob_sob_excel.php?mes='Enero'&amp;anio='2012'&amp;origen='excel'"/>
  </connection>
  <connection id="14622" xr16:uid="{00000000-0015-0000-FFFF-FFFFF7380000}" name="Conexión9394" type="4" refreshedVersion="3" background="1" saveData="1">
    <webPr sourceData="1" parsePre="1" consecutive="1" xl2000="1" url="http://10.238.10.38:8080/ssp_estadistica/cuaderno/cuaderno_estadistico/p12_sob_pen_excel.php?mes='Enero'&amp;anio='2012'&amp;origen='excel'"/>
  </connection>
  <connection id="14623" xr16:uid="{00000000-0015-0000-FFFF-FFFFF8380000}" name="Conexión9395" type="4" refreshedVersion="3" background="1" saveData="1">
    <webPr sourceData="1" parsePre="1" consecutive="1" xl2000="1" url="http://10.238.10.38:8080/ssp_estadistica/cuaderno/cuaderno_estadistico/p13_tipo_centros.php?mes='Enero'&amp;anio='2012'&amp;origen='excel'"/>
  </connection>
  <connection id="14624" xr16:uid="{00000000-0015-0000-FFFF-FFFFF9380000}" name="Conexión9396" type="4" refreshedVersion="3" background="1" saveData="1">
    <webPr sourceData="1" parsePre="1" consecutive="1" xl2000="1" url="http://10.238.10.38:8080/ssp_estadistica/cuaderno/cuaderno_estadistico/p14_cap_sob_pob_x_sit_jur_excel.php?mes='Enero'&amp;anio='2012'&amp;origen='excel'"/>
  </connection>
  <connection id="14625" xr16:uid="{00000000-0015-0000-FFFF-FFFFFA380000}" name="Conexión9397" type="4" refreshedVersion="3" background="1" saveData="1">
    <webPr sourceData="1" parsePre="1" consecutive="1" xl2000="1" url="http://10.238.10.38:8080/ssp_estadistica/cuaderno/cuaderno_estadistico/p28_pob_pen_cen_fed_excel.php?mes='Enero'&amp;anio='2012'&amp;origen='excel'"/>
  </connection>
  <connection id="14626" xr16:uid="{00000000-0015-0000-FFFF-FFFFFB380000}" name="Conexión9398" type="4" refreshedVersion="3" background="1" saveData="1">
    <webPr sourceData="1" parsePre="1" consecutive="1" xl2000="1" url="http://10.238.10.38:8080/ssp_estadistica/cuaderno/cuaderno_estadistico/p29_poblacion_centrosfederales.php?mes='Enero'&amp;anio='2012'&amp;origen='excel'"/>
  </connection>
  <connection id="14627" xr16:uid="{00000000-0015-0000-FFFF-FFFFFC380000}" name="Conexión9399" type="4" refreshedVersion="3" background="1" saveData="1">
    <webPr sourceData="1" parsePre="1" consecutive="1" xl2000="1" url="http://10.238.10.38:8080/ssp_estadistica/cuaderno/cuaderno_estadistico/p29_poblacion_centrosfederales_grafica.php?mes='Enero'&amp;anio='2012'&amp;origen='excel'"/>
  </connection>
  <connection id="14628" xr16:uid="{00000000-0015-0000-FFFF-FFFFFD380000}" name="Conexión94" type="4" refreshedVersion="3" background="1" saveData="1">
    <webPr sourceData="1" parsePre="1" consecutive="1" xl2000="1" url="http://localhost:8080/ssp_estadistica/cuaderno/capacidad_excel_dos.php?mes=Marzo&amp;anio=2011&amp;IdSubseccion=9&amp;origen=excel"/>
  </connection>
  <connection id="14629" xr16:uid="{00000000-0015-0000-FFFF-FFFFFE380000}" name="Conexión940" type="4" refreshedVersion="4" background="1" saveData="1">
    <webPr sourceData="1" parsePre="1" consecutive="1" xl2000="1" url="http://localhost:8080/ssp_estadistica/cuaderno/cuaderno_estadistico/p38_res_lib_ant_excel.php?mes='Enero'&amp;anio='2011'&amp;origen='excel'"/>
  </connection>
  <connection id="14630" xr16:uid="{00000000-0015-0000-FFFF-FFFFFF380000}" name="Conexión9400" type="4" refreshedVersion="3" background="1" saveData="1">
    <webPr sourceData="1" parsePre="1" consecutive="1" xl2000="1" url="http://10.238.10.38:8080/ssp_estadistica/cuaderno/cuaderno_estadistico/p34_ben_lib_ant_excel.php?mes='Enero'&amp;anio='2012'&amp;origen='excel'"/>
  </connection>
  <connection id="14631" xr16:uid="{00000000-0015-0000-FFFF-FFFF00390000}" name="Conexión9401" type="4" refreshedVersion="3" background="1" saveData="1">
    <webPr sourceData="1" parsePre="1" consecutive="1" xl2000="1" url="http://10.238.10.38:8080/ssp_estadistica/cuaderno/cuaderno_estadistico/p35_gra_ben_lib_ant_excel.php?mes='Enero'&amp;anio='2012'&amp;origen='excel'"/>
  </connection>
  <connection id="14632" xr16:uid="{00000000-0015-0000-FFFF-FFFF01390000}" name="Conexión9402" type="4" refreshedVersion="3" background="1" saveData="1">
    <webPr sourceData="1" parsePre="1" consecutive="1" xl2000="1" url="http://10.238.10.38:8080/ssp_estadistica/cuaderno/cuaderno_estadistico/p36_ben_lib_ant_excel.php?mes='Enero'&amp;anio='2012'&amp;origen='excel'"/>
  </connection>
  <connection id="14633" xr16:uid="{00000000-0015-0000-FFFF-FFFF02390000}" name="Conexión9403" type="4" refreshedVersion="3" background="1" saveData="1">
    <webPr sourceData="1" parsePre="1" consecutive="1" xl2000="1" url="http://10.238.10.38:8080/ssp_estadistica/cuaderno/cuaderno_estadistico/p37_gra_pob_lib_vig_excel.php?mes='Enero'&amp;anio='2012'&amp;origen='excel'"/>
  </connection>
  <connection id="14634" xr16:uid="{00000000-0015-0000-FFFF-FFFF03390000}" name="Conexión9404" type="4" refreshedVersion="3" background="1" saveData="1">
    <webPr sourceData="1" parsePre="1" consecutive="1" xl2000="1" url="http://10.238.10.38:8080/ssp_estadistica/cuaderno/cuaderno_estadistico/p38_res_lib_ant_excel.php?mes='Enero'&amp;anio='2012'&amp;origen='excel'"/>
  </connection>
  <connection id="14635" xr16:uid="{00000000-0015-0000-FFFF-FFFF04390000}" name="Conexión9405" type="4" refreshedVersion="3" background="1" saveData="1">
    <webPr sourceData="1" parsePre="1" consecutive="1" xl2000="1" url="http://10.238.10.38:8080/ssp_estadistica/cuaderno/cuaderno_estadistico/p39_gra_pob_lib_vig_excel.php?mes='Enero'&amp;anio='2012'&amp;origen='excel'"/>
  </connection>
  <connection id="14636" xr16:uid="{00000000-0015-0000-FFFF-FFFF05390000}" name="Conexión9406" type="4" refreshedVersion="3" background="1" saveData="1">
    <webPr sourceData="1" parsePre="1" consecutive="1" xl2000="1" url="http://10.238.10.38:8080/ssp_estadistica/cuaderno/cuaderno_estadistico/p40_inc_pen_excel.php?mes='Enero'&amp;anio='2012'&amp;origen='excel'"/>
  </connection>
  <connection id="14637" xr16:uid="{00000000-0015-0000-FFFF-FFFF06390000}" name="Conexión9407" type="4" refreshedVersion="3" background="1" saveData="1">
    <webPr sourceData="1" parsePre="1" consecutive="1" xl2000="1" url="http://10.238.10.38:8080/ssp_estadistica/cuaderno/cuaderno_estadistico/p41_int_inv_inc_pen_excel.php?mes='Enero'&amp;anio='2012'&amp;origen='excel'"/>
  </connection>
  <connection id="14638" xr16:uid="{00000000-0015-0000-FFFF-FFFF07390000}" name="Conexión9408" type="4" refreshedVersion="3" background="1" saveData="1">
    <webPr sourceData="1" parsePre="1" consecutive="1" xl2000="1" url="http://10.238.10.38:8080/ssp_estadistica/cuaderno/cuaderno_estadistico/p42_gra_int_inv_inc_pen_excel.php?mes='Enero'&amp;anio='2012'&amp;origen='excel'"/>
  </connection>
  <connection id="14639" xr16:uid="{00000000-0015-0000-FFFF-FFFF08390000}" name="Conexión9409" type="4" refreshedVersion="3" background="1" saveData="1">
    <webPr sourceData="1" parsePre="1" consecutive="1" xl2000="1" url="http://10.238.10.38:8080/ssp_estadistica/cuaderno/cuaderno_estadistico/p43_gra_inc_inv_excel.php?mes='Enero'&amp;anio='2012'&amp;origen='excel'"/>
  </connection>
  <connection id="14640" xr16:uid="{00000000-0015-0000-FFFF-FFFF09390000}" name="Conexión941" type="4" refreshedVersion="4" background="1" saveData="1">
    <webPr sourceData="1" parsePre="1" consecutive="1" xl2000="1" url="http://localhost:8080/ssp_estadistica/cuaderno/cuaderno_estadistico/p39_gra_pob_lib_vig_excel.php?mes='Enero'&amp;anio='2011'&amp;origen='excel'"/>
  </connection>
  <connection id="14641" xr16:uid="{00000000-0015-0000-FFFF-FFFF0A390000}" name="Conexión9410" type="4" refreshedVersion="3" background="1" saveData="1">
    <webPr sourceData="1" parsePre="1" consecutive="1" xl2000="1" url="http://10.238.10.38:8080/ssp_estadistica/cuaderno/cuaderno_estadistico/p44_tra_int_ext_excel.php?mes='Enero'&amp;anio='2012'&amp;origen='excel'"/>
  </connection>
  <connection id="14642" xr16:uid="{00000000-0015-0000-FFFF-FFFF0B390000}" name="Conexión9411" type="4" refreshedVersion="3" background="1" saveData="1">
    <webPr sourceData="1" parsePre="1" consecutive="1" xl2000="1" url="http://10.238.10.38:8080/ssp_estadistica/cuaderno/cuaderno_estadistico/p29_totales_generales.php?mes='Enero'&amp;anio='2012'&amp;origen='excel'"/>
  </connection>
  <connection id="14643" xr16:uid="{00000000-0015-0000-FFFF-FFFF0C390000}" name="Conexión9412" type="4" refreshedVersion="3" background="1" saveData="1">
    <webPr sourceData="1" parsePre="1" consecutive="1" xl2000="1" url="http://10.238.10.38:8080/ssp_estadistica/cuaderno/cuaderno_estadistico/parametros_cuaderno_estadistico.php"/>
  </connection>
  <connection id="14644" xr16:uid="{00000000-0015-0000-FFFF-FFFF0D390000}" name="Conexión9413" type="4" refreshedVersion="3" background="1" saveData="1">
    <webPr sourceData="1" parsePre="1" consecutive="1" xl2000="1" url="http://10.238.10.38:8080/ssp_estadistica/cuaderno/cuaderno_estadistico/encabezados.php?mes='Enero'&amp;anio='2012'&amp;origen='excel'"/>
  </connection>
  <connection id="14645" xr16:uid="{00000000-0015-0000-FFFF-FFFF0E390000}" name="Conexión9414" type="4" refreshedVersion="3" background="1" saveData="1">
    <webPr sourceData="1" parsePre="1" consecutive="1" xl2000="1" url="http://10.238.10.38:8080/ssp_estadistica/cuaderno/cuaderno_estadistico/p3_resumen_poblacion_excel.php?mes='Enero'&amp;anio='2012'&amp;origen='excel'"/>
  </connection>
  <connection id="14646" xr16:uid="{00000000-0015-0000-FFFF-FFFF0F390000}" name="Conexión9415" type="4" refreshedVersion="3" background="1" saveData="1">
    <webPr sourceData="1" parsePre="1" consecutive="1" xl2000="1" url="http://10.238.10.38:8080/ssp_estadistica/cuaderno/cuaderno_estadistico/p4_poblacion_penitenciaria_excel.php?mes='Enero'&amp;anio='2012'&amp;origen='excel'"/>
  </connection>
  <connection id="14647" xr16:uid="{00000000-0015-0000-FFFF-FFFF10390000}" name="Conexión9416" type="4" refreshedVersion="3" background="1" saveData="1">
    <webPr sourceData="1" parsePre="1" consecutive="1" xl2000="1" url="http://10.238.10.38:8080/ssp_estadistica/cuaderno/cuaderno_estadistico/p5_pob_pen_x_Fue_excel.php?mes='Enero'&amp;anio='2012'&amp;origen='excel'"/>
  </connection>
  <connection id="14648" xr16:uid="{00000000-0015-0000-FFFF-FFFF11390000}" name="Conexión9417" type="4" refreshedVersion="3" background="1" saveData="1">
    <webPr sourceData="1" parsePre="1" consecutive="1" xl2000="1" url="http://10.238.10.38:8080/ssp_estadistica/cuaderno/cuaderno_estadistico/p6_pob_pen_excel.php?mes='Enero'&amp;anio='2012'&amp;origen='excel'"/>
  </connection>
  <connection id="14649" xr16:uid="{00000000-0015-0000-FFFF-FFFF12390000}" name="Conexión9418" type="4" refreshedVersion="3" background="1" saveData="1">
    <webPr sourceData="1" parsePre="1" consecutive="1" xl2000="1" url="http://10.238.10.38:8080/ssp_estadistica/cuaderno/cuaderno_estadistico/p7_comp_pob_xfuero_situacion_variacion.php?mes='Enero'&amp;anio='2012'&amp;origen='excel'"/>
  </connection>
  <connection id="14650" xr16:uid="{00000000-0015-0000-FFFF-FFFF13390000}" name="Conexión9419" type="4" refreshedVersion="3" background="1" saveData="1">
    <webPr sourceData="1" parsePre="1" consecutive="1" xl2000="1" url="http://10.238.10.38:8080/ssp_estadistica/cuaderno/cuaderno_estadistico/p8_comportamiento_grafica_1.php?mes='Enero'&amp;anio='2012'&amp;origen='excel'"/>
  </connection>
  <connection id="14651" xr16:uid="{00000000-0015-0000-FFFF-FFFF14390000}" name="Conexión942" type="4" refreshedVersion="4" background="1" saveData="1">
    <webPr sourceData="1" parsePre="1" consecutive="1" xl2000="1" url="http://localhost:8080/ssp_estadistica/cuaderno/cuaderno_estadistico/p40_inc_pen_excel.php?mes='Enero'&amp;anio='2011'&amp;origen='excel'"/>
  </connection>
  <connection id="14652" xr16:uid="{00000000-0015-0000-FFFF-FFFF15390000}" name="Conexión9420" type="4" refreshedVersion="3" background="1" saveData="1">
    <webPr sourceData="1" parsePre="1" consecutive="1" xl2000="1" url="http://10.238.10.38:8080/ssp_estadistica/cuaderno/cuaderno_estadistico/p8_comportamiento_grafica_2.php?mes='Enero'&amp;anio='2012'&amp;origen='excel'"/>
  </connection>
  <connection id="14653" xr16:uid="{00000000-0015-0000-FFFF-FFFF16390000}" name="Conexión9421" type="4" refreshedVersion="3" background="1" saveData="1">
    <webPr sourceData="1" parsePre="1" consecutive="1" xl2000="1" url="http://10.238.10.38:8080/ssp_estadistica/cuaderno/cuaderno_estadistico/p9_comportamiento_grafica_1.php?mes='Enero'&amp;anio='2012'&amp;origen='excel'"/>
  </connection>
  <connection id="14654" xr16:uid="{00000000-0015-0000-FFFF-FFFF17390000}" name="Conexión9422" type="4" refreshedVersion="3" background="1" saveData="1">
    <webPr sourceData="1" parsePre="1" consecutive="1" xl2000="1" url="http://10.238.10.38:8080/ssp_estadistica/cuaderno/cuaderno_estadistico/p10_gra_dis_cen_pen_excel.php?mes='Enero'&amp;anio='2012'&amp;origen='excel'"/>
  </connection>
  <connection id="14655" xr16:uid="{00000000-0015-0000-FFFF-FFFF18390000}" name="Conexión9423" type="4" refreshedVersion="3" background="1" saveData="1">
    <webPr sourceData="1" parsePre="1" consecutive="1" xl2000="1" url="http://10.238.10.38:8080/ssp_estadistica/cuaderno/cuaderno_estadistico/p11_num_cen_cap_pob_sob_excel.php?mes='Enero'&amp;anio='2012'&amp;origen='excel'"/>
  </connection>
  <connection id="14656" xr16:uid="{00000000-0015-0000-FFFF-FFFF19390000}" name="Conexión9424" type="4" refreshedVersion="3" background="1" saveData="1">
    <webPr sourceData="1" parsePre="1" consecutive="1" xl2000="1" url="http://10.238.10.38:8080/ssp_estadistica/cuaderno/cuaderno_estadistico/p12_sob_pen_excel.php?mes='Enero'&amp;anio='2012'&amp;origen='excel'"/>
  </connection>
  <connection id="14657" xr16:uid="{00000000-0015-0000-FFFF-FFFF1A390000}" name="Conexión9425" type="4" refreshedVersion="3" background="1" saveData="1">
    <webPr sourceData="1" parsePre="1" consecutive="1" xl2000="1" url="http://10.238.10.38:8080/ssp_estadistica/cuaderno/cuaderno_estadistico/p13_tipo_centros.php?mes='Enero'&amp;anio='2012'&amp;origen='excel'"/>
  </connection>
  <connection id="14658" xr16:uid="{00000000-0015-0000-FFFF-FFFF1B390000}" name="Conexión9426" type="4" refreshedVersion="3" background="1" saveData="1">
    <webPr sourceData="1" parsePre="1" consecutive="1" xl2000="1" url="http://10.238.10.38:8080/ssp_estadistica/cuaderno/cuaderno_estadistico/p14_cap_sob_pob_x_sit_jur_excel.php?mes='Enero'&amp;anio='2012'&amp;origen='excel'"/>
  </connection>
  <connection id="14659" xr16:uid="{00000000-0015-0000-FFFF-FFFF1C390000}" name="Conexión9427" type="4" refreshedVersion="3" background="1" saveData="1">
    <webPr sourceData="1" parsePre="1" consecutive="1" xl2000="1" url="http://10.238.10.38:8080/ssp_estadistica/cuaderno/cuaderno_estadistico/p28_pob_pen_cen_fed_excel.php?mes='Enero'&amp;anio='2012'&amp;origen='excel'"/>
  </connection>
  <connection id="14660" xr16:uid="{00000000-0015-0000-FFFF-FFFF1D390000}" name="Conexión9428" type="4" refreshedVersion="3" background="1" saveData="1">
    <webPr sourceData="1" parsePre="1" consecutive="1" xl2000="1" url="http://10.238.10.38:8080/ssp_estadistica/cuaderno/cuaderno_estadistico/p29_poblacion_centrosfederales.php?mes='Enero'&amp;anio='2012'&amp;origen='excel'"/>
  </connection>
  <connection id="14661" xr16:uid="{00000000-0015-0000-FFFF-FFFF1E390000}" name="Conexión9429" type="4" refreshedVersion="3" background="1" saveData="1">
    <webPr sourceData="1" parsePre="1" consecutive="1" xl2000="1" url="http://10.238.10.38:8080/ssp_estadistica/cuaderno/cuaderno_estadistico/p29_poblacion_centrosfederales_grafica.php?mes='Enero'&amp;anio='2012'&amp;origen='excel'"/>
  </connection>
  <connection id="14662" xr16:uid="{00000000-0015-0000-FFFF-FFFF1F390000}" name="Conexión943" type="4" refreshedVersion="4" background="1" saveData="1">
    <webPr sourceData="1" parsePre="1" consecutive="1" xl2000="1" url="http://localhost:8080/ssp_estadistica/cuaderno/cuaderno_estadistico/p41_int_inv_inc_pen_excel.php?mes='Enero'&amp;anio='2011'&amp;origen='excel'"/>
  </connection>
  <connection id="14663" xr16:uid="{00000000-0015-0000-FFFF-FFFF20390000}" name="Conexión9430" type="4" refreshedVersion="3" background="1" saveData="1">
    <webPr sourceData="1" parsePre="1" consecutive="1" xl2000="1" url="http://10.238.10.38:8080/ssp_estadistica/cuaderno/cuaderno_estadistico/p34_ben_lib_ant_excel.php?mes='Enero'&amp;anio='2012'&amp;origen='excel'"/>
  </connection>
  <connection id="14664" xr16:uid="{00000000-0015-0000-FFFF-FFFF21390000}" name="Conexión9431" type="4" refreshedVersion="3" background="1" saveData="1">
    <webPr sourceData="1" parsePre="1" consecutive="1" xl2000="1" url="http://10.238.10.38:8080/ssp_estadistica/cuaderno/cuaderno_estadistico/p35_gra_ben_lib_ant_excel.php?mes='Enero'&amp;anio='2012'&amp;origen='excel'"/>
  </connection>
  <connection id="14665" xr16:uid="{00000000-0015-0000-FFFF-FFFF22390000}" name="Conexión9432" type="4" refreshedVersion="3" background="1" saveData="1">
    <webPr sourceData="1" parsePre="1" consecutive="1" xl2000="1" url="http://10.238.10.38:8080/ssp_estadistica/cuaderno/cuaderno_estadistico/p36_ben_lib_ant_excel.php?mes='Enero'&amp;anio='2012'&amp;origen='excel'"/>
  </connection>
  <connection id="14666" xr16:uid="{00000000-0015-0000-FFFF-FFFF23390000}" name="Conexión9433" type="4" refreshedVersion="3" background="1" saveData="1">
    <webPr sourceData="1" parsePre="1" consecutive="1" xl2000="1" url="http://10.238.10.38:8080/ssp_estadistica/cuaderno/cuaderno_estadistico/p37_gra_pob_lib_vig_excel.php?mes='Enero'&amp;anio='2012'&amp;origen='excel'"/>
  </connection>
  <connection id="14667" xr16:uid="{00000000-0015-0000-FFFF-FFFF24390000}" name="Conexión9434" type="4" refreshedVersion="3" background="1" saveData="1">
    <webPr sourceData="1" parsePre="1" consecutive="1" xl2000="1" url="http://10.238.10.38:8080/ssp_estadistica/cuaderno/cuaderno_estadistico/p38_res_lib_ant_excel.php?mes='Enero'&amp;anio='2012'&amp;origen='excel'"/>
  </connection>
  <connection id="14668" xr16:uid="{00000000-0015-0000-FFFF-FFFF25390000}" name="Conexión9435" type="4" refreshedVersion="3" background="1" saveData="1">
    <webPr sourceData="1" parsePre="1" consecutive="1" xl2000="1" url="http://10.238.10.38:8080/ssp_estadistica/cuaderno/cuaderno_estadistico/p39_gra_pob_lib_vig_excel.php?mes='Enero'&amp;anio='2012'&amp;origen='excel'"/>
  </connection>
  <connection id="14669" xr16:uid="{00000000-0015-0000-FFFF-FFFF26390000}" name="Conexión9436" type="4" refreshedVersion="3" background="1" saveData="1">
    <webPr sourceData="1" parsePre="1" consecutive="1" xl2000="1" url="http://10.238.10.38:8080/ssp_estadistica/cuaderno/cuaderno_estadistico/p40_inc_pen_excel.php?mes='Enero'&amp;anio='2012'&amp;origen='excel'"/>
  </connection>
  <connection id="14670" xr16:uid="{00000000-0015-0000-FFFF-FFFF27390000}" name="Conexión9437" type="4" refreshedVersion="3" background="1" saveData="1">
    <webPr sourceData="1" parsePre="1" consecutive="1" xl2000="1" url="http://10.238.10.38:8080/ssp_estadistica/cuaderno/cuaderno_estadistico/p41_int_inv_inc_pen_excel.php?mes='Enero'&amp;anio='2012'&amp;origen='excel'"/>
  </connection>
  <connection id="14671" xr16:uid="{00000000-0015-0000-FFFF-FFFF28390000}" name="Conexión9438" type="4" refreshedVersion="3" background="1" saveData="1">
    <webPr sourceData="1" parsePre="1" consecutive="1" xl2000="1" url="http://10.238.10.38:8080/ssp_estadistica/cuaderno/cuaderno_estadistico/p42_gra_int_inv_inc_pen_excel.php?mes='Enero'&amp;anio='2012'&amp;origen='excel'"/>
  </connection>
  <connection id="14672" xr16:uid="{00000000-0015-0000-FFFF-FFFF29390000}" name="Conexión9439" type="4" refreshedVersion="3" background="1" saveData="1">
    <webPr sourceData="1" parsePre="1" consecutive="1" xl2000="1" url="http://10.238.10.38:8080/ssp_estadistica/cuaderno/cuaderno_estadistico/p43_gra_inc_inv_excel.php?mes='Enero'&amp;anio='2012'&amp;origen='excel'"/>
  </connection>
  <connection id="14673" xr16:uid="{00000000-0015-0000-FFFF-FFFF2A390000}" name="Conexión944" type="4" refreshedVersion="4" background="1" saveData="1">
    <webPr sourceData="1" parsePre="1" consecutive="1" xl2000="1" url="http://localhost:8080/ssp_estadistica/cuaderno/cuaderno_estadistico/p42_gra_int_inv_inc_pen_excel.php?mes='Enero'&amp;anio='2011'&amp;origen='excel'"/>
  </connection>
  <connection id="14674" xr16:uid="{00000000-0015-0000-FFFF-FFFF2B390000}" name="Conexión9440" type="4" refreshedVersion="3" background="1" saveData="1">
    <webPr sourceData="1" parsePre="1" consecutive="1" xl2000="1" url="http://10.238.10.38:8080/ssp_estadistica/cuaderno/cuaderno_estadistico/p44_tra_int_ext_excel.php?mes='Enero'&amp;anio='2012'&amp;origen='excel'"/>
  </connection>
  <connection id="14675" xr16:uid="{00000000-0015-0000-FFFF-FFFF2C390000}" name="Conexión9441" type="4" refreshedVersion="3" background="1" saveData="1">
    <webPr sourceData="1" parsePre="1" consecutive="1" xl2000="1" url="http://10.238.10.38:8080/ssp_estadistica/cuaderno/cuaderno_estadistico/p29_totales_generales.php?mes='Enero'&amp;anio='2012'&amp;origen='excel'"/>
  </connection>
  <connection id="14676" xr16:uid="{00000000-0015-0000-FFFF-FFFF2D390000}" name="Conexión9442" type="4" refreshedVersion="3" background="1" saveData="1">
    <webPr sourceData="1" parsePre="1" consecutive="1" xl2000="1" url="http://10.238.10.38:8080/ssp_estadistica/notas/notas_secciones_cuaderno.php?mes='Enero'&amp;anio='2012'&amp;idSeccion=2"/>
  </connection>
  <connection id="14677" xr16:uid="{00000000-0015-0000-FFFF-FFFF2E390000}" name="Conexión9443" type="4" refreshedVersion="3" background="1" saveData="1">
    <webPr sourceData="1" parsePre="1" consecutive="1" xl2000="1" url="http://10.238.10.38:8080/ssp_estadistica/notas/notas_secciones_cuaderno.php?mes='Enero'&amp;anio='2012'&amp;idSeccion='3'"/>
  </connection>
  <connection id="14678" xr16:uid="{00000000-0015-0000-FFFF-FFFF2F390000}" name="Conexión9444" type="4" refreshedVersion="3" background="1" saveData="1">
    <webPr sourceData="1" parsePre="1" consecutive="1" xl2000="1" url="http://10.238.10.38:8080/ssp_estadistica/notas/notas_secciones_cuaderno.php?mes='Enero'&amp;anio='2012'&amp;idSeccion='17'"/>
  </connection>
  <connection id="14679" xr16:uid="{00000000-0015-0000-FFFF-FFFF30390000}" name="Conexión9445" type="4" refreshedVersion="3" background="1" saveData="1">
    <webPr sourceData="1" parsePre="1" consecutive="1" xl2000="1" url="http://10.238.10.38:8080/ssp_estadistica/notas/notas_secciones_cuaderno.php?mes='Enero'&amp;anio='2012'&amp;idSeccion='4'"/>
  </connection>
  <connection id="14680" xr16:uid="{00000000-0015-0000-FFFF-FFFF31390000}" name="Conexión9446" type="4" refreshedVersion="3" background="1" saveData="1">
    <webPr sourceData="1" parsePre="1" consecutive="1" xl2000="1" url="http://10.238.10.38:8080/ssp_estadistica/notas/notas_secciones_cuaderno.php?mes='Enero'&amp;anio='2012'&amp;idSeccion='18'"/>
  </connection>
  <connection id="14681" xr16:uid="{00000000-0015-0000-FFFF-FFFF32390000}" name="Conexión9447" type="4" refreshedVersion="3" background="1" saveData="1">
    <webPr sourceData="1" parsePre="1" consecutive="1" xl2000="1" url="http://10.238.10.38:8080/ssp_estadistica/notas/notas_secciones_cuaderno.php?mes='Enero'&amp;anio='2012'&amp;idSeccion='5'"/>
  </connection>
  <connection id="14682" xr16:uid="{00000000-0015-0000-FFFF-FFFF33390000}" name="Conexión9448" type="4" refreshedVersion="3" background="1" saveData="1">
    <webPr sourceData="1" parsePre="1" consecutive="1" xl2000="1" url="http://10.238.10.38:8080/ssp_estadistica/notas/notas_secciones_cuaderno.php?mes='Enero'&amp;anio='2012'&amp;idSeccion='6'"/>
  </connection>
  <connection id="14683" xr16:uid="{00000000-0015-0000-FFFF-FFFF34390000}" name="Conexión9449" type="4" refreshedVersion="3" background="1" saveData="1">
    <webPr sourceData="1" parsePre="1" consecutive="1" xl2000="1" url="http://10.238.10.38:8080/ssp_estadistica/notas/notas_secciones_cuaderno.php?mes='Enero'&amp;anio='2012'&amp;idSeccion='7'"/>
  </connection>
  <connection id="14684" xr16:uid="{00000000-0015-0000-FFFF-FFFF35390000}" name="Conexión945" type="4" refreshedVersion="4" background="1" saveData="1">
    <webPr sourceData="1" parsePre="1" consecutive="1" xl2000="1" url="http://localhost:8080/ssp_estadistica/cuaderno/cuaderno_estadistico/p43_gra_inc_inv_excel.php?mes='Enero'&amp;anio='2011'&amp;origen='excel'"/>
  </connection>
  <connection id="14685" xr16:uid="{00000000-0015-0000-FFFF-FFFF36390000}" name="Conexión9450" type="4" refreshedVersion="3" background="1" saveData="1">
    <webPr sourceData="1" parsePre="1" consecutive="1" xl2000="1" url="http://10.238.10.38:8080/ssp_estadistica/notas/notas_secciones_cuaderno.php?mes='Enero'&amp;anio='2012'&amp;idSeccion='12'"/>
  </connection>
  <connection id="14686" xr16:uid="{00000000-0015-0000-FFFF-FFFF37390000}" name="Conexión9451" type="4" refreshedVersion="3" background="1" saveData="1">
    <webPr sourceData="1" parsePre="1" consecutive="1" xl2000="1" url="http://10.238.10.38:8080/ssp_estadistica/notas/notas_secciones_cuaderno.php?mes='Enero'&amp;anio='2012'&amp;idSeccion='8'"/>
  </connection>
  <connection id="14687" xr16:uid="{00000000-0015-0000-FFFF-FFFF38390000}" name="Conexión9452" type="4" refreshedVersion="3" background="1" saveData="1">
    <webPr sourceData="1" parsePre="1" consecutive="1" xl2000="1" url="http://10.238.10.38:8080/ssp_estadistica/notas/notas_secciones_cuaderno.php?mes='Enero'&amp;anio='2012'&amp;idSeccion='9'"/>
  </connection>
  <connection id="14688" xr16:uid="{00000000-0015-0000-FFFF-FFFF39390000}" name="Conexión9453" type="4" refreshedVersion="3" background="1" saveData="1">
    <webPr sourceData="1" parsePre="1" consecutive="1" xl2000="1" url="http://10.238.10.38:8080/ssp_estadistica/notas/notas_secciones_cuaderno.php?mes='Enero'&amp;anio='2012'&amp;idSeccion='10'"/>
  </connection>
  <connection id="14689" xr16:uid="{00000000-0015-0000-FFFF-FFFF3A390000}" name="Conexión9454" type="4" refreshedVersion="3" background="1" saveData="1">
    <webPr sourceData="1" parsePre="1" consecutive="1" xl2000="1" url="http://10.238.10.38:8080/ssp_estadistica/notas/notas_secciones_cuaderno.php?mes='Enero'&amp;anio='2012'&amp;idSeccion='11'"/>
  </connection>
  <connection id="14690" xr16:uid="{00000000-0015-0000-FFFF-FFFF3B390000}" name="Conexión9455" type="4" refreshedVersion="3" background="1" saveData="1">
    <webPr sourceData="1" parsePre="1" consecutive="1" xl2000="1" url="http://10.238.10.38:8080/ssp_estadistica/notas/notas_secciones_cuaderno.php?mes='Enero'&amp;anio='2012'&amp;idSeccion='20'"/>
  </connection>
  <connection id="14691" xr16:uid="{00000000-0015-0000-FFFF-FFFF3C390000}" name="Conexión9456" type="4" refreshedVersion="3" background="1" saveData="1">
    <webPr sourceData="1" parsePre="1" consecutive="1" xl2000="1" url="http://10.238.10.38:8080/ssp_estadistica/notas/notas_secciones_cuaderno.php?mes='Enero'&amp;anio='2012'&amp;idSeccion='12'"/>
  </connection>
  <connection id="14692" xr16:uid="{00000000-0015-0000-FFFF-FFFF3D390000}" name="Conexión9457" type="4" refreshedVersion="3" background="1" saveData="1">
    <webPr sourceData="1" parsePre="1" consecutive="1" xl2000="1" url="http://10.238.10.38:8080/ssp_estadistica/notas/notas_secciones_cuaderno.php?mes='Enero'&amp;anio='2012'&amp;idSeccion='21'"/>
  </connection>
  <connection id="14693" xr16:uid="{00000000-0015-0000-FFFF-FFFF3E390000}" name="Conexión9458" type="4" refreshedVersion="3" background="1" saveData="1">
    <webPr sourceData="1" parsePre="1" consecutive="1" xl2000="1" url="http://10.238.10.38:8080/ssp_estadistica/notas/notas_secciones_cuaderno.php?mes='Enero'&amp;anio='2012'&amp;idSeccion='13'"/>
  </connection>
  <connection id="14694" xr16:uid="{00000000-0015-0000-FFFF-FFFF3F390000}" name="Conexión9459" type="4" refreshedVersion="3" background="1" saveData="1">
    <webPr sourceData="1" parsePre="1" consecutive="1" xl2000="1" url="http://10.238.10.38:8080/ssp_estadistica/notas/notas_secciones_cuaderno.php?mes='Enero'&amp;anio='2012'&amp;idSeccion='22'"/>
  </connection>
  <connection id="14695" xr16:uid="{00000000-0015-0000-FFFF-FFFF40390000}" name="Conexión946" type="4" refreshedVersion="4" background="1" saveData="1">
    <webPr sourceData="1" parsePre="1" consecutive="1" xl2000="1" url="http://localhost:8080/ssp_estadistica/cuaderno/cuaderno_estadistico/p44_tra_int_ext_excel.php?mes='Enero'&amp;anio='2011'&amp;origen='excel'"/>
  </connection>
  <connection id="14696" xr16:uid="{00000000-0015-0000-FFFF-FFFF41390000}" name="Conexión9460" type="4" refreshedVersion="3" background="1" saveData="1">
    <webPr sourceData="1" parsePre="1" consecutive="1" xl2000="1" url="http://10.238.10.38:8080/ssp_estadistica/notas/notas_secciones_cuaderno.php?mes='Enero'&amp;anio='2012'&amp;idSeccion='14'"/>
  </connection>
  <connection id="14697" xr16:uid="{00000000-0015-0000-FFFF-FFFF42390000}" name="Conexión9461" type="4" refreshedVersion="3" background="1" saveData="1">
    <webPr sourceData="1" parsePre="1" consecutive="1" xl2000="1" url="http://10.238.10.38:8080/ssp_estadistica/notas/notas_secciones_cuaderno.php?mes='Enero'&amp;anio='2012'&amp;idSeccion='23'"/>
  </connection>
  <connection id="14698" xr16:uid="{00000000-0015-0000-FFFF-FFFF43390000}" name="Conexión9462" type="4" refreshedVersion="3" background="1" saveData="1">
    <webPr sourceData="1" parsePre="1" consecutive="1" xl2000="1" url="http://10.238.10.38:8080/ssp_estadistica/notas/notas_secciones_cuaderno.php?mes='Enero'&amp;anio='2012'&amp;idSeccion='15'"/>
  </connection>
  <connection id="14699" xr16:uid="{00000000-0015-0000-FFFF-FFFF44390000}" name="Conexión9463" type="4" refreshedVersion="3" background="1" saveData="1">
    <webPr sourceData="1" parsePre="1" consecutive="1" xl2000="1" url="http://10.238.10.38:8080/ssp_estadistica/notas/notas_secciones_cuaderno.php?mes='Enero'&amp;anio='2012'&amp;idSeccion='16'"/>
  </connection>
  <connection id="14700" xr16:uid="{00000000-0015-0000-FFFF-FFFF45390000}" name="Conexión9464" type="4" refreshedVersion="3" background="1" saveData="1">
    <webPr sourceData="1" parsePre="1" consecutive="1" xl2000="1" url="http://10.238.10.38:8080/ssp_estadistica/notas/notas_secciones_cuaderno.php?mes='Enero'&amp;anio='2012'&amp;idSeccion='24'"/>
  </connection>
  <connection id="14701" xr16:uid="{00000000-0015-0000-FFFF-FFFF46390000}" name="Conexión9465" type="4" refreshedVersion="3" background="1" saveData="1">
    <webPr sourceData="1" parsePre="1" consecutive="1" xl2000="1" url="http://10.238.10.38:8080/ssp_estadistica/notas/notas_secciones_cuaderno.php?mes='Enero'&amp;anio='2012'&amp;idSeccion='25'"/>
  </connection>
  <connection id="14702" xr16:uid="{00000000-0015-0000-FFFF-FFFF47390000}" name="Conexión9466" type="4" refreshedVersion="3" background="1" saveData="1">
    <webPr sourceData="1" parsePre="1" consecutive="1" xl2000="1" url="http://10.238.10.38:8080/ssp_estadistica/notas/notas_secciones_cuaderno.php?mes='Enero'&amp;anio='2012'&amp;idSeccion='26'"/>
  </connection>
  <connection id="14703" xr16:uid="{00000000-0015-0000-FFFF-FFFF48390000}" name="Conexión9467" type="4" refreshedVersion="3" background="1" saveData="1">
    <webPr sourceData="1" parsePre="1" consecutive="1" xl2000="1" url="http://10.238.10.38:8080/ssp_estadistica/cuaderno/cuaderno_estadistico/parametros_cuaderno_estadistico.php"/>
  </connection>
  <connection id="14704" xr16:uid="{00000000-0015-0000-FFFF-FFFF49390000}" name="Conexión9468" type="4" refreshedVersion="3" background="1" saveData="1">
    <webPr sourceData="1" parsePre="1" consecutive="1" xl2000="1" url="http://10.238.10.38:8080/ssp_estadistica/cuaderno/cuaderno_estadistico/encabezados.php?mes='Enero'&amp;anio='2012'&amp;origen='excel'"/>
  </connection>
  <connection id="14705" xr16:uid="{00000000-0015-0000-FFFF-FFFF4A390000}" name="Conexión9469" type="4" refreshedVersion="3" background="1" saveData="1">
    <webPr sourceData="1" parsePre="1" consecutive="1" xl2000="1" url="http://10.238.10.38:8080/ssp_estadistica/cuaderno/cuaderno_estadistico/p3_resumen_poblacion_excel.php?mes='Enero'&amp;anio='2012'&amp;origen='excel'"/>
  </connection>
  <connection id="14706" xr16:uid="{00000000-0015-0000-FFFF-FFFF4B390000}" name="Conexión947" type="4" refreshedVersion="4" background="1" saveData="1">
    <webPr sourceData="1" parsePre="1" consecutive="1" xl2000="1" url="http://localhost:8080/ssp_estadistica/cuaderno/cuaderno_estadistico/parametros_cuaderno_estadistico.php"/>
  </connection>
  <connection id="14707" xr16:uid="{00000000-0015-0000-FFFF-FFFF4C390000}" name="Conexión9470" type="4" refreshedVersion="3" background="1" saveData="1">
    <webPr sourceData="1" parsePre="1" consecutive="1" xl2000="1" url="http://10.238.10.38:8080/ssp_estadistica/cuaderno/cuaderno_estadistico/p4_poblacion_penitenciaria_excel.php?mes='Enero'&amp;anio='2012'&amp;origen='excel'"/>
  </connection>
  <connection id="14708" xr16:uid="{00000000-0015-0000-FFFF-FFFF4D390000}" name="Conexión9471" type="4" refreshedVersion="3" background="1" saveData="1">
    <webPr sourceData="1" parsePre="1" consecutive="1" xl2000="1" url="http://10.238.10.38:8080/ssp_estadistica/cuaderno/cuaderno_estadistico/p5_pob_pen_x_Fue_excel.php?mes='Enero'&amp;anio='2012'&amp;origen='excel'"/>
  </connection>
  <connection id="14709" xr16:uid="{00000000-0015-0000-FFFF-FFFF4E390000}" name="Conexión9472" type="4" refreshedVersion="3" background="1" saveData="1">
    <webPr sourceData="1" parsePre="1" consecutive="1" xl2000="1" url="http://10.238.10.38:8080/ssp_estadistica/cuaderno/cuaderno_estadistico/p6_pob_pen_excel.php?mes='Enero'&amp;anio='2012'&amp;origen='excel'"/>
  </connection>
  <connection id="14710" xr16:uid="{00000000-0015-0000-FFFF-FFFF4F390000}" name="Conexión9473" type="4" refreshedVersion="3" background="1" saveData="1">
    <webPr sourceData="1" parsePre="1" consecutive="1" xl2000="1" url="http://10.238.10.38:8080/ssp_estadistica/cuaderno/cuaderno_estadistico/p7_comp_pob_xfuero_situacion_variacion.php?mes='Enero'&amp;anio='2012'&amp;origen='excel'"/>
  </connection>
  <connection id="14711" xr16:uid="{00000000-0015-0000-FFFF-FFFF50390000}" name="Conexión9474" type="4" refreshedVersion="3" background="1" saveData="1">
    <webPr sourceData="1" parsePre="1" consecutive="1" xl2000="1" url="http://10.238.10.38:8080/ssp_estadistica/cuaderno/cuaderno_estadistico/p8_comportamiento_grafica_1.php?mes='Enero'&amp;anio='2012'&amp;origen='excel'"/>
  </connection>
  <connection id="14712" xr16:uid="{00000000-0015-0000-FFFF-FFFF51390000}" name="Conexión9475" type="4" refreshedVersion="3" background="1" saveData="1">
    <webPr sourceData="1" parsePre="1" consecutive="1" xl2000="1" url="http://10.238.10.38:8080/ssp_estadistica/cuaderno/cuaderno_estadistico/p8_comportamiento_grafica_2.php?mes='Enero'&amp;anio='2012'&amp;origen='excel'"/>
  </connection>
  <connection id="14713" xr16:uid="{00000000-0015-0000-FFFF-FFFF52390000}" name="Conexión9476" type="4" refreshedVersion="3" background="1" saveData="1">
    <webPr sourceData="1" parsePre="1" consecutive="1" xl2000="1" url="http://10.238.10.38:8080/ssp_estadistica/cuaderno/cuaderno_estadistico/p9_comportamiento_grafica_1.php?mes='Enero'&amp;anio='2012'&amp;origen='excel'"/>
  </connection>
  <connection id="14714" xr16:uid="{00000000-0015-0000-FFFF-FFFF53390000}" name="Conexión9477" type="4" refreshedVersion="3" background="1" saveData="1">
    <webPr sourceData="1" parsePre="1" consecutive="1" xl2000="1" url="http://10.238.10.38:8080/ssp_estadistica/cuaderno/cuaderno_estadistico/p10_gra_dis_cen_pen_excel.php?mes='Enero'&amp;anio='2012'&amp;origen='excel'"/>
  </connection>
  <connection id="14715" xr16:uid="{00000000-0015-0000-FFFF-FFFF54390000}" name="Conexión9478" type="4" refreshedVersion="3" background="1" saveData="1">
    <webPr sourceData="1" parsePre="1" consecutive="1" xl2000="1" url="http://10.238.10.38:8080/ssp_estadistica/cuaderno/cuaderno_estadistico/p11_num_cen_cap_pob_sob_excel.php?mes='Enero'&amp;anio='2012'&amp;origen='excel'"/>
  </connection>
  <connection id="14716" xr16:uid="{00000000-0015-0000-FFFF-FFFF55390000}" name="Conexión9479" type="4" refreshedVersion="3" background="1" saveData="1">
    <webPr sourceData="1" parsePre="1" consecutive="1" xl2000="1" url="http://10.238.10.38:8080/ssp_estadistica/cuaderno/cuaderno_estadistico/p12_sob_pen_excel.php?mes='Enero'&amp;anio='2012'&amp;origen='excel'"/>
  </connection>
  <connection id="14717" xr16:uid="{00000000-0015-0000-FFFF-FFFF56390000}" name="Conexión948" type="4" refreshedVersion="4" background="1" saveData="1">
    <webPr sourceData="1" parsePre="1" consecutive="1" xl2000="1" url="http://localhost:8080/ssp_estadistica/cuaderno/cuaderno_estadistico/encabezados.php?mes='Julio'&amp;anio='2011'&amp;origen='excel'"/>
  </connection>
  <connection id="14718" xr16:uid="{00000000-0015-0000-FFFF-FFFF57390000}" name="Conexión9480" type="4" refreshedVersion="3" background="1" saveData="1">
    <webPr sourceData="1" parsePre="1" consecutive="1" xl2000="1" url="http://10.238.10.38:8080/ssp_estadistica/cuaderno/cuaderno_estadistico/p13_tipo_centros.php?mes='Enero'&amp;anio='2012'&amp;origen='excel'"/>
  </connection>
  <connection id="14719" xr16:uid="{00000000-0015-0000-FFFF-FFFF58390000}" name="Conexión9481" type="4" refreshedVersion="3" background="1" saveData="1">
    <webPr sourceData="1" parsePre="1" consecutive="1" xl2000="1" url="http://10.238.10.38:8080/ssp_estadistica/cuaderno/cuaderno_estadistico/p14_cap_sob_pob_x_sit_jur_excel.php?mes='Enero'&amp;anio='2012'&amp;origen='excel'"/>
  </connection>
  <connection id="14720" xr16:uid="{00000000-0015-0000-FFFF-FFFF59390000}" name="Conexión9482" type="4" refreshedVersion="3" background="1" saveData="1">
    <webPr sourceData="1" parsePre="1" consecutive="1" xl2000="1" url="http://10.238.10.38:8080/ssp_estadistica/cuaderno/cuaderno_estadistico/p28_pob_pen_cen_fed_excel.php?mes='Enero'&amp;anio='2012'&amp;origen='excel'"/>
  </connection>
  <connection id="14721" xr16:uid="{00000000-0015-0000-FFFF-FFFF5A390000}" name="Conexión9483" type="4" refreshedVersion="3" background="1" saveData="1">
    <webPr sourceData="1" parsePre="1" consecutive="1" xl2000="1" url="http://10.238.10.38:8080/ssp_estadistica/cuaderno/cuaderno_estadistico/p29_poblacion_centrosfederales.php?mes='Enero'&amp;anio='2012'&amp;origen='excel'"/>
  </connection>
  <connection id="14722" xr16:uid="{00000000-0015-0000-FFFF-FFFF5B390000}" name="Conexión9484" type="4" refreshedVersion="3" background="1" saveData="1">
    <webPr sourceData="1" parsePre="1" consecutive="1" xl2000="1" url="http://10.238.10.38:8080/ssp_estadistica/cuaderno/cuaderno_estadistico/p29_poblacion_centrosfederales_grafica.php?mes='Enero'&amp;anio='2012'&amp;origen='excel'"/>
  </connection>
  <connection id="14723" xr16:uid="{00000000-0015-0000-FFFF-FFFF5C390000}" name="Conexión9485" type="4" refreshedVersion="3" background="1" saveData="1">
    <webPr sourceData="1" parsePre="1" consecutive="1" xl2000="1" url="http://10.238.10.38:8080/ssp_estadistica/cuaderno/cuaderno_estadistico/p34_ben_lib_ant_excel.php?mes='Enero'&amp;anio='2012'&amp;origen='excel'"/>
  </connection>
  <connection id="14724" xr16:uid="{00000000-0015-0000-FFFF-FFFF5D390000}" name="Conexión9486" type="4" refreshedVersion="3" background="1" saveData="1">
    <webPr sourceData="1" parsePre="1" consecutive="1" xl2000="1" url="http://10.238.10.38:8080/ssp_estadistica/cuaderno/cuaderno_estadistico/p35_gra_ben_lib_ant_excel.php?mes='Enero'&amp;anio='2012'&amp;origen='excel'"/>
  </connection>
  <connection id="14725" xr16:uid="{00000000-0015-0000-FFFF-FFFF5E390000}" name="Conexión9487" type="4" refreshedVersion="3" background="1" saveData="1">
    <webPr sourceData="1" parsePre="1" consecutive="1" xl2000="1" url="http://10.238.10.38:8080/ssp_estadistica/cuaderno/cuaderno_estadistico/p36_ben_lib_ant_excel.php?mes='Enero'&amp;anio='2012'&amp;origen='excel'"/>
  </connection>
  <connection id="14726" xr16:uid="{00000000-0015-0000-FFFF-FFFF5F390000}" name="Conexión9488" type="4" refreshedVersion="3" background="1" saveData="1">
    <webPr sourceData="1" parsePre="1" consecutive="1" xl2000="1" url="http://10.238.10.38:8080/ssp_estadistica/cuaderno/cuaderno_estadistico/p37_gra_pob_lib_vig_excel.php?mes='Enero'&amp;anio='2012'&amp;origen='excel'"/>
  </connection>
  <connection id="14727" xr16:uid="{00000000-0015-0000-FFFF-FFFF60390000}" name="Conexión9489" type="4" refreshedVersion="3" background="1" saveData="1">
    <webPr sourceData="1" parsePre="1" consecutive="1" xl2000="1" url="http://10.238.10.38:8080/ssp_estadistica/cuaderno/cuaderno_estadistico/p38_res_lib_ant_excel.php?mes='Enero'&amp;anio='2012'&amp;origen='excel'"/>
  </connection>
  <connection id="14728" xr16:uid="{00000000-0015-0000-FFFF-FFFF61390000}" name="Conexión949" type="4" refreshedVersion="4" background="1" saveData="1">
    <webPr sourceData="1" parsePre="1" consecutive="1" xl2000="1" url="http://localhost:8080/ssp_estadistica/cuaderno/cuaderno_estadistico/p3_resumen_poblacion_excel.php?mes='Julio'&amp;anio='2011'&amp;origen='excel'"/>
  </connection>
  <connection id="14729" xr16:uid="{00000000-0015-0000-FFFF-FFFF62390000}" name="Conexión9490" type="4" refreshedVersion="3" background="1" saveData="1">
    <webPr sourceData="1" parsePre="1" consecutive="1" xl2000="1" url="http://10.238.10.38:8080/ssp_estadistica/cuaderno/cuaderno_estadistico/p39_gra_pob_lib_vig_excel.php?mes='Enero'&amp;anio='2012'&amp;origen='excel'"/>
  </connection>
  <connection id="14730" xr16:uid="{00000000-0015-0000-FFFF-FFFF63390000}" name="Conexión9491" type="4" refreshedVersion="3" background="1" saveData="1">
    <webPr sourceData="1" parsePre="1" consecutive="1" xl2000="1" url="http://10.238.10.38:8080/ssp_estadistica/cuaderno/cuaderno_estadistico/p40_inc_pen_excel.php?mes='Enero'&amp;anio='2012'&amp;origen='excel'"/>
  </connection>
  <connection id="14731" xr16:uid="{00000000-0015-0000-FFFF-FFFF64390000}" name="Conexión9492" type="4" refreshedVersion="3" background="1" saveData="1">
    <webPr sourceData="1" parsePre="1" consecutive="1" xl2000="1" url="http://10.238.10.38:8080/ssp_estadistica/cuaderno/cuaderno_estadistico/p41_int_inv_inc_pen_excel.php?mes='Enero'&amp;anio='2012'&amp;origen='excel'"/>
  </connection>
  <connection id="14732" xr16:uid="{00000000-0015-0000-FFFF-FFFF65390000}" name="Conexión9493" type="4" refreshedVersion="3" background="1" saveData="1">
    <webPr sourceData="1" parsePre="1" consecutive="1" xl2000="1" url="http://10.238.10.38:8080/ssp_estadistica/cuaderno/cuaderno_estadistico/p42_gra_int_inv_inc_pen_excel.php?mes='Enero'&amp;anio='2012'&amp;origen='excel'"/>
  </connection>
  <connection id="14733" xr16:uid="{00000000-0015-0000-FFFF-FFFF66390000}" name="Conexión9494" type="4" refreshedVersion="3" background="1" saveData="1">
    <webPr sourceData="1" parsePre="1" consecutive="1" xl2000="1" url="http://10.238.10.38:8080/ssp_estadistica/cuaderno/cuaderno_estadistico/p43_gra_inc_inv_excel.php?mes='Enero'&amp;anio='2012'&amp;origen='excel'"/>
  </connection>
  <connection id="14734" xr16:uid="{00000000-0015-0000-FFFF-FFFF67390000}" name="Conexión9495" type="4" refreshedVersion="3" background="1" saveData="1">
    <webPr sourceData="1" parsePre="1" consecutive="1" xl2000="1" url="http://10.238.10.38:8080/ssp_estadistica/cuaderno/cuaderno_estadistico/p44_tra_int_ext_excel.php?mes='Enero'&amp;anio='2012'&amp;origen='excel'"/>
  </connection>
  <connection id="14735" xr16:uid="{00000000-0015-0000-FFFF-FFFF68390000}" name="Conexión9496" type="4" refreshedVersion="3" background="1" saveData="1">
    <webPr sourceData="1" parsePre="1" consecutive="1" xl2000="1" url="http://10.238.10.38:8080/ssp_estadistica/cuaderno/cuaderno_estadistico/p29_totales_generales.php?mes='Enero'&amp;anio='2012'&amp;origen='excel'"/>
  </connection>
  <connection id="14736" xr16:uid="{00000000-0015-0000-FFFF-FFFF69390000}" name="Conexión9497" type="4" refreshedVersion="3" background="1" saveData="1">
    <webPr sourceData="1" parsePre="1" consecutive="1" xl2000="1" url="http://10.238.10.38:8080/ssp_estadistica/notas/notas_secciones_cuaderno.php?mes='Enero'&amp;anio='2012'&amp;idSeccion=2"/>
  </connection>
  <connection id="14737" xr16:uid="{00000000-0015-0000-FFFF-FFFF6A390000}" name="Conexión9498" type="4" refreshedVersion="3" background="1" saveData="1">
    <webPr sourceData="1" parsePre="1" consecutive="1" xl2000="1" url="http://10.238.10.38:8080/ssp_estadistica/notas/notas_secciones_cuaderno.php?mes='Enero'&amp;anio='2012'&amp;idSeccion='3'"/>
  </connection>
  <connection id="14738" xr16:uid="{00000000-0015-0000-FFFF-FFFF6B390000}" name="Conexión9499" type="4" refreshedVersion="3" background="1" saveData="1">
    <webPr sourceData="1" parsePre="1" consecutive="1" xl2000="1" url="http://10.238.10.38:8080/ssp_estadistica/notas/notas_secciones_cuaderno.php?mes='Enero'&amp;anio='2012'&amp;idSeccion='17'"/>
  </connection>
  <connection id="14739" xr16:uid="{00000000-0015-0000-FFFF-FFFF6C390000}" name="Conexión95" type="4" refreshedVersion="3" background="1" saveData="1">
    <webPr sourceData="1" parsePre="1" consecutive="1" xl2000="1" url="http://localhost:8080/ssp_estadistica/cuaderno/poblacion_centrosfederales_excel_dos.php?mes=Marzo&amp;anio=2011&amp;origen=excel&amp;IdSubseccion=11"/>
  </connection>
  <connection id="14740" xr16:uid="{00000000-0015-0000-FFFF-FFFF6D390000}" name="Conexión950" type="4" refreshedVersion="4" background="1" saveData="1">
    <webPr sourceData="1" parsePre="1" consecutive="1" xl2000="1" url="http://localhost:8080/ssp_estadistica/cuaderno/cuaderno_estadistico/p4_poblacion_penitenciaria_excel.php?mes='Julio'&amp;anio='2011'&amp;origen='excel'"/>
  </connection>
  <connection id="14741" xr16:uid="{00000000-0015-0000-FFFF-FFFF6E390000}" name="Conexión9500" type="4" refreshedVersion="3" background="1" saveData="1">
    <webPr sourceData="1" parsePre="1" consecutive="1" xl2000="1" url="http://10.238.10.38:8080/ssp_estadistica/notas/notas_secciones_cuaderno.php?mes='Enero'&amp;anio='2012'&amp;idSeccion='4'"/>
  </connection>
  <connection id="14742" xr16:uid="{00000000-0015-0000-FFFF-FFFF6F390000}" name="Conexión9501" type="4" refreshedVersion="3" background="1" saveData="1">
    <webPr sourceData="1" parsePre="1" consecutive="1" xl2000="1" url="http://10.238.10.38:8080/ssp_estadistica/notas/notas_secciones_cuaderno.php?mes='Enero'&amp;anio='2012'&amp;idSeccion='18'"/>
  </connection>
  <connection id="14743" xr16:uid="{00000000-0015-0000-FFFF-FFFF70390000}" name="Conexión9502" type="4" refreshedVersion="3" background="1" saveData="1">
    <webPr sourceData="1" parsePre="1" consecutive="1" xl2000="1" url="http://10.238.10.38:8080/ssp_estadistica/notas/notas_secciones_cuaderno.php?mes='Enero'&amp;anio='2012'&amp;idSeccion='5'"/>
  </connection>
  <connection id="14744" xr16:uid="{00000000-0015-0000-FFFF-FFFF71390000}" name="Conexión9503" type="4" refreshedVersion="3" background="1" saveData="1">
    <webPr sourceData="1" parsePre="1" consecutive="1" xl2000="1" url="http://10.238.10.38:8080/ssp_estadistica/notas/notas_secciones_cuaderno.php?mes='Enero'&amp;anio='2012'&amp;idSeccion='6'"/>
  </connection>
  <connection id="14745" xr16:uid="{00000000-0015-0000-FFFF-FFFF72390000}" name="Conexión9504" type="4" refreshedVersion="3" background="1" saveData="1">
    <webPr sourceData="1" parsePre="1" consecutive="1" xl2000="1" url="http://10.238.10.38:8080/ssp_estadistica/notas/notas_secciones_cuaderno.php?mes='Enero'&amp;anio='2012'&amp;idSeccion='7'"/>
  </connection>
  <connection id="14746" xr16:uid="{00000000-0015-0000-FFFF-FFFF73390000}" name="Conexión9505" type="4" refreshedVersion="3" background="1" saveData="1">
    <webPr sourceData="1" parsePre="1" consecutive="1" xl2000="1" url="http://10.238.10.38:8080/ssp_estadistica/notas/notas_secciones_cuaderno.php?mes='Enero'&amp;anio='2012'&amp;idSeccion='12'"/>
  </connection>
  <connection id="14747" xr16:uid="{00000000-0015-0000-FFFF-FFFF74390000}" name="Conexión9506" type="4" refreshedVersion="3" background="1" saveData="1">
    <webPr sourceData="1" parsePre="1" consecutive="1" xl2000="1" url="http://10.238.10.38:8080/ssp_estadistica/notas/notas_secciones_cuaderno.php?mes='Enero'&amp;anio='2012'&amp;idSeccion='8'"/>
  </connection>
  <connection id="14748" xr16:uid="{00000000-0015-0000-FFFF-FFFF75390000}" name="Conexión9507" type="4" refreshedVersion="3" background="1" saveData="1">
    <webPr sourceData="1" parsePre="1" consecutive="1" xl2000="1" url="http://10.238.10.38:8080/ssp_estadistica/notas/notas_secciones_cuaderno.php?mes='Enero'&amp;anio='2012'&amp;idSeccion='9'"/>
  </connection>
  <connection id="14749" xr16:uid="{00000000-0015-0000-FFFF-FFFF76390000}" name="Conexión9508" type="4" refreshedVersion="3" background="1" saveData="1">
    <webPr sourceData="1" parsePre="1" consecutive="1" xl2000="1" url="http://10.238.10.38:8080/ssp_estadistica/notas/notas_secciones_cuaderno.php?mes='Enero'&amp;anio='2012'&amp;idSeccion='10'"/>
  </connection>
  <connection id="14750" xr16:uid="{00000000-0015-0000-FFFF-FFFF77390000}" name="Conexión9509" type="4" refreshedVersion="3" background="1" saveData="1">
    <webPr sourceData="1" parsePre="1" consecutive="1" xl2000="1" url="http://10.238.10.38:8080/ssp_estadistica/notas/notas_secciones_cuaderno.php?mes='Enero'&amp;anio='2012'&amp;idSeccion='11'"/>
  </connection>
  <connection id="14751" xr16:uid="{00000000-0015-0000-FFFF-FFFF78390000}" name="Conexión951" type="4" refreshedVersion="4" background="1" saveData="1">
    <webPr sourceData="1" parsePre="1" consecutive="1" xl2000="1" url="http://localhost:8080/ssp_estadistica/cuaderno/cuaderno_estadistico/p5_pob_pen_x_Fue_excel.php?mes='Julio'&amp;anio='2011'&amp;origen='excel'"/>
  </connection>
  <connection id="14752" xr16:uid="{00000000-0015-0000-FFFF-FFFF79390000}" name="Conexión9510" type="4" refreshedVersion="3" background="1" saveData="1">
    <webPr sourceData="1" parsePre="1" consecutive="1" xl2000="1" url="http://10.238.10.38:8080/ssp_estadistica/notas/notas_secciones_cuaderno.php?mes='Enero'&amp;anio='2012'&amp;idSeccion='20'"/>
  </connection>
  <connection id="14753" xr16:uid="{00000000-0015-0000-FFFF-FFFF7A390000}" name="Conexión9511" type="4" refreshedVersion="3" background="1" saveData="1">
    <webPr sourceData="1" parsePre="1" consecutive="1" xl2000="1" url="http://10.238.10.38:8080/ssp_estadistica/notas/notas_secciones_cuaderno.php?mes='Enero'&amp;anio='2012'&amp;idSeccion='12'"/>
  </connection>
  <connection id="14754" xr16:uid="{00000000-0015-0000-FFFF-FFFF7B390000}" name="Conexión9512" type="4" refreshedVersion="3" background="1" saveData="1">
    <webPr sourceData="1" parsePre="1" consecutive="1" xl2000="1" url="http://10.238.10.38:8080/ssp_estadistica/notas/notas_secciones_cuaderno.php?mes='Enero'&amp;anio='2012'&amp;idSeccion='21'"/>
  </connection>
  <connection id="14755" xr16:uid="{00000000-0015-0000-FFFF-FFFF7C390000}" name="Conexión9513" type="4" refreshedVersion="3" background="1" saveData="1">
    <webPr sourceData="1" parsePre="1" consecutive="1" xl2000="1" url="http://10.238.10.38:8080/ssp_estadistica/notas/notas_secciones_cuaderno.php?mes='Enero'&amp;anio='2012'&amp;idSeccion='13'"/>
  </connection>
  <connection id="14756" xr16:uid="{00000000-0015-0000-FFFF-FFFF7D390000}" name="Conexión9514" type="4" refreshedVersion="3" background="1" saveData="1">
    <webPr sourceData="1" parsePre="1" consecutive="1" xl2000="1" url="http://10.238.10.38:8080/ssp_estadistica/notas/notas_secciones_cuaderno.php?mes='Enero'&amp;anio='2012'&amp;idSeccion='22'"/>
  </connection>
  <connection id="14757" xr16:uid="{00000000-0015-0000-FFFF-FFFF7E390000}" name="Conexión9515" type="4" refreshedVersion="3" background="1" saveData="1">
    <webPr sourceData="1" parsePre="1" consecutive="1" xl2000="1" url="http://10.238.10.38:8080/ssp_estadistica/notas/notas_secciones_cuaderno.php?mes='Enero'&amp;anio='2012'&amp;idSeccion='14'"/>
  </connection>
  <connection id="14758" xr16:uid="{00000000-0015-0000-FFFF-FFFF7F390000}" name="Conexión9516" type="4" refreshedVersion="3" background="1" saveData="1">
    <webPr sourceData="1" parsePre="1" consecutive="1" xl2000="1" url="http://10.238.10.38:8080/ssp_estadistica/notas/notas_secciones_cuaderno.php?mes='Enero'&amp;anio='2012'&amp;idSeccion='23'"/>
  </connection>
  <connection id="14759" xr16:uid="{00000000-0015-0000-FFFF-FFFF80390000}" name="Conexión9517" type="4" refreshedVersion="3" background="1" saveData="1">
    <webPr sourceData="1" parsePre="1" consecutive="1" xl2000="1" url="http://10.238.10.38:8080/ssp_estadistica/notas/notas_secciones_cuaderno.php?mes='Enero'&amp;anio='2012'&amp;idSeccion='15'"/>
  </connection>
  <connection id="14760" xr16:uid="{00000000-0015-0000-FFFF-FFFF81390000}" name="Conexión9518" type="4" refreshedVersion="3" background="1" saveData="1">
    <webPr sourceData="1" parsePre="1" consecutive="1" xl2000="1" url="http://10.238.10.38:8080/ssp_estadistica/notas/notas_secciones_cuaderno.php?mes='Enero'&amp;anio='2012'&amp;idSeccion='16'"/>
  </connection>
  <connection id="14761" xr16:uid="{00000000-0015-0000-FFFF-FFFF82390000}" name="Conexión9519" type="4" refreshedVersion="3" background="1" saveData="1">
    <webPr sourceData="1" parsePre="1" consecutive="1" xl2000="1" url="http://10.238.10.38:8080/ssp_estadistica/notas/notas_secciones_cuaderno.php?mes='Enero'&amp;anio='2012'&amp;idSeccion='24'"/>
  </connection>
  <connection id="14762" xr16:uid="{00000000-0015-0000-FFFF-FFFF83390000}" name="Conexión952" type="4" refreshedVersion="4" background="1" saveData="1">
    <webPr sourceData="1" parsePre="1" consecutive="1" xl2000="1" url="http://localhost:8080/ssp_estadistica/cuaderno/cuaderno_estadistico/p6_pob_pen_excel.php?mes='Julio'&amp;anio='2011'&amp;origen='excel'"/>
  </connection>
  <connection id="14763" xr16:uid="{00000000-0015-0000-FFFF-FFFF84390000}" name="Conexión9520" type="4" refreshedVersion="3" background="1" saveData="1">
    <webPr sourceData="1" parsePre="1" consecutive="1" xl2000="1" url="http://10.238.10.38:8080/ssp_estadistica/notas/notas_secciones_cuaderno.php?mes='Enero'&amp;anio='2012'&amp;idSeccion='25'"/>
  </connection>
  <connection id="14764" xr16:uid="{00000000-0015-0000-FFFF-FFFF85390000}" name="Conexión9521" type="4" refreshedVersion="3" background="1" saveData="1">
    <webPr sourceData="1" parsePre="1" consecutive="1" xl2000="1" url="http://10.238.10.38:8080/ssp_estadistica/notas/notas_secciones_cuaderno.php?mes='Enero'&amp;anio='2012'&amp;idSeccion='26'"/>
  </connection>
  <connection id="14765" xr16:uid="{00000000-0015-0000-FFFF-FFFF86390000}" name="Conexión9522" type="4" refreshedVersion="3" background="1" saveData="1">
    <webPr sourceData="1" parsePre="1" consecutive="1" xl2000="1" url="http://10.238.10.38:8080/ssp_estadistica/cuaderno/cuaderno_estadistico/parametros_cuaderno_estadistico.php"/>
  </connection>
  <connection id="14766" xr16:uid="{00000000-0015-0000-FFFF-FFFF87390000}" name="Conexión9523" type="4" refreshedVersion="3" background="1" saveData="1">
    <webPr sourceData="1" parsePre="1" consecutive="1" xl2000="1" url="http://10.238.10.38:8080/ssp_estadistica/cuaderno/cuaderno_estadistico/encabezados.php?mes='Noviembre'&amp;anio='2011'&amp;origen='excel'"/>
  </connection>
  <connection id="14767" xr16:uid="{00000000-0015-0000-FFFF-FFFF88390000}" name="Conexión9524" type="4" refreshedVersion="3" background="1" saveData="1">
    <webPr sourceData="1" parsePre="1" consecutive="1" xl2000="1" url="http://10.238.10.38:8080/ssp_estadistica/cuaderno/cuaderno_estadistico/p3_resumen_poblacion_excel.php?mes='Noviembre'&amp;anio='2011'&amp;origen='excel'"/>
  </connection>
  <connection id="14768" xr16:uid="{00000000-0015-0000-FFFF-FFFF89390000}" name="Conexión9525" type="4" refreshedVersion="3" background="1" saveData="1">
    <webPr sourceData="1" parsePre="1" consecutive="1" xl2000="1" url="http://10.238.10.38:8080/ssp_estadistica/cuaderno/cuaderno_estadistico/p4_poblacion_penitenciaria_excel.php?mes='Noviembre'&amp;anio='2011'&amp;origen='excel'"/>
  </connection>
  <connection id="14769" xr16:uid="{00000000-0015-0000-FFFF-FFFF8A390000}" name="Conexión9526" type="4" refreshedVersion="3" background="1" saveData="1">
    <webPr sourceData="1" parsePre="1" consecutive="1" xl2000="1" url="http://10.238.10.38:8080/ssp_estadistica/cuaderno/cuaderno_estadistico/p5_pob_pen_x_Fue_excel.php?mes='Noviembre'&amp;anio='2011'&amp;origen='excel'"/>
  </connection>
  <connection id="14770" xr16:uid="{00000000-0015-0000-FFFF-FFFF8B390000}" name="Conexión9527" type="4" refreshedVersion="3" background="1" saveData="1">
    <webPr sourceData="1" parsePre="1" consecutive="1" xl2000="1" url="http://10.238.10.38:8080/ssp_estadistica/cuaderno/cuaderno_estadistico/p6_pob_pen_excel.php?mes='Noviembre'&amp;anio='2011'&amp;origen='excel'"/>
  </connection>
  <connection id="14771" xr16:uid="{00000000-0015-0000-FFFF-FFFF8C390000}" name="Conexión9528" type="4" refreshedVersion="3" background="1" saveData="1">
    <webPr sourceData="1" parsePre="1" consecutive="1" xl2000="1" url="http://10.238.10.38:8080/ssp_estadistica/cuaderno/cuaderno_estadistico/p7_comp_pob_xfuero_situacion_variacion.php?mes='Noviembre'&amp;anio='2011'&amp;origen='excel'"/>
  </connection>
  <connection id="14772" xr16:uid="{00000000-0015-0000-FFFF-FFFF8D390000}" name="Conexión9529" type="4" refreshedVersion="3" background="1" saveData="1">
    <webPr sourceData="1" parsePre="1" consecutive="1" xl2000="1" url="http://10.238.10.38:8080/ssp_estadistica/cuaderno/cuaderno_estadistico/p8_comportamiento_grafica_1.php?mes='Noviembre'&amp;anio='2011'&amp;origen='excel'"/>
  </connection>
  <connection id="14773" xr16:uid="{00000000-0015-0000-FFFF-FFFF8E390000}" name="Conexión953" type="4" refreshedVersion="4" background="1" saveData="1">
    <webPr sourceData="1" parsePre="1" consecutive="1" xl2000="1" url="http://localhost:8080/ssp_estadistica/cuaderno/cuaderno_estadistico/p7_comp_pob_xfuero_situacion_variacion.php?mes='Julio'&amp;anio='2011'&amp;origen='excel'"/>
  </connection>
  <connection id="14774" xr16:uid="{00000000-0015-0000-FFFF-FFFF8F390000}" name="Conexión9530" type="4" refreshedVersion="3" background="1" saveData="1">
    <webPr sourceData="1" parsePre="1" consecutive="1" xl2000="1" url="http://10.238.10.38:8080/ssp_estadistica/cuaderno/cuaderno_estadistico/p8_comportamiento_grafica_2.php?mes='Noviembre'&amp;anio='2011'&amp;origen='excel'"/>
  </connection>
  <connection id="14775" xr16:uid="{00000000-0015-0000-FFFF-FFFF90390000}" name="Conexión9531" type="4" refreshedVersion="3" background="1" saveData="1">
    <webPr sourceData="1" parsePre="1" consecutive="1" xl2000="1" url="http://10.238.10.38:8080/ssp_estadistica/cuaderno/cuaderno_estadistico/p9_comportamiento_grafica_1.php?mes='Noviembre'&amp;anio='2011'&amp;origen='excel'"/>
  </connection>
  <connection id="14776" xr16:uid="{00000000-0015-0000-FFFF-FFFF91390000}" name="Conexión9532" type="4" refreshedVersion="3" background="1" saveData="1">
    <webPr sourceData="1" parsePre="1" consecutive="1" xl2000="1" url="http://10.238.10.38:8080/ssp_estadistica/cuaderno/cuaderno_estadistico/p10_gra_dis_cen_pen_excel.php?mes='Noviembre'&amp;anio='2011'&amp;origen='excel'"/>
  </connection>
  <connection id="14777" xr16:uid="{00000000-0015-0000-FFFF-FFFF92390000}" name="Conexión9533" type="4" refreshedVersion="3" background="1" saveData="1">
    <webPr sourceData="1" parsePre="1" consecutive="1" xl2000="1" url="http://10.238.10.38:8080/ssp_estadistica/cuaderno/cuaderno_estadistico/p11_num_cen_cap_pob_sob_excel.php?mes='Noviembre'&amp;anio='2011'&amp;origen='excel'"/>
  </connection>
  <connection id="14778" xr16:uid="{00000000-0015-0000-FFFF-FFFF93390000}" name="Conexión9534" type="4" refreshedVersion="3" background="1" saveData="1">
    <webPr sourceData="1" parsePre="1" consecutive="1" xl2000="1" url="http://10.238.10.38:8080/ssp_estadistica/cuaderno/cuaderno_estadistico/p12_sob_pen_excel.php?mes='Noviembre'&amp;anio='2011'&amp;origen='excel'"/>
  </connection>
  <connection id="14779" xr16:uid="{00000000-0015-0000-FFFF-FFFF94390000}" name="Conexión9535" type="4" refreshedVersion="3" background="1" saveData="1">
    <webPr sourceData="1" parsePre="1" consecutive="1" xl2000="1" url="http://10.238.10.38:8080/ssp_estadistica/cuaderno/cuaderno_estadistico/p13_tipo_centros.php?mes='Noviembre'&amp;anio='2011'&amp;origen='excel'"/>
  </connection>
  <connection id="14780" xr16:uid="{00000000-0015-0000-FFFF-FFFF95390000}" name="Conexión9536" type="4" refreshedVersion="3" background="1" saveData="1">
    <webPr sourceData="1" parsePre="1" consecutive="1" xl2000="1" url="http://10.238.10.38:8080/ssp_estadistica/cuaderno/cuaderno_estadistico/p14_cap_sob_pob_x_sit_jur_excel.php?mes='Noviembre'&amp;anio='2011'&amp;origen='excel'"/>
  </connection>
  <connection id="14781" xr16:uid="{00000000-0015-0000-FFFF-FFFF96390000}" name="Conexión9537" type="4" refreshedVersion="3" background="1" saveData="1">
    <webPr sourceData="1" parsePre="1" consecutive="1" xl2000="1" url="http://10.238.10.38:8080/ssp_estadistica/cuaderno/cuaderno_estadistico/p28_pob_pen_cen_fed_excel.php?mes='Noviembre'&amp;anio='2011'&amp;origen='excel'"/>
  </connection>
  <connection id="14782" xr16:uid="{00000000-0015-0000-FFFF-FFFF97390000}" name="Conexión9538" type="4" refreshedVersion="3" background="1" saveData="1">
    <webPr sourceData="1" parsePre="1" consecutive="1" xl2000="1" url="http://10.238.10.38:8080/ssp_estadistica/cuaderno/cuaderno_estadistico/p29_poblacion_centrosfederales.php?mes='Noviembre'&amp;anio='2011'&amp;origen='excel'"/>
  </connection>
  <connection id="14783" xr16:uid="{00000000-0015-0000-FFFF-FFFF98390000}" name="Conexión9539" type="4" refreshedVersion="3" background="1" saveData="1">
    <webPr sourceData="1" parsePre="1" consecutive="1" xl2000="1" url="http://10.238.10.38:8080/ssp_estadistica/cuaderno/cuaderno_estadistico/p29_poblacion_centrosfederales_grafica.php?mes='Noviembre'&amp;anio='2011'&amp;origen='excel'"/>
  </connection>
  <connection id="14784" xr16:uid="{00000000-0015-0000-FFFF-FFFF99390000}" name="Conexión954" type="4" refreshedVersion="4" background="1" saveData="1">
    <webPr sourceData="1" parsePre="1" consecutive="1" xl2000="1" url="http://localhost:8080/ssp_estadistica/cuaderno/cuaderno_estadistico/p8_comportamiento_grafica_1.php?mes='Julio'&amp;anio='2011'&amp;origen='excel'"/>
  </connection>
  <connection id="14785" xr16:uid="{00000000-0015-0000-FFFF-FFFF9A390000}" name="Conexión9540" type="4" refreshedVersion="3" background="1" saveData="1">
    <webPr sourceData="1" parsePre="1" consecutive="1" xl2000="1" url="http://10.238.10.38:8080/ssp_estadistica/cuaderno/cuaderno_estadistico/p34_ben_lib_ant_excel.php?mes='Noviembre'&amp;anio='2011'&amp;origen='excel'"/>
  </connection>
  <connection id="14786" xr16:uid="{00000000-0015-0000-FFFF-FFFF9B390000}" name="Conexión9541" type="4" refreshedVersion="3" background="1" saveData="1">
    <webPr sourceData="1" parsePre="1" consecutive="1" xl2000="1" url="http://10.238.10.38:8080/ssp_estadistica/cuaderno/cuaderno_estadistico/p35_gra_ben_lib_ant_excel.php?mes='Noviembre'&amp;anio='2011'&amp;origen='excel'"/>
  </connection>
  <connection id="14787" xr16:uid="{00000000-0015-0000-FFFF-FFFF9C390000}" name="Conexión9542" type="4" refreshedVersion="3" background="1" saveData="1">
    <webPr sourceData="1" parsePre="1" consecutive="1" xl2000="1" url="http://10.238.10.38:8080/ssp_estadistica/cuaderno/cuaderno_estadistico/p36_ben_lib_ant_excel.php?mes='Noviembre'&amp;anio='2011'&amp;origen='excel'"/>
  </connection>
  <connection id="14788" xr16:uid="{00000000-0015-0000-FFFF-FFFF9D390000}" name="Conexión9543" type="4" refreshedVersion="3" background="1" saveData="1">
    <webPr sourceData="1" parsePre="1" consecutive="1" xl2000="1" url="http://10.238.10.38:8080/ssp_estadistica/cuaderno/cuaderno_estadistico/p37_gra_pob_lib_vig_excel.php?mes='Noviembre'&amp;anio='2011'&amp;origen='excel'"/>
  </connection>
  <connection id="14789" xr16:uid="{00000000-0015-0000-FFFF-FFFF9E390000}" name="Conexión9544" type="4" refreshedVersion="3" background="1" saveData="1">
    <webPr sourceData="1" parsePre="1" consecutive="1" xl2000="1" url="http://10.238.10.38:8080/ssp_estadistica/cuaderno/cuaderno_estadistico/p38_res_lib_ant_excel.php?mes='Noviembre'&amp;anio='2011'&amp;origen='excel'"/>
  </connection>
  <connection id="14790" xr16:uid="{00000000-0015-0000-FFFF-FFFF9F390000}" name="Conexión9545" type="4" refreshedVersion="3" background="1" saveData="1">
    <webPr sourceData="1" parsePre="1" consecutive="1" xl2000="1" url="http://10.238.10.38:8080/ssp_estadistica/cuaderno/cuaderno_estadistico/p39_gra_pob_lib_vig_excel.php?mes='Noviembre'&amp;anio='2011'&amp;origen='excel'"/>
  </connection>
  <connection id="14791" xr16:uid="{00000000-0015-0000-FFFF-FFFFA0390000}" name="Conexión9546" type="4" refreshedVersion="3" background="1" saveData="1">
    <webPr sourceData="1" parsePre="1" consecutive="1" xl2000="1" url="http://10.238.10.38:8080/ssp_estadistica/cuaderno/cuaderno_estadistico/p40_inc_pen_excel.php?mes='Noviembre'&amp;anio='2011'&amp;origen='excel'"/>
  </connection>
  <connection id="14792" xr16:uid="{00000000-0015-0000-FFFF-FFFFA1390000}" name="Conexión9547" type="4" refreshedVersion="3" background="1" saveData="1">
    <webPr sourceData="1" parsePre="1" consecutive="1" xl2000="1" url="http://10.238.10.38:8080/ssp_estadistica/cuaderno/cuaderno_estadistico/p41_int_inv_inc_pen_excel.php?mes='Noviembre'&amp;anio='2011'&amp;origen='excel'"/>
  </connection>
  <connection id="14793" xr16:uid="{00000000-0015-0000-FFFF-FFFFA2390000}" name="Conexión9548" type="4" refreshedVersion="3" background="1" saveData="1">
    <webPr sourceData="1" parsePre="1" consecutive="1" xl2000="1" url="http://10.238.10.38:8080/ssp_estadistica/cuaderno/cuaderno_estadistico/p42_gra_int_inv_inc_pen_excel.php?mes='Noviembre'&amp;anio='2011'&amp;origen='excel'"/>
  </connection>
  <connection id="14794" xr16:uid="{00000000-0015-0000-FFFF-FFFFA3390000}" name="Conexión9549" type="4" refreshedVersion="3" background="1" saveData="1">
    <webPr sourceData="1" parsePre="1" consecutive="1" xl2000="1" url="http://10.238.10.38:8080/ssp_estadistica/cuaderno/cuaderno_estadistico/p43_gra_inc_inv_excel.php?mes='Noviembre'&amp;anio='2011'&amp;origen='excel'"/>
  </connection>
  <connection id="14795" xr16:uid="{00000000-0015-0000-FFFF-FFFFA4390000}" name="Conexión955" type="4" refreshedVersion="4" background="1" saveData="1">
    <webPr sourceData="1" parsePre="1" consecutive="1" xl2000="1" url="http://localhost:8080/ssp_estadistica/cuaderno/cuaderno_estadistico/p8_comportamiento_grafica_2.php?mes='Julio'&amp;anio='2011'&amp;origen='excel'"/>
  </connection>
  <connection id="14796" xr16:uid="{00000000-0015-0000-FFFF-FFFFA5390000}" name="Conexión9550" type="4" refreshedVersion="3" background="1" saveData="1">
    <webPr sourceData="1" parsePre="1" consecutive="1" xl2000="1" url="http://10.238.10.38:8080/ssp_estadistica/cuaderno/cuaderno_estadistico/p44_tra_int_ext_excel.php?mes='Noviembre'&amp;anio='2011'&amp;origen='excel'"/>
  </connection>
  <connection id="14797" xr16:uid="{00000000-0015-0000-FFFF-FFFFA6390000}" name="Conexión9551" type="4" refreshedVersion="3" background="1" saveData="1">
    <webPr sourceData="1" parsePre="1" consecutive="1" xl2000="1" url="http://10.238.10.38:8080/ssp_estadistica/cuaderno/cuaderno_estadistico/p29_totales_generales.php?mes='Noviembre'&amp;anio='2011'&amp;origen='excel'"/>
  </connection>
  <connection id="14798" xr16:uid="{00000000-0015-0000-FFFF-FFFFA7390000}" name="Conexión9552" type="4" refreshedVersion="3" background="1" saveData="1">
    <webPr sourceData="1" parsePre="1" consecutive="1" xl2000="1" url="http://10.238.10.38:8080/ssp_estadistica/notas/notas_secciones_cuaderno.php?mes='Noviembre'&amp;anio='2011'&amp;idSeccion=2"/>
  </connection>
  <connection id="14799" xr16:uid="{00000000-0015-0000-FFFF-FFFFA8390000}" name="Conexión9553" type="4" refreshedVersion="3" background="1" saveData="1">
    <webPr sourceData="1" parsePre="1" consecutive="1" xl2000="1" url="http://10.238.10.38:8080/ssp_estadistica/notas/notas_secciones_cuaderno.php?mes='Noviembre'&amp;anio='2011'&amp;idSeccion='3'"/>
  </connection>
  <connection id="14800" xr16:uid="{00000000-0015-0000-FFFF-FFFFA9390000}" name="Conexión9554" type="4" refreshedVersion="3" background="1" saveData="1">
    <webPr sourceData="1" parsePre="1" consecutive="1" xl2000="1" url="http://10.238.10.38:8080/ssp_estadistica/notas/notas_secciones_cuaderno.php?mes='Noviembre'&amp;anio='2011'&amp;idSeccion='17'"/>
  </connection>
  <connection id="14801" xr16:uid="{00000000-0015-0000-FFFF-FFFFAA390000}" name="Conexión9555" type="4" refreshedVersion="3" background="1" saveData="1">
    <webPr sourceData="1" parsePre="1" consecutive="1" xl2000="1" url="http://10.238.10.38:8080/ssp_estadistica/notas/notas_secciones_cuaderno.php?mes='Noviembre'&amp;anio='2011'&amp;idSeccion='4'"/>
  </connection>
  <connection id="14802" xr16:uid="{00000000-0015-0000-FFFF-FFFFAB390000}" name="Conexión9556" type="4" refreshedVersion="3" background="1" saveData="1">
    <webPr sourceData="1" parsePre="1" consecutive="1" xl2000="1" url="http://10.238.10.38:8080/ssp_estadistica/notas/notas_secciones_cuaderno.php?mes='Noviembre'&amp;anio='2011'&amp;idSeccion='18'"/>
  </connection>
  <connection id="14803" xr16:uid="{00000000-0015-0000-FFFF-FFFFAC390000}" name="Conexión9557" type="4" refreshedVersion="3" background="1" saveData="1">
    <webPr sourceData="1" parsePre="1" consecutive="1" xl2000="1" url="http://10.238.10.38:8080/ssp_estadistica/notas/notas_secciones_cuaderno.php?mes='Noviembre'&amp;anio='2011'&amp;idSeccion='5'"/>
  </connection>
  <connection id="14804" xr16:uid="{00000000-0015-0000-FFFF-FFFFAD390000}" name="Conexión9558" type="4" refreshedVersion="3" background="1" saveData="1">
    <webPr sourceData="1" parsePre="1" consecutive="1" xl2000="1" url="http://10.238.10.38:8080/ssp_estadistica/notas/notas_secciones_cuaderno.php?mes='Noviembre'&amp;anio='2011'&amp;idSeccion='6'"/>
  </connection>
  <connection id="14805" xr16:uid="{00000000-0015-0000-FFFF-FFFFAE390000}" name="Conexión9559" type="4" refreshedVersion="3" background="1" saveData="1">
    <webPr sourceData="1" parsePre="1" consecutive="1" xl2000="1" url="http://10.238.10.38:8080/ssp_estadistica/notas/notas_secciones_cuaderno.php?mes='Noviembre'&amp;anio='2011'&amp;idSeccion='7'"/>
  </connection>
  <connection id="14806" xr16:uid="{00000000-0015-0000-FFFF-FFFFAF390000}" name="Conexión956" type="4" refreshedVersion="4" background="1" saveData="1">
    <webPr sourceData="1" parsePre="1" consecutive="1" xl2000="1" url="http://localhost:8080/ssp_estadistica/cuaderno/cuaderno_estadistico/p9_comportamiento_grafica_1.php?mes='Julio'&amp;anio='2011'&amp;origen='excel'"/>
  </connection>
  <connection id="14807" xr16:uid="{00000000-0015-0000-FFFF-FFFFB0390000}" name="Conexión9560" type="4" refreshedVersion="3" background="1" saveData="1">
    <webPr sourceData="1" parsePre="1" consecutive="1" xl2000="1" url="http://10.238.10.38:8080/ssp_estadistica/notas/notas_secciones_cuaderno.php?mes='Noviembre'&amp;anio='2011'&amp;idSeccion='12'"/>
  </connection>
  <connection id="14808" xr16:uid="{00000000-0015-0000-FFFF-FFFFB1390000}" name="Conexión9561" type="4" refreshedVersion="3" background="1" saveData="1">
    <webPr sourceData="1" parsePre="1" consecutive="1" xl2000="1" url="http://10.238.10.38:8080/ssp_estadistica/notas/notas_secciones_cuaderno.php?mes='Noviembre'&amp;anio='2011'&amp;idSeccion='8'"/>
  </connection>
  <connection id="14809" xr16:uid="{00000000-0015-0000-FFFF-FFFFB2390000}" name="Conexión9562" type="4" refreshedVersion="3" background="1" saveData="1">
    <webPr sourceData="1" parsePre="1" consecutive="1" xl2000="1" url="http://10.238.10.38:8080/ssp_estadistica/notas/notas_secciones_cuaderno.php?mes='Noviembre'&amp;anio='2011'&amp;idSeccion='9'"/>
  </connection>
  <connection id="14810" xr16:uid="{00000000-0015-0000-FFFF-FFFFB3390000}" name="Conexión9563" type="4" refreshedVersion="3" background="1" saveData="1">
    <webPr sourceData="1" parsePre="1" consecutive="1" xl2000="1" url="http://10.238.10.38:8080/ssp_estadistica/notas/notas_secciones_cuaderno.php?mes='Noviembre'&amp;anio='2011'&amp;idSeccion='10'"/>
  </connection>
  <connection id="14811" xr16:uid="{00000000-0015-0000-FFFF-FFFFB4390000}" name="Conexión9564" type="4" refreshedVersion="3" background="1" saveData="1">
    <webPr sourceData="1" parsePre="1" consecutive="1" xl2000="1" url="http://10.238.10.38:8080/ssp_estadistica/notas/notas_secciones_cuaderno.php?mes='Noviembre'&amp;anio='2011'&amp;idSeccion='11'"/>
  </connection>
  <connection id="14812" xr16:uid="{00000000-0015-0000-FFFF-FFFFB5390000}" name="Conexión9565" type="4" refreshedVersion="3" background="1" saveData="1">
    <webPr sourceData="1" parsePre="1" consecutive="1" xl2000="1" url="http://10.238.10.38:8080/ssp_estadistica/notas/notas_secciones_cuaderno.php?mes='Noviembre'&amp;anio='2011'&amp;idSeccion='20'"/>
  </connection>
  <connection id="14813" xr16:uid="{00000000-0015-0000-FFFF-FFFFB6390000}" name="Conexión9566" type="4" refreshedVersion="3" background="1" saveData="1">
    <webPr sourceData="1" parsePre="1" consecutive="1" xl2000="1" url="http://10.238.10.38:8080/ssp_estadistica/notas/notas_secciones_cuaderno.php?mes='Noviembre'&amp;anio='2011'&amp;idSeccion='12'"/>
  </connection>
  <connection id="14814" xr16:uid="{00000000-0015-0000-FFFF-FFFFB7390000}" name="Conexión9567" type="4" refreshedVersion="3" background="1" saveData="1">
    <webPr sourceData="1" parsePre="1" consecutive="1" xl2000="1" url="http://10.238.10.38:8080/ssp_estadistica/notas/notas_secciones_cuaderno.php?mes='Noviembre'&amp;anio='2011'&amp;idSeccion='21'"/>
  </connection>
  <connection id="14815" xr16:uid="{00000000-0015-0000-FFFF-FFFFB8390000}" name="Conexión9568" type="4" refreshedVersion="3" background="1" saveData="1">
    <webPr sourceData="1" parsePre="1" consecutive="1" xl2000="1" url="http://10.238.10.38:8080/ssp_estadistica/notas/notas_secciones_cuaderno.php?mes='Noviembre'&amp;anio='2011'&amp;idSeccion='13'"/>
  </connection>
  <connection id="14816" xr16:uid="{00000000-0015-0000-FFFF-FFFFB9390000}" name="Conexión9569" type="4" refreshedVersion="3" background="1" saveData="1">
    <webPr sourceData="1" parsePre="1" consecutive="1" xl2000="1" url="http://10.238.10.38:8080/ssp_estadistica/notas/notas_secciones_cuaderno.php?mes='Noviembre'&amp;anio='2011'&amp;idSeccion='22'"/>
  </connection>
  <connection id="14817" xr16:uid="{00000000-0015-0000-FFFF-FFFFBA390000}" name="Conexión957" type="4" refreshedVersion="4" background="1" saveData="1">
    <webPr sourceData="1" parsePre="1" consecutive="1" xl2000="1" url="http://localhost:8080/ssp_estadistica/cuaderno/cuaderno_estadistico/p10_gra_dis_cen_pen_excel.php?mes='Julio'&amp;anio='2011'&amp;origen='excel'"/>
  </connection>
  <connection id="14818" xr16:uid="{00000000-0015-0000-FFFF-FFFFBB390000}" name="Conexión9570" type="4" refreshedVersion="3" background="1" saveData="1">
    <webPr sourceData="1" parsePre="1" consecutive="1" xl2000="1" url="http://10.238.10.38:8080/ssp_estadistica/notas/notas_secciones_cuaderno.php?mes='Noviembre'&amp;anio='2011'&amp;idSeccion='14'"/>
  </connection>
  <connection id="14819" xr16:uid="{00000000-0015-0000-FFFF-FFFFBC390000}" name="Conexión9571" type="4" refreshedVersion="3" background="1" saveData="1">
    <webPr sourceData="1" parsePre="1" consecutive="1" xl2000="1" url="http://10.238.10.38:8080/ssp_estadistica/notas/notas_secciones_cuaderno.php?mes='Noviembre'&amp;anio='2011'&amp;idSeccion='23'"/>
  </connection>
  <connection id="14820" xr16:uid="{00000000-0015-0000-FFFF-FFFFBD390000}" name="Conexión9572" type="4" refreshedVersion="3" background="1" saveData="1">
    <webPr sourceData="1" parsePre="1" consecutive="1" xl2000="1" url="http://10.238.10.38:8080/ssp_estadistica/notas/notas_secciones_cuaderno.php?mes='Noviembre'&amp;anio='2011'&amp;idSeccion='15'"/>
  </connection>
  <connection id="14821" xr16:uid="{00000000-0015-0000-FFFF-FFFFBE390000}" name="Conexión9573" type="4" refreshedVersion="3" background="1" saveData="1">
    <webPr sourceData="1" parsePre="1" consecutive="1" xl2000="1" url="http://10.238.10.38:8080/ssp_estadistica/notas/notas_secciones_cuaderno.php?mes='Noviembre'&amp;anio='2011'&amp;idSeccion='16'"/>
  </connection>
  <connection id="14822" xr16:uid="{00000000-0015-0000-FFFF-FFFFBF390000}" name="Conexión9574" type="4" refreshedVersion="3" background="1" saveData="1">
    <webPr sourceData="1" parsePre="1" consecutive="1" xl2000="1" url="http://10.238.10.38:8080/ssp_estadistica/notas/notas_secciones_cuaderno.php?mes='Noviembre'&amp;anio='2011'&amp;idSeccion='24'"/>
  </connection>
  <connection id="14823" xr16:uid="{00000000-0015-0000-FFFF-FFFFC0390000}" name="Conexión9575" type="4" refreshedVersion="3" background="1" saveData="1">
    <webPr sourceData="1" parsePre="1" consecutive="1" xl2000="1" url="http://10.238.10.38:8080/ssp_estadistica/notas/notas_secciones_cuaderno.php?mes='Noviembre'&amp;anio='2011'&amp;idSeccion='25'"/>
  </connection>
  <connection id="14824" xr16:uid="{00000000-0015-0000-FFFF-FFFFC1390000}" name="Conexión9576" type="4" refreshedVersion="3" background="1" saveData="1">
    <webPr sourceData="1" parsePre="1" consecutive="1" xl2000="1" url="http://10.238.10.38:8080/ssp_estadistica/notas/notas_secciones_cuaderno.php?mes='Noviembre'&amp;anio='2011'&amp;idSeccion='26'"/>
  </connection>
  <connection id="14825" xr16:uid="{00000000-0015-0000-FFFF-FFFFC2390000}" name="Conexión9577" type="4" refreshedVersion="3" background="1" saveData="1">
    <webPr sourceData="1" parsePre="1" consecutive="1" xl2000="1" url="http://10.238.10.38:8080/ssp_estadistica/cuaderno/cuaderno_estadistico/parametros_cuaderno_estadistico.php"/>
  </connection>
  <connection id="14826" xr16:uid="{00000000-0015-0000-FFFF-FFFFC3390000}" name="Conexión9578" type="4" refreshedVersion="3" background="1" saveData="1">
    <webPr sourceData="1" parsePre="1" consecutive="1" xl2000="1" url="http://10.238.10.38:8080/ssp_estadistica/cuaderno/cuaderno_estadistico/encabezados.php?mes='Diciembre'&amp;anio='2011'&amp;origen='excel'"/>
  </connection>
  <connection id="14827" xr16:uid="{00000000-0015-0000-FFFF-FFFFC4390000}" name="Conexión9579" type="4" refreshedVersion="3" background="1" saveData="1">
    <webPr sourceData="1" parsePre="1" consecutive="1" xl2000="1" url="http://10.238.10.38:8080/ssp_estadistica/cuaderno/cuaderno_estadistico/p3_resumen_poblacion_excel.php?mes='Diciembre'&amp;anio='2011'&amp;origen='excel'"/>
  </connection>
  <connection id="14828" xr16:uid="{00000000-0015-0000-FFFF-FFFFC5390000}" name="Conexión958" type="4" refreshedVersion="4" background="1" saveData="1">
    <webPr sourceData="1" parsePre="1" consecutive="1" xl2000="1" url="http://localhost:8080/ssp_estadistica/cuaderno/cuaderno_estadistico/p11_num_cen_cap_pob_sob_excel.php?mes='Julio'&amp;anio='2011'&amp;origen='excel'"/>
  </connection>
  <connection id="14829" xr16:uid="{00000000-0015-0000-FFFF-FFFFC6390000}" name="Conexión9580" type="4" refreshedVersion="3" background="1" saveData="1">
    <webPr sourceData="1" parsePre="1" consecutive="1" xl2000="1" url="http://10.238.10.38:8080/ssp_estadistica/cuaderno/cuaderno_estadistico/p4_poblacion_penitenciaria_excel.php?mes='Diciembre'&amp;anio='2011'&amp;origen='excel'"/>
  </connection>
  <connection id="14830" xr16:uid="{00000000-0015-0000-FFFF-FFFFC7390000}" name="Conexión9581" type="4" refreshedVersion="3" background="1" saveData="1">
    <webPr sourceData="1" parsePre="1" consecutive="1" xl2000="1" url="http://10.238.10.38:8080/ssp_estadistica/cuaderno/cuaderno_estadistico/p5_pob_pen_x_Fue_excel.php?mes='Diciembre'&amp;anio='2011'&amp;origen='excel'"/>
  </connection>
  <connection id="14831" xr16:uid="{00000000-0015-0000-FFFF-FFFFC8390000}" name="Conexión9582" type="4" refreshedVersion="3" background="1" saveData="1">
    <webPr sourceData="1" parsePre="1" consecutive="1" xl2000="1" url="http://10.238.10.38:8080/ssp_estadistica/cuaderno/cuaderno_estadistico/p6_pob_pen_excel.php?mes='Diciembre'&amp;anio='2011'&amp;origen='excel'"/>
  </connection>
  <connection id="14832" xr16:uid="{00000000-0015-0000-FFFF-FFFFC9390000}" name="Conexión9583" type="4" refreshedVersion="3" background="1" saveData="1">
    <webPr sourceData="1" parsePre="1" consecutive="1" xl2000="1" url="http://10.238.10.38:8080/ssp_estadistica/cuaderno/cuaderno_estadistico/p7_comp_pob_xfuero_situacion_variacion.php?mes='Diciembre'&amp;anio='2011'&amp;origen='excel'"/>
  </connection>
  <connection id="14833" xr16:uid="{00000000-0015-0000-FFFF-FFFFCA390000}" name="Conexión9584" type="4" refreshedVersion="3" background="1" saveData="1">
    <webPr sourceData="1" parsePre="1" consecutive="1" xl2000="1" url="http://10.238.10.38:8080/ssp_estadistica/cuaderno/cuaderno_estadistico/p8_comportamiento_grafica_1.php?mes='Diciembre'&amp;anio='2011'&amp;origen='excel'"/>
  </connection>
  <connection id="14834" xr16:uid="{00000000-0015-0000-FFFF-FFFFCB390000}" name="Conexión9585" type="4" refreshedVersion="3" background="1" saveData="1">
    <webPr sourceData="1" parsePre="1" consecutive="1" xl2000="1" url="http://10.238.10.38:8080/ssp_estadistica/cuaderno/cuaderno_estadistico/p8_comportamiento_grafica_2.php?mes='Diciembre'&amp;anio='2011'&amp;origen='excel'"/>
  </connection>
  <connection id="14835" xr16:uid="{00000000-0015-0000-FFFF-FFFFCC390000}" name="Conexión9586" type="4" refreshedVersion="3" background="1" saveData="1">
    <webPr sourceData="1" parsePre="1" consecutive="1" xl2000="1" url="http://10.238.10.38:8080/ssp_estadistica/cuaderno/cuaderno_estadistico/p9_comportamiento_grafica_1.php?mes='Diciembre'&amp;anio='2011'&amp;origen='excel'"/>
  </connection>
  <connection id="14836" xr16:uid="{00000000-0015-0000-FFFF-FFFFCD390000}" name="Conexión9587" type="4" refreshedVersion="3" background="1" saveData="1">
    <webPr sourceData="1" parsePre="1" consecutive="1" xl2000="1" url="http://10.238.10.38:8080/ssp_estadistica/cuaderno/cuaderno_estadistico/p10_gra_dis_cen_pen_excel.php?mes='Diciembre'&amp;anio='2011'&amp;origen='excel'"/>
  </connection>
  <connection id="14837" xr16:uid="{00000000-0015-0000-FFFF-FFFFCE390000}" name="Conexión9588" type="4" refreshedVersion="3" background="1" saveData="1">
    <webPr sourceData="1" parsePre="1" consecutive="1" xl2000="1" url="http://10.238.10.38:8080/ssp_estadistica/cuaderno/cuaderno_estadistico/p11_num_cen_cap_pob_sob_excel.php?mes='Diciembre'&amp;anio='2011'&amp;origen='excel'"/>
  </connection>
  <connection id="14838" xr16:uid="{00000000-0015-0000-FFFF-FFFFCF390000}" name="Conexión9589" type="4" refreshedVersion="3" background="1" saveData="1">
    <webPr sourceData="1" parsePre="1" consecutive="1" xl2000="1" url="http://10.238.10.38:8080/ssp_estadistica/cuaderno/cuaderno_estadistico/p12_sob_pen_excel.php?mes='Diciembre'&amp;anio='2011'&amp;origen='excel'"/>
  </connection>
  <connection id="14839" xr16:uid="{00000000-0015-0000-FFFF-FFFFD0390000}" name="Conexión959" type="4" refreshedVersion="4" background="1" saveData="1">
    <webPr sourceData="1" parsePre="1" consecutive="1" xl2000="1" url="http://localhost:8080/ssp_estadistica/cuaderno/cuaderno_estadistico/p12_sob_pen_excel.php?mes='Julio'&amp;anio='2011'&amp;origen='excel'"/>
  </connection>
  <connection id="14840" xr16:uid="{00000000-0015-0000-FFFF-FFFFD1390000}" name="Conexión9590" type="4" refreshedVersion="3" background="1" saveData="1">
    <webPr sourceData="1" parsePre="1" consecutive="1" xl2000="1" url="http://10.238.10.38:8080/ssp_estadistica/cuaderno/cuaderno_estadistico/p13_tipo_centros.php?mes='Diciembre'&amp;anio='2011'&amp;origen='excel'"/>
  </connection>
  <connection id="14841" xr16:uid="{00000000-0015-0000-FFFF-FFFFD2390000}" name="Conexión9591" type="4" refreshedVersion="3" background="1" saveData="1">
    <webPr sourceData="1" parsePre="1" consecutive="1" xl2000="1" url="http://10.238.10.38:8080/ssp_estadistica/cuaderno/cuaderno_estadistico/p14_cap_sob_pob_x_sit_jur_excel.php?mes='Diciembre'&amp;anio='2011'&amp;origen='excel'"/>
  </connection>
  <connection id="14842" xr16:uid="{00000000-0015-0000-FFFF-FFFFD3390000}" name="Conexión9592" type="4" refreshedVersion="3" background="1" saveData="1">
    <webPr sourceData="1" parsePre="1" consecutive="1" xl2000="1" url="http://10.238.10.38:8080/ssp_estadistica/cuaderno/cuaderno_estadistico/p28_pob_pen_cen_fed_excel.php?mes='Diciembre'&amp;anio='2011'&amp;origen='excel'"/>
  </connection>
  <connection id="14843" xr16:uid="{00000000-0015-0000-FFFF-FFFFD4390000}" name="Conexión9593" type="4" refreshedVersion="3" background="1" saveData="1">
    <webPr sourceData="1" parsePre="1" consecutive="1" xl2000="1" url="http://10.238.10.38:8080/ssp_estadistica/cuaderno/cuaderno_estadistico/p29_poblacion_centrosfederales.php?mes='Diciembre'&amp;anio='2011'&amp;origen='excel'"/>
  </connection>
  <connection id="14844" xr16:uid="{00000000-0015-0000-FFFF-FFFFD5390000}" name="Conexión9594" type="4" refreshedVersion="3" background="1" saveData="1">
    <webPr sourceData="1" parsePre="1" consecutive="1" xl2000="1" url="http://10.238.10.38:8080/ssp_estadistica/cuaderno/cuaderno_estadistico/p29_poblacion_centrosfederales_grafica.php?mes='Diciembre'&amp;anio='2011'&amp;origen='excel'"/>
  </connection>
  <connection id="14845" xr16:uid="{00000000-0015-0000-FFFF-FFFFD6390000}" name="Conexión9595" type="4" refreshedVersion="3" background="1" saveData="1">
    <webPr sourceData="1" parsePre="1" consecutive="1" xl2000="1" url="http://10.238.10.38:8080/ssp_estadistica/cuaderno/cuaderno_estadistico/p34_ben_lib_ant_excel.php?mes='Diciembre'&amp;anio='2011'&amp;origen='excel'"/>
  </connection>
  <connection id="14846" xr16:uid="{00000000-0015-0000-FFFF-FFFFD7390000}" name="Conexión9596" type="4" refreshedVersion="3" background="1" saveData="1">
    <webPr sourceData="1" parsePre="1" consecutive="1" xl2000="1" url="http://10.238.10.38:8080/ssp_estadistica/cuaderno/cuaderno_estadistico/p35_gra_ben_lib_ant_excel.php?mes='Diciembre'&amp;anio='2011'&amp;origen='excel'"/>
  </connection>
  <connection id="14847" xr16:uid="{00000000-0015-0000-FFFF-FFFFD8390000}" name="Conexión9597" type="4" refreshedVersion="3" background="1" saveData="1">
    <webPr sourceData="1" parsePre="1" consecutive="1" xl2000="1" url="http://10.238.10.38:8080/ssp_estadistica/cuaderno/cuaderno_estadistico/p36_ben_lib_ant_excel.php?mes='Diciembre'&amp;anio='2011'&amp;origen='excel'"/>
  </connection>
  <connection id="14848" xr16:uid="{00000000-0015-0000-FFFF-FFFFD9390000}" name="Conexión9598" type="4" refreshedVersion="3" background="1" saveData="1">
    <webPr sourceData="1" parsePre="1" consecutive="1" xl2000="1" url="http://10.238.10.38:8080/ssp_estadistica/cuaderno/cuaderno_estadistico/p37_gra_pob_lib_vig_excel.php?mes='Diciembre'&amp;anio='2011'&amp;origen='excel'"/>
  </connection>
  <connection id="14849" xr16:uid="{00000000-0015-0000-FFFF-FFFFDA390000}" name="Conexión9599" type="4" refreshedVersion="3" background="1" saveData="1">
    <webPr sourceData="1" parsePre="1" consecutive="1" xl2000="1" url="http://10.238.10.38:8080/ssp_estadistica/cuaderno/cuaderno_estadistico/p38_res_lib_ant_excel.php?mes='Diciembre'&amp;anio='2011'&amp;origen='excel'"/>
  </connection>
  <connection id="14850" xr16:uid="{00000000-0015-0000-FFFF-FFFFDB390000}" name="Conexión96" type="4" refreshedVersion="3" background="1" saveData="1">
    <webPr sourceData="1" parsePre="1" consecutive="1" xl2000="1" url="http://localhost:8080/ssp_estadistica/cuaderno/concentrado_excel_dos.php?mes=Marzo&amp;anio=2011&amp;origen=excel&amp;IdSubseccion=1"/>
  </connection>
  <connection id="14851" xr16:uid="{00000000-0015-0000-FFFF-FFFFDC390000}" name="Conexión960" type="4" refreshedVersion="4" background="1" saveData="1">
    <webPr sourceData="1" parsePre="1" consecutive="1" xl2000="1" url="http://localhost:8080/ssp_estadistica/cuaderno/cuaderno_estadistico/p13_tipo_centros.php?mes='Julio'&amp;anio='2011'&amp;origen='excel'"/>
  </connection>
  <connection id="14852" xr16:uid="{00000000-0015-0000-FFFF-FFFFDD390000}" name="Conexión9600" type="4" refreshedVersion="3" background="1" saveData="1">
    <webPr sourceData="1" parsePre="1" consecutive="1" xl2000="1" url="http://10.238.10.38:8080/ssp_estadistica/cuaderno/cuaderno_estadistico/p39_gra_pob_lib_vig_excel.php?mes='Diciembre'&amp;anio='2011'&amp;origen='excel'"/>
  </connection>
  <connection id="14853" xr16:uid="{00000000-0015-0000-FFFF-FFFFDE390000}" name="Conexión9601" type="4" refreshedVersion="3" background="1" saveData="1">
    <webPr sourceData="1" parsePre="1" consecutive="1" xl2000="1" url="http://10.238.10.38:8080/ssp_estadistica/cuaderno/cuaderno_estadistico/p40_inc_pen_excel.php?mes='Diciembre'&amp;anio='2011'&amp;origen='excel'"/>
  </connection>
  <connection id="14854" xr16:uid="{00000000-0015-0000-FFFF-FFFFDF390000}" name="Conexión9602" type="4" refreshedVersion="3" background="1" saveData="1">
    <webPr sourceData="1" parsePre="1" consecutive="1" xl2000="1" url="http://10.238.10.38:8080/ssp_estadistica/cuaderno/cuaderno_estadistico/p41_int_inv_inc_pen_excel.php?mes='Diciembre'&amp;anio='2011'&amp;origen='excel'"/>
  </connection>
  <connection id="14855" xr16:uid="{00000000-0015-0000-FFFF-FFFFE0390000}" name="Conexión9603" type="4" refreshedVersion="3" background="1" saveData="1">
    <webPr sourceData="1" parsePre="1" consecutive="1" xl2000="1" url="http://10.238.10.38:8080/ssp_estadistica/cuaderno/cuaderno_estadistico/p42_gra_int_inv_inc_pen_excel.php?mes='Diciembre'&amp;anio='2011'&amp;origen='excel'"/>
  </connection>
  <connection id="14856" xr16:uid="{00000000-0015-0000-FFFF-FFFFE1390000}" name="Conexión9604" type="4" refreshedVersion="3" background="1" saveData="1">
    <webPr sourceData="1" parsePre="1" consecutive="1" xl2000="1" url="http://10.238.10.38:8080/ssp_estadistica/cuaderno/cuaderno_estadistico/p43_gra_inc_inv_excel.php?mes='Diciembre'&amp;anio='2011'&amp;origen='excel'"/>
  </connection>
  <connection id="14857" xr16:uid="{00000000-0015-0000-FFFF-FFFFE2390000}" name="Conexión9605" type="4" refreshedVersion="3" background="1" saveData="1">
    <webPr sourceData="1" parsePre="1" consecutive="1" xl2000="1" url="http://10.238.10.38:8080/ssp_estadistica/cuaderno/cuaderno_estadistico/p44_tra_int_ext_excel.php?mes='Diciembre'&amp;anio='2011'&amp;origen='excel'"/>
  </connection>
  <connection id="14858" xr16:uid="{00000000-0015-0000-FFFF-FFFFE3390000}" name="Conexión9606" type="4" refreshedVersion="3" background="1" saveData="1">
    <webPr sourceData="1" parsePre="1" consecutive="1" xl2000="1" url="http://10.238.10.38:8080/ssp_estadistica/cuaderno/cuaderno_estadistico/p29_totales_generales.php?mes='Diciembre'&amp;anio='2011'&amp;origen='excel'"/>
  </connection>
  <connection id="14859" xr16:uid="{00000000-0015-0000-FFFF-FFFFE4390000}" name="Conexión9607" type="4" refreshedVersion="3" background="1" saveData="1">
    <webPr sourceData="1" parsePre="1" consecutive="1" xl2000="1" url="http://10.238.10.38:8080/ssp_estadistica/notas/notas_secciones_cuaderno.php?mes='Diciembre'&amp;anio='2011'&amp;idSeccion=2"/>
  </connection>
  <connection id="14860" xr16:uid="{00000000-0015-0000-FFFF-FFFFE5390000}" name="Conexión9608" type="4" refreshedVersion="3" background="1" saveData="1">
    <webPr sourceData="1" parsePre="1" consecutive="1" xl2000="1" url="http://10.238.10.38:8080/ssp_estadistica/notas/notas_secciones_cuaderno.php?mes='Diciembre'&amp;anio='2011'&amp;idSeccion='3'"/>
  </connection>
  <connection id="14861" xr16:uid="{00000000-0015-0000-FFFF-FFFFE6390000}" name="Conexión9609" type="4" refreshedVersion="3" background="1" saveData="1">
    <webPr sourceData="1" parsePre="1" consecutive="1" xl2000="1" url="http://10.238.10.38:8080/ssp_estadistica/notas/notas_secciones_cuaderno.php?mes='Diciembre'&amp;anio='2011'&amp;idSeccion='17'"/>
  </connection>
  <connection id="14862" xr16:uid="{00000000-0015-0000-FFFF-FFFFE7390000}" name="Conexión961" type="4" refreshedVersion="4" background="1" saveData="1">
    <webPr sourceData="1" parsePre="1" consecutive="1" xl2000="1" url="http://localhost:8080/ssp_estadistica/cuaderno/cuaderno_estadistico/p14_cap_sob_pob_x_sit_jur_excel.php?mes='Julio'&amp;anio='2011'&amp;origen='excel'"/>
  </connection>
  <connection id="14863" xr16:uid="{00000000-0015-0000-FFFF-FFFFE8390000}" name="Conexión9610" type="4" refreshedVersion="3" background="1" saveData="1">
    <webPr sourceData="1" parsePre="1" consecutive="1" xl2000="1" url="http://10.238.10.38:8080/ssp_estadistica/notas/notas_secciones_cuaderno.php?mes='Diciembre'&amp;anio='2011'&amp;idSeccion='4'"/>
  </connection>
  <connection id="14864" xr16:uid="{00000000-0015-0000-FFFF-FFFFE9390000}" name="Conexión9611" type="4" refreshedVersion="3" background="1" saveData="1">
    <webPr sourceData="1" parsePre="1" consecutive="1" xl2000="1" url="http://10.238.10.38:8080/ssp_estadistica/notas/notas_secciones_cuaderno.php?mes='Diciembre'&amp;anio='2011'&amp;idSeccion='18'"/>
  </connection>
  <connection id="14865" xr16:uid="{00000000-0015-0000-FFFF-FFFFEA390000}" name="Conexión9612" type="4" refreshedVersion="3" background="1" saveData="1">
    <webPr sourceData="1" parsePre="1" consecutive="1" xl2000="1" url="http://10.238.10.38:8080/ssp_estadistica/notas/notas_secciones_cuaderno.php?mes='Diciembre'&amp;anio='2011'&amp;idSeccion='5'"/>
  </connection>
  <connection id="14866" xr16:uid="{00000000-0015-0000-FFFF-FFFFEB390000}" name="Conexión9613" type="4" refreshedVersion="3" background="1" saveData="1">
    <webPr sourceData="1" parsePre="1" consecutive="1" xl2000="1" url="http://10.238.10.38:8080/ssp_estadistica/notas/notas_secciones_cuaderno.php?mes='Diciembre'&amp;anio='2011'&amp;idSeccion='6'"/>
  </connection>
  <connection id="14867" xr16:uid="{00000000-0015-0000-FFFF-FFFFEC390000}" name="Conexión9614" type="4" refreshedVersion="3" background="1" saveData="1">
    <webPr sourceData="1" parsePre="1" consecutive="1" xl2000="1" url="http://10.238.10.38:8080/ssp_estadistica/notas/notas_secciones_cuaderno.php?mes='Diciembre'&amp;anio='2011'&amp;idSeccion='7'"/>
  </connection>
  <connection id="14868" xr16:uid="{00000000-0015-0000-FFFF-FFFFED390000}" name="Conexión9615" type="4" refreshedVersion="3" background="1" saveData="1">
    <webPr sourceData="1" parsePre="1" consecutive="1" xl2000="1" url="http://10.238.10.38:8080/ssp_estadistica/notas/notas_secciones_cuaderno.php?mes='Diciembre'&amp;anio='2011'&amp;idSeccion='12'"/>
  </connection>
  <connection id="14869" xr16:uid="{00000000-0015-0000-FFFF-FFFFEE390000}" name="Conexión9616" type="4" refreshedVersion="3" background="1" saveData="1">
    <webPr sourceData="1" parsePre="1" consecutive="1" xl2000="1" url="http://10.238.10.38:8080/ssp_estadistica/notas/notas_secciones_cuaderno.php?mes='Diciembre'&amp;anio='2011'&amp;idSeccion='8'"/>
  </connection>
  <connection id="14870" xr16:uid="{00000000-0015-0000-FFFF-FFFFEF390000}" name="Conexión9617" type="4" refreshedVersion="3" background="1" saveData="1">
    <webPr sourceData="1" parsePre="1" consecutive="1" xl2000="1" url="http://10.238.10.38:8080/ssp_estadistica/notas/notas_secciones_cuaderno.php?mes='Diciembre'&amp;anio='2011'&amp;idSeccion='9'"/>
  </connection>
  <connection id="14871" xr16:uid="{00000000-0015-0000-FFFF-FFFFF0390000}" name="Conexión9618" type="4" refreshedVersion="3" background="1" saveData="1">
    <webPr sourceData="1" parsePre="1" consecutive="1" xl2000="1" url="http://10.238.10.38:8080/ssp_estadistica/notas/notas_secciones_cuaderno.php?mes='Diciembre'&amp;anio='2011'&amp;idSeccion='10'"/>
  </connection>
  <connection id="14872" xr16:uid="{00000000-0015-0000-FFFF-FFFFF1390000}" name="Conexión9619" type="4" refreshedVersion="3" background="1" saveData="1">
    <webPr sourceData="1" parsePre="1" consecutive="1" xl2000="1" url="http://10.238.10.38:8080/ssp_estadistica/notas/notas_secciones_cuaderno.php?mes='Diciembre'&amp;anio='2011'&amp;idSeccion='11'"/>
  </connection>
  <connection id="14873" xr16:uid="{00000000-0015-0000-FFFF-FFFFF2390000}" name="Conexión962" type="4" refreshedVersion="4" background="1" saveData="1">
    <webPr sourceData="1" parsePre="1" consecutive="1" xl2000="1" url="http://localhost:8080/ssp_estadistica/cuaderno/cuaderno_estadistico/p28_pob_pen_cen_fed_excel.php?mes='Julio'&amp;anio='2011'&amp;origen='excel'"/>
  </connection>
  <connection id="14874" xr16:uid="{00000000-0015-0000-FFFF-FFFFF3390000}" name="Conexión9620" type="4" refreshedVersion="3" background="1" saveData="1">
    <webPr sourceData="1" parsePre="1" consecutive="1" xl2000="1" url="http://10.238.10.38:8080/ssp_estadistica/notas/notas_secciones_cuaderno.php?mes='Diciembre'&amp;anio='2011'&amp;idSeccion='20'"/>
  </connection>
  <connection id="14875" xr16:uid="{00000000-0015-0000-FFFF-FFFFF4390000}" name="Conexión9621" type="4" refreshedVersion="3" background="1" saveData="1">
    <webPr sourceData="1" parsePre="1" consecutive="1" xl2000="1" url="http://10.238.10.38:8080/ssp_estadistica/notas/notas_secciones_cuaderno.php?mes='Diciembre'&amp;anio='2011'&amp;idSeccion='12'"/>
  </connection>
  <connection id="14876" xr16:uid="{00000000-0015-0000-FFFF-FFFFF5390000}" name="Conexión9622" type="4" refreshedVersion="3" background="1" saveData="1">
    <webPr sourceData="1" parsePre="1" consecutive="1" xl2000="1" url="http://10.238.10.38:8080/ssp_estadistica/notas/notas_secciones_cuaderno.php?mes='Diciembre'&amp;anio='2011'&amp;idSeccion='21'"/>
  </connection>
  <connection id="14877" xr16:uid="{00000000-0015-0000-FFFF-FFFFF6390000}" name="Conexión9623" type="4" refreshedVersion="3" background="1" saveData="1">
    <webPr sourceData="1" parsePre="1" consecutive="1" xl2000="1" url="http://10.238.10.38:8080/ssp_estadistica/notas/notas_secciones_cuaderno.php?mes='Diciembre'&amp;anio='2011'&amp;idSeccion='13'"/>
  </connection>
  <connection id="14878" xr16:uid="{00000000-0015-0000-FFFF-FFFFF7390000}" name="Conexión9624" type="4" refreshedVersion="3" background="1" saveData="1">
    <webPr sourceData="1" parsePre="1" consecutive="1" xl2000="1" url="http://10.238.10.38:8080/ssp_estadistica/notas/notas_secciones_cuaderno.php?mes='Diciembre'&amp;anio='2011'&amp;idSeccion='22'"/>
  </connection>
  <connection id="14879" xr16:uid="{00000000-0015-0000-FFFF-FFFFF8390000}" name="Conexión9625" type="4" refreshedVersion="3" background="1" saveData="1">
    <webPr sourceData="1" parsePre="1" consecutive="1" xl2000="1" url="http://10.238.10.38:8080/ssp_estadistica/notas/notas_secciones_cuaderno.php?mes='Diciembre'&amp;anio='2011'&amp;idSeccion='14'"/>
  </connection>
  <connection id="14880" xr16:uid="{00000000-0015-0000-FFFF-FFFFF9390000}" name="Conexión9626" type="4" refreshedVersion="3" background="1" saveData="1">
    <webPr sourceData="1" parsePre="1" consecutive="1" xl2000="1" url="http://10.238.10.38:8080/ssp_estadistica/notas/notas_secciones_cuaderno.php?mes='Diciembre'&amp;anio='2011'&amp;idSeccion='23'"/>
  </connection>
  <connection id="14881" xr16:uid="{00000000-0015-0000-FFFF-FFFFFA390000}" name="Conexión9627" type="4" refreshedVersion="3" background="1" saveData="1">
    <webPr sourceData="1" parsePre="1" consecutive="1" xl2000="1" url="http://10.238.10.38:8080/ssp_estadistica/notas/notas_secciones_cuaderno.php?mes='Diciembre'&amp;anio='2011'&amp;idSeccion='15'"/>
  </connection>
  <connection id="14882" xr16:uid="{00000000-0015-0000-FFFF-FFFFFB390000}" name="Conexión9628" type="4" refreshedVersion="3" background="1" saveData="1">
    <webPr sourceData="1" parsePre="1" consecutive="1" xl2000="1" url="http://10.238.10.38:8080/ssp_estadistica/notas/notas_secciones_cuaderno.php?mes='Diciembre'&amp;anio='2011'&amp;idSeccion='16'"/>
  </connection>
  <connection id="14883" xr16:uid="{00000000-0015-0000-FFFF-FFFFFC390000}" name="Conexión9629" type="4" refreshedVersion="3" background="1" saveData="1">
    <webPr sourceData="1" parsePre="1" consecutive="1" xl2000="1" url="http://10.238.10.38:8080/ssp_estadistica/notas/notas_secciones_cuaderno.php?mes='Diciembre'&amp;anio='2011'&amp;idSeccion='24'"/>
  </connection>
  <connection id="14884" xr16:uid="{00000000-0015-0000-FFFF-FFFFFD390000}" name="Conexión963" type="4" refreshedVersion="4" background="1" saveData="1">
    <webPr sourceData="1" parsePre="1" consecutive="1" xl2000="1" url="http://localhost:8080/ssp_estadistica/cuaderno/cuaderno_estadistico/p29_poblacion_centrosfederales.php?mes='Julio'&amp;anio='2011'&amp;origen='excel'"/>
  </connection>
  <connection id="14885" xr16:uid="{00000000-0015-0000-FFFF-FFFFFE390000}" name="Conexión9630" type="4" refreshedVersion="3" background="1" saveData="1">
    <webPr sourceData="1" parsePre="1" consecutive="1" xl2000="1" url="http://10.238.10.38:8080/ssp_estadistica/notas/notas_secciones_cuaderno.php?mes='Diciembre'&amp;anio='2011'&amp;idSeccion='25'"/>
  </connection>
  <connection id="14886" xr16:uid="{00000000-0015-0000-FFFF-FFFFFF390000}" name="Conexión9631" type="4" refreshedVersion="3" background="1" saveData="1">
    <webPr sourceData="1" parsePre="1" consecutive="1" xl2000="1" url="http://10.238.10.38:8080/ssp_estadistica/notas/notas_secciones_cuaderno.php?mes='Diciembre'&amp;anio='2011'&amp;idSeccion='26'"/>
  </connection>
  <connection id="14887" xr16:uid="{00000000-0015-0000-FFFF-FFFF003A0000}" name="Conexión9632" type="4" refreshedVersion="3" background="1" saveData="1">
    <webPr sourceData="1" parsePre="1" consecutive="1" xl2000="1" url="http://10.238.10.38:8080/ssp_estadistica/cuaderno/cuaderno_estadistico/parametros_cuaderno_estadistico.php"/>
  </connection>
  <connection id="14888" xr16:uid="{00000000-0015-0000-FFFF-FFFF013A0000}" name="Conexión9633" type="4" refreshedVersion="3" background="1" saveData="1">
    <webPr sourceData="1" parsePre="1" consecutive="1" xl2000="1" url="http://10.238.10.38:8080/ssp_estadistica/cuaderno/cuaderno_estadistico/encabezados.php?mes='Marzo'&amp;anio='2012'&amp;origen='excel'"/>
  </connection>
  <connection id="14889" xr16:uid="{00000000-0015-0000-FFFF-FFFF023A0000}" name="Conexión9634" type="4" refreshedVersion="3" background="1" saveData="1">
    <webPr sourceData="1" parsePre="1" consecutive="1" xl2000="1" url="http://10.238.10.38:8080/ssp_estadistica/cuaderno/cuaderno_estadistico/p3_resumen_poblacion_excel.php?mes='Marzo'&amp;anio='2012'&amp;origen='excel'"/>
  </connection>
  <connection id="14890" xr16:uid="{00000000-0015-0000-FFFF-FFFF033A0000}" name="Conexión9635" type="4" refreshedVersion="3" background="1" saveData="1">
    <webPr sourceData="1" parsePre="1" consecutive="1" xl2000="1" url="http://10.238.10.38:8080/ssp_estadistica/cuaderno/cuaderno_estadistico/p4_poblacion_penitenciaria_excel.php?mes='Marzo'&amp;anio='2012'&amp;origen='excel'"/>
  </connection>
  <connection id="14891" xr16:uid="{00000000-0015-0000-FFFF-FFFF043A0000}" name="Conexión9636" type="4" refreshedVersion="3" background="1" saveData="1">
    <webPr sourceData="1" parsePre="1" consecutive="1" xl2000="1" url="http://10.238.10.38:8080/ssp_estadistica/cuaderno/cuaderno_estadistico/p5_pob_pen_x_Fue_excel.php?mes='Marzo'&amp;anio='2012'&amp;origen='excel'"/>
  </connection>
  <connection id="14892" xr16:uid="{00000000-0015-0000-FFFF-FFFF053A0000}" name="Conexión9637" type="4" refreshedVersion="3" background="1" saveData="1">
    <webPr sourceData="1" parsePre="1" consecutive="1" xl2000="1" url="http://10.238.10.38:8080/ssp_estadistica/cuaderno/cuaderno_estadistico/p6_pob_pen_excel.php?mes='Marzo'&amp;anio='2012'&amp;origen='excel'"/>
  </connection>
  <connection id="14893" xr16:uid="{00000000-0015-0000-FFFF-FFFF063A0000}" name="Conexión9638" type="4" refreshedVersion="3" background="1" saveData="1">
    <webPr sourceData="1" parsePre="1" consecutive="1" xl2000="1" url="http://10.238.10.38:8080/ssp_estadistica/cuaderno/cuaderno_estadistico/p7_comp_pob_xfuero_situacion_variacion.php?mes='Marzo'&amp;anio='2012'&amp;origen='excel'"/>
  </connection>
  <connection id="14894" xr16:uid="{00000000-0015-0000-FFFF-FFFF073A0000}" name="Conexión9639" type="4" refreshedVersion="3" background="1" saveData="1">
    <webPr sourceData="1" parsePre="1" consecutive="1" xl2000="1" url="http://10.238.10.38:8080/ssp_estadistica/cuaderno/cuaderno_estadistico/p8_comportamiento_grafica_1.php?mes='Marzo'&amp;anio='2012'&amp;origen='excel'"/>
  </connection>
  <connection id="14895" xr16:uid="{00000000-0015-0000-FFFF-FFFF083A0000}" name="Conexión964" type="4" refreshedVersion="4" background="1" saveData="1">
    <webPr sourceData="1" parsePre="1" consecutive="1" xl2000="1" url="http://localhost:8080/ssp_estadistica/cuaderno/cuaderno_estadistico/p29_poblacion_centrosfederales_grafica.php?mes='Julio'&amp;anio='2011'&amp;origen='excel'"/>
  </connection>
  <connection id="14896" xr16:uid="{00000000-0015-0000-FFFF-FFFF093A0000}" name="Conexión9640" type="4" refreshedVersion="3" background="1" saveData="1">
    <webPr sourceData="1" parsePre="1" consecutive="1" xl2000="1" url="http://10.238.10.38:8080/ssp_estadistica/cuaderno/cuaderno_estadistico/p8_comportamiento_grafica_2.php?mes='Marzo'&amp;anio='2012'&amp;origen='excel'"/>
  </connection>
  <connection id="14897" xr16:uid="{00000000-0015-0000-FFFF-FFFF0A3A0000}" name="Conexión9641" type="4" refreshedVersion="3" background="1" saveData="1">
    <webPr sourceData="1" parsePre="1" consecutive="1" xl2000="1" url="http://10.238.10.38:8080/ssp_estadistica/cuaderno/cuaderno_estadistico/p9_comportamiento_grafica_1.php?mes='Marzo'&amp;anio='2012'&amp;origen='excel'"/>
  </connection>
  <connection id="14898" xr16:uid="{00000000-0015-0000-FFFF-FFFF0B3A0000}" name="Conexión9642" type="4" refreshedVersion="3" background="1" saveData="1">
    <webPr sourceData="1" parsePre="1" consecutive="1" xl2000="1" url="http://10.238.10.38:8080/ssp_estadistica/cuaderno/cuaderno_estadistico/p10_gra_dis_cen_pen_excel.php?mes='Marzo'&amp;anio='2012'&amp;origen='excel'"/>
  </connection>
  <connection id="14899" xr16:uid="{00000000-0015-0000-FFFF-FFFF0C3A0000}" name="Conexión9643" type="4" refreshedVersion="3" background="1" saveData="1">
    <webPr sourceData="1" parsePre="1" consecutive="1" xl2000="1" url="http://10.238.10.38:8080/ssp_estadistica/cuaderno/cuaderno_estadistico/p11_num_cen_cap_pob_sob_excel.php?mes='Marzo'&amp;anio='2012'&amp;origen='excel'"/>
  </connection>
  <connection id="14900" xr16:uid="{00000000-0015-0000-FFFF-FFFF0D3A0000}" name="Conexión9644" type="4" refreshedVersion="3" background="1" saveData="1">
    <webPr sourceData="1" parsePre="1" consecutive="1" xl2000="1" url="http://10.238.10.38:8080/ssp_estadistica/cuaderno/cuaderno_estadistico/p12_sob_pen_excel.php?mes='Marzo'&amp;anio='2012'&amp;origen='excel'"/>
  </connection>
  <connection id="14901" xr16:uid="{00000000-0015-0000-FFFF-FFFF0E3A0000}" name="Conexión9645" type="4" refreshedVersion="3" background="1" saveData="1">
    <webPr sourceData="1" parsePre="1" consecutive="1" xl2000="1" url="http://10.238.10.38:8080/ssp_estadistica/cuaderno/cuaderno_estadistico/p13_tipo_centros.php?mes='Marzo'&amp;anio='2012'&amp;origen='excel'"/>
  </connection>
  <connection id="14902" xr16:uid="{00000000-0015-0000-FFFF-FFFF0F3A0000}" name="Conexión9646" type="4" refreshedVersion="3" background="1" saveData="1">
    <webPr sourceData="1" parsePre="1" consecutive="1" xl2000="1" url="http://10.238.10.38:8080/ssp_estadistica/cuaderno/cuaderno_estadistico/p14_cap_sob_pob_x_sit_jur_excel.php?mes='Marzo'&amp;anio='2012'&amp;origen='excel'"/>
  </connection>
  <connection id="14903" xr16:uid="{00000000-0015-0000-FFFF-FFFF103A0000}" name="Conexión9647" type="4" refreshedVersion="3" background="1" saveData="1">
    <webPr sourceData="1" parsePre="1" consecutive="1" xl2000="1" url="http://10.238.10.38:8080/ssp_estadistica/cuaderno/cuaderno_estadistico/p28_pob_pen_cen_fed_excel.php?mes='Marzo'&amp;anio='2012'&amp;origen='excel'"/>
  </connection>
  <connection id="14904" xr16:uid="{00000000-0015-0000-FFFF-FFFF113A0000}" name="Conexión9648" type="4" refreshedVersion="3" background="1" saveData="1">
    <webPr sourceData="1" parsePre="1" consecutive="1" xl2000="1" url="http://10.238.10.38:8080/ssp_estadistica/cuaderno/cuaderno_estadistico/p29_poblacion_centrosfederales.php?mes='Marzo'&amp;anio='2012'&amp;origen='excel'"/>
  </connection>
  <connection id="14905" xr16:uid="{00000000-0015-0000-FFFF-FFFF123A0000}" name="Conexión9649" type="4" refreshedVersion="3" background="1" saveData="1">
    <webPr sourceData="1" parsePre="1" consecutive="1" xl2000="1" url="http://10.238.10.38:8080/ssp_estadistica/cuaderno/cuaderno_estadistico/p29_poblacion_centrosfederales_grafica.php?mes='Marzo'&amp;anio='2012'&amp;origen='excel'"/>
  </connection>
  <connection id="14906" xr16:uid="{00000000-0015-0000-FFFF-FFFF133A0000}" name="Conexión965" type="4" refreshedVersion="4" background="1" saveData="1">
    <webPr sourceData="1" parsePre="1" consecutive="1" xl2000="1" url="http://localhost:8080/ssp_estadistica/cuaderno/cuaderno_estadistico/p34_ben_lib_ant_excel.php?mes='Julio'&amp;anio='2011'&amp;origen='excel'"/>
  </connection>
  <connection id="14907" xr16:uid="{00000000-0015-0000-FFFF-FFFF143A0000}" name="Conexión9650" type="4" refreshedVersion="3" background="1" saveData="1">
    <webPr sourceData="1" parsePre="1" consecutive="1" xl2000="1" url="http://10.238.10.38:8080/ssp_estadistica/cuaderno/cuaderno_estadistico/p34_ben_lib_ant_excel.php?mes='Marzo'&amp;anio='2012'&amp;origen='excel'"/>
  </connection>
  <connection id="14908" xr16:uid="{00000000-0015-0000-FFFF-FFFF153A0000}" name="Conexión9651" type="4" refreshedVersion="3" background="1" saveData="1">
    <webPr sourceData="1" parsePre="1" consecutive="1" xl2000="1" url="http://10.238.10.38:8080/ssp_estadistica/cuaderno/cuaderno_estadistico/p35_gra_ben_lib_ant_excel.php?mes='Marzo'&amp;anio='2012'&amp;origen='excel'"/>
  </connection>
  <connection id="14909" xr16:uid="{00000000-0015-0000-FFFF-FFFF163A0000}" name="Conexión9652" type="4" refreshedVersion="3" background="1" saveData="1">
    <webPr sourceData="1" parsePre="1" consecutive="1" xl2000="1" url="http://10.238.10.38:8080/ssp_estadistica/cuaderno/cuaderno_estadistico/p36_ben_lib_ant_excel.php?mes='Marzo'&amp;anio='2012'&amp;origen='excel'"/>
  </connection>
  <connection id="14910" xr16:uid="{00000000-0015-0000-FFFF-FFFF173A0000}" name="Conexión9653" type="4" refreshedVersion="3" background="1" saveData="1">
    <webPr sourceData="1" parsePre="1" consecutive="1" xl2000="1" url="http://10.238.10.38:8080/ssp_estadistica/cuaderno/cuaderno_estadistico/p37_gra_pob_lib_vig_excel.php?mes='Marzo'&amp;anio='2012'&amp;origen='excel'"/>
  </connection>
  <connection id="14911" xr16:uid="{00000000-0015-0000-FFFF-FFFF183A0000}" name="Conexión9654" type="4" refreshedVersion="3" background="1" saveData="1">
    <webPr sourceData="1" parsePre="1" consecutive="1" xl2000="1" url="http://10.238.10.38:8080/ssp_estadistica/cuaderno/cuaderno_estadistico/p38_res_lib_ant_excel.php?mes='Marzo'&amp;anio='2012'&amp;origen='excel'"/>
  </connection>
  <connection id="14912" xr16:uid="{00000000-0015-0000-FFFF-FFFF193A0000}" name="Conexión9655" type="4" refreshedVersion="3" background="1" saveData="1">
    <webPr sourceData="1" parsePre="1" consecutive="1" xl2000="1" url="http://10.238.10.38:8080/ssp_estadistica/cuaderno/cuaderno_estadistico/p39_gra_pob_lib_vig_excel.php?mes='Marzo'&amp;anio='2012'&amp;origen='excel'"/>
  </connection>
  <connection id="14913" xr16:uid="{00000000-0015-0000-FFFF-FFFF1A3A0000}" name="Conexión9656" type="4" refreshedVersion="3" background="1" saveData="1">
    <webPr sourceData="1" parsePre="1" consecutive="1" xl2000="1" url="http://10.238.10.38:8080/ssp_estadistica/cuaderno/cuaderno_estadistico/p40_inc_pen_excel.php?mes='Marzo'&amp;anio='2012'&amp;origen='excel'"/>
  </connection>
  <connection id="14914" xr16:uid="{00000000-0015-0000-FFFF-FFFF1B3A0000}" name="Conexión9657" type="4" refreshedVersion="3" background="1" saveData="1">
    <webPr sourceData="1" parsePre="1" consecutive="1" xl2000="1" url="http://10.238.10.38:8080/ssp_estadistica/cuaderno/cuaderno_estadistico/p41_int_inv_inc_pen_excel.php?mes='Marzo'&amp;anio='2012'&amp;origen='excel'"/>
  </connection>
  <connection id="14915" xr16:uid="{00000000-0015-0000-FFFF-FFFF1C3A0000}" name="Conexión9658" type="4" refreshedVersion="3" background="1" saveData="1">
    <webPr sourceData="1" parsePre="1" consecutive="1" xl2000="1" url="http://10.238.10.38:8080/ssp_estadistica/cuaderno/cuaderno_estadistico/p42_gra_int_inv_inc_pen_excel.php?mes='Marzo'&amp;anio='2012'&amp;origen='excel'"/>
  </connection>
  <connection id="14916" xr16:uid="{00000000-0015-0000-FFFF-FFFF1D3A0000}" name="Conexión9659" type="4" refreshedVersion="3" background="1" saveData="1">
    <webPr sourceData="1" parsePre="1" consecutive="1" xl2000="1" url="http://10.238.10.38:8080/ssp_estadistica/cuaderno/cuaderno_estadistico/p43_gra_inc_inv_excel.php?mes='Marzo'&amp;anio='2012'&amp;origen='excel'"/>
  </connection>
  <connection id="14917" xr16:uid="{00000000-0015-0000-FFFF-FFFF1E3A0000}" name="Conexión966" type="4" refreshedVersion="4" background="1" saveData="1">
    <webPr sourceData="1" parsePre="1" consecutive="1" xl2000="1" url="http://localhost:8080/ssp_estadistica/cuaderno/cuaderno_estadistico/p35_gra_ben_lib_ant_excel.php?mes='Julio'&amp;anio='2011'&amp;origen='excel'"/>
  </connection>
  <connection id="14918" xr16:uid="{00000000-0015-0000-FFFF-FFFF1F3A0000}" name="Conexión9660" type="4" refreshedVersion="3" background="1" saveData="1">
    <webPr sourceData="1" parsePre="1" consecutive="1" xl2000="1" url="http://10.238.10.38:8080/ssp_estadistica/cuaderno/cuaderno_estadistico/p44_tra_int_ext_excel.php?mes='Marzo'&amp;anio='2012'&amp;origen='excel'"/>
  </connection>
  <connection id="14919" xr16:uid="{00000000-0015-0000-FFFF-FFFF203A0000}" name="Conexión9661" type="4" refreshedVersion="3" background="1" saveData="1">
    <webPr sourceData="1" parsePre="1" consecutive="1" xl2000="1" url="http://10.238.10.38:8080/ssp_estadistica/cuaderno/cuaderno_estadistico/p29_totales_generales.php?mes='Marzo'&amp;anio='2012'&amp;origen='excel'"/>
  </connection>
  <connection id="14920" xr16:uid="{00000000-0015-0000-FFFF-FFFF213A0000}" name="Conexión9662" type="4" refreshedVersion="3" background="1" saveData="1">
    <webPr sourceData="1" parsePre="1" consecutive="1" xl2000="1" url="http://10.238.10.38:8080/ssp_estadistica/notas/notas_secciones_cuaderno.php?mes='Marzo'&amp;anio='2012'&amp;idSeccion=2"/>
  </connection>
  <connection id="14921" xr16:uid="{00000000-0015-0000-FFFF-FFFF223A0000}" name="Conexión9663" type="4" refreshedVersion="3" background="1" saveData="1">
    <webPr sourceData="1" parsePre="1" consecutive="1" xl2000="1" url="http://10.238.10.38:8080/ssp_estadistica/notas/notas_secciones_cuaderno.php?mes='Marzo'&amp;anio='2012'&amp;idSeccion='3'"/>
  </connection>
  <connection id="14922" xr16:uid="{00000000-0015-0000-FFFF-FFFF233A0000}" name="Conexión9664" type="4" refreshedVersion="3" background="1" saveData="1">
    <webPr sourceData="1" parsePre="1" consecutive="1" xl2000="1" url="http://10.238.10.38:8080/ssp_estadistica/notas/notas_secciones_cuaderno.php?mes='Marzo'&amp;anio='2012'&amp;idSeccion='17'"/>
  </connection>
  <connection id="14923" xr16:uid="{00000000-0015-0000-FFFF-FFFF243A0000}" name="Conexión9665" type="4" refreshedVersion="3" background="1" saveData="1">
    <webPr sourceData="1" parsePre="1" consecutive="1" xl2000="1" url="http://10.238.10.38:8080/ssp_estadistica/notas/notas_secciones_cuaderno.php?mes='Marzo'&amp;anio='2012'&amp;idSeccion='4'"/>
  </connection>
  <connection id="14924" xr16:uid="{00000000-0015-0000-FFFF-FFFF253A0000}" name="Conexión9666" type="4" refreshedVersion="3" background="1" saveData="1">
    <webPr sourceData="1" parsePre="1" consecutive="1" xl2000="1" url="http://10.238.10.38:8080/ssp_estadistica/notas/notas_secciones_cuaderno.php?mes='Marzo'&amp;anio='2012'&amp;idSeccion='18'"/>
  </connection>
  <connection id="14925" xr16:uid="{00000000-0015-0000-FFFF-FFFF263A0000}" name="Conexión9667" type="4" refreshedVersion="3" background="1" saveData="1">
    <webPr sourceData="1" parsePre="1" consecutive="1" xl2000="1" url="http://10.238.10.38:8080/ssp_estadistica/notas/notas_secciones_cuaderno.php?mes='Marzo'&amp;anio='2012'&amp;idSeccion='5'"/>
  </connection>
  <connection id="14926" xr16:uid="{00000000-0015-0000-FFFF-FFFF273A0000}" name="Conexión9668" type="4" refreshedVersion="3" background="1" saveData="1">
    <webPr sourceData="1" parsePre="1" consecutive="1" xl2000="1" url="http://10.238.10.38:8080/ssp_estadistica/notas/notas_secciones_cuaderno.php?mes='Marzo'&amp;anio='2012'&amp;idSeccion='6'"/>
  </connection>
  <connection id="14927" xr16:uid="{00000000-0015-0000-FFFF-FFFF283A0000}" name="Conexión9669" type="4" refreshedVersion="3" background="1" saveData="1">
    <webPr sourceData="1" parsePre="1" consecutive="1" xl2000="1" url="http://10.238.10.38:8080/ssp_estadistica/notas/notas_secciones_cuaderno.php?mes='Marzo'&amp;anio='2012'&amp;idSeccion='7'"/>
  </connection>
  <connection id="14928" xr16:uid="{00000000-0015-0000-FFFF-FFFF293A0000}" name="Conexión967" type="4" refreshedVersion="4" background="1" saveData="1">
    <webPr sourceData="1" parsePre="1" consecutive="1" xl2000="1" url="http://localhost:8080/ssp_estadistica/cuaderno/cuaderno_estadistico/p36_ben_lib_ant_excel.php?mes='Julio'&amp;anio='2011'&amp;origen='excel'"/>
  </connection>
  <connection id="14929" xr16:uid="{00000000-0015-0000-FFFF-FFFF2A3A0000}" name="Conexión9670" type="4" refreshedVersion="3" background="1" saveData="1">
    <webPr sourceData="1" parsePre="1" consecutive="1" xl2000="1" url="http://10.238.10.38:8080/ssp_estadistica/notas/notas_secciones_cuaderno.php?mes='Marzo'&amp;anio='2012'&amp;idSeccion='12'"/>
  </connection>
  <connection id="14930" xr16:uid="{00000000-0015-0000-FFFF-FFFF2B3A0000}" name="Conexión9671" type="4" refreshedVersion="3" background="1" saveData="1">
    <webPr sourceData="1" parsePre="1" consecutive="1" xl2000="1" url="http://10.238.10.38:8080/ssp_estadistica/notas/notas_secciones_cuaderno.php?mes='Marzo'&amp;anio='2012'&amp;idSeccion='8'"/>
  </connection>
  <connection id="14931" xr16:uid="{00000000-0015-0000-FFFF-FFFF2C3A0000}" name="Conexión9672" type="4" refreshedVersion="3" background="1" saveData="1">
    <webPr sourceData="1" parsePre="1" consecutive="1" xl2000="1" url="http://10.238.10.38:8080/ssp_estadistica/notas/notas_secciones_cuaderno.php?mes='Marzo'&amp;anio='2012'&amp;idSeccion='9'"/>
  </connection>
  <connection id="14932" xr16:uid="{00000000-0015-0000-FFFF-FFFF2D3A0000}" name="Conexión9673" type="4" refreshedVersion="3" background="1" saveData="1">
    <webPr sourceData="1" parsePre="1" consecutive="1" xl2000="1" url="http://10.238.10.38:8080/ssp_estadistica/notas/notas_secciones_cuaderno.php?mes='Marzo'&amp;anio='2012'&amp;idSeccion='10'"/>
  </connection>
  <connection id="14933" xr16:uid="{00000000-0015-0000-FFFF-FFFF2E3A0000}" name="Conexión9674" type="4" refreshedVersion="3" background="1" saveData="1">
    <webPr sourceData="1" parsePre="1" consecutive="1" xl2000="1" url="http://10.238.10.38:8080/ssp_estadistica/notas/notas_secciones_cuaderno.php?mes='Marzo'&amp;anio='2012'&amp;idSeccion='11'"/>
  </connection>
  <connection id="14934" xr16:uid="{00000000-0015-0000-FFFF-FFFF2F3A0000}" name="Conexión9675" type="4" refreshedVersion="3" background="1" saveData="1">
    <webPr sourceData="1" parsePre="1" consecutive="1" xl2000="1" url="http://10.238.10.38:8080/ssp_estadistica/notas/notas_secciones_cuaderno.php?mes='Marzo'&amp;anio='2012'&amp;idSeccion='20'"/>
  </connection>
  <connection id="14935" xr16:uid="{00000000-0015-0000-FFFF-FFFF303A0000}" name="Conexión9676" type="4" refreshedVersion="3" background="1" saveData="1">
    <webPr sourceData="1" parsePre="1" consecutive="1" xl2000="1" url="http://10.238.10.38:8080/ssp_estadistica/notas/notas_secciones_cuaderno.php?mes='Marzo'&amp;anio='2012'&amp;idSeccion='12'"/>
  </connection>
  <connection id="14936" xr16:uid="{00000000-0015-0000-FFFF-FFFF313A0000}" name="Conexión9677" type="4" refreshedVersion="3" background="1" saveData="1">
    <webPr sourceData="1" parsePre="1" consecutive="1" xl2000="1" url="http://10.238.10.38:8080/ssp_estadistica/notas/notas_secciones_cuaderno.php?mes='Marzo'&amp;anio='2012'&amp;idSeccion='21'"/>
  </connection>
  <connection id="14937" xr16:uid="{00000000-0015-0000-FFFF-FFFF323A0000}" name="Conexión9678" type="4" refreshedVersion="3" background="1" saveData="1">
    <webPr sourceData="1" parsePre="1" consecutive="1" xl2000="1" url="http://10.238.10.38:8080/ssp_estadistica/notas/notas_secciones_cuaderno.php?mes='Marzo'&amp;anio='2012'&amp;idSeccion='13'"/>
  </connection>
  <connection id="14938" xr16:uid="{00000000-0015-0000-FFFF-FFFF333A0000}" name="Conexión9679" type="4" refreshedVersion="3" background="1" saveData="1">
    <webPr sourceData="1" parsePre="1" consecutive="1" xl2000="1" url="http://10.238.10.38:8080/ssp_estadistica/notas/notas_secciones_cuaderno.php?mes='Marzo'&amp;anio='2012'&amp;idSeccion='22'"/>
  </connection>
  <connection id="14939" xr16:uid="{00000000-0015-0000-FFFF-FFFF343A0000}" name="Conexión968" type="4" refreshedVersion="4" background="1" saveData="1">
    <webPr sourceData="1" parsePre="1" consecutive="1" xl2000="1" url="http://localhost:8080/ssp_estadistica/cuaderno/cuaderno_estadistico/p37_gra_pob_lib_vig_excel.php?mes='Julio'&amp;anio='2011'&amp;origen='excel'"/>
  </connection>
  <connection id="14940" xr16:uid="{00000000-0015-0000-FFFF-FFFF353A0000}" name="Conexión9680" type="4" refreshedVersion="3" background="1" saveData="1">
    <webPr sourceData="1" parsePre="1" consecutive="1" xl2000="1" url="http://10.238.10.38:8080/ssp_estadistica/notas/notas_secciones_cuaderno.php?mes='Marzo'&amp;anio='2012'&amp;idSeccion='14'"/>
  </connection>
  <connection id="14941" xr16:uid="{00000000-0015-0000-FFFF-FFFF363A0000}" name="Conexión9681" type="4" refreshedVersion="3" background="1" saveData="1">
    <webPr sourceData="1" parsePre="1" consecutive="1" xl2000="1" url="http://10.238.10.38:8080/ssp_estadistica/notas/notas_secciones_cuaderno.php?mes='Marzo'&amp;anio='2012'&amp;idSeccion='23'"/>
  </connection>
  <connection id="14942" xr16:uid="{00000000-0015-0000-FFFF-FFFF373A0000}" name="Conexión9682" type="4" refreshedVersion="3" background="1" saveData="1">
    <webPr sourceData="1" parsePre="1" consecutive="1" xl2000="1" url="http://10.238.10.38:8080/ssp_estadistica/notas/notas_secciones_cuaderno.php?mes='Marzo'&amp;anio='2012'&amp;idSeccion='15'"/>
  </connection>
  <connection id="14943" xr16:uid="{00000000-0015-0000-FFFF-FFFF383A0000}" name="Conexión9683" type="4" refreshedVersion="3" background="1" saveData="1">
    <webPr sourceData="1" parsePre="1" consecutive="1" xl2000="1" url="http://10.238.10.38:8080/ssp_estadistica/notas/notas_secciones_cuaderno.php?mes='Marzo'&amp;anio='2012'&amp;idSeccion='16'"/>
  </connection>
  <connection id="14944" xr16:uid="{00000000-0015-0000-FFFF-FFFF393A0000}" name="Conexión9684" type="4" refreshedVersion="3" background="1" saveData="1">
    <webPr sourceData="1" parsePre="1" consecutive="1" xl2000="1" url="http://10.238.10.38:8080/ssp_estadistica/notas/notas_secciones_cuaderno.php?mes='Marzo'&amp;anio='2012'&amp;idSeccion='24'"/>
  </connection>
  <connection id="14945" xr16:uid="{00000000-0015-0000-FFFF-FFFF3A3A0000}" name="Conexión9685" type="4" refreshedVersion="3" background="1" saveData="1">
    <webPr sourceData="1" parsePre="1" consecutive="1" xl2000="1" url="http://10.238.10.38:8080/ssp_estadistica/notas/notas_secciones_cuaderno.php?mes='Marzo'&amp;anio='2012'&amp;idSeccion='25'"/>
  </connection>
  <connection id="14946" xr16:uid="{00000000-0015-0000-FFFF-FFFF3B3A0000}" name="Conexión9686" type="4" refreshedVersion="3" background="1" saveData="1">
    <webPr sourceData="1" parsePre="1" consecutive="1" xl2000="1" url="http://10.238.10.38:8080/ssp_estadistica/notas/notas_secciones_cuaderno.php?mes='Marzo'&amp;anio='2012'&amp;idSeccion='26'"/>
  </connection>
  <connection id="14947" xr16:uid="{00000000-0015-0000-FFFF-FFFF3C3A0000}" name="Conexión9687" type="4" refreshedVersion="3" background="1" saveData="1">
    <webPr sourceData="1" parsePre="1" consecutive="1" xl2000="1" url="http://10.238.10.38:8080/ssp_estadistica/cuaderno/cuaderno_estadistico/parametros_cuaderno_estadistico.php"/>
  </connection>
  <connection id="14948" xr16:uid="{00000000-0015-0000-FFFF-FFFF3D3A0000}" name="Conexión9688" type="4" refreshedVersion="3" background="1" saveData="1">
    <webPr sourceData="1" parsePre="1" consecutive="1" xl2000="1" url="http://10.238.10.38:8080/ssp_estadistica/cuaderno/cuaderno_estadistico/encabezados.php?mes='Marzo'&amp;anio='2012'&amp;origen='excel'"/>
  </connection>
  <connection id="14949" xr16:uid="{00000000-0015-0000-FFFF-FFFF3E3A0000}" name="Conexión9689" type="4" refreshedVersion="3" background="1" saveData="1">
    <webPr sourceData="1" parsePre="1" consecutive="1" xl2000="1" url="http://10.238.10.38:8080/ssp_estadistica/cuaderno/cuaderno_estadistico/p3_resumen_poblacion_excel.php?mes='Marzo'&amp;anio='2012'&amp;origen='excel'"/>
  </connection>
  <connection id="14950" xr16:uid="{00000000-0015-0000-FFFF-FFFF3F3A0000}" name="Conexión969" type="4" refreshedVersion="4" background="1" saveData="1">
    <webPr sourceData="1" parsePre="1" consecutive="1" xl2000="1" url="http://localhost:8080/ssp_estadistica/cuaderno/cuaderno_estadistico/p38_res_lib_ant_excel.php?mes='Julio'&amp;anio='2011'&amp;origen='excel'"/>
  </connection>
  <connection id="14951" xr16:uid="{00000000-0015-0000-FFFF-FFFF403A0000}" name="Conexión9690" type="4" refreshedVersion="3" background="1" saveData="1">
    <webPr sourceData="1" parsePre="1" consecutive="1" xl2000="1" url="http://10.238.10.38:8080/ssp_estadistica/cuaderno/cuaderno_estadistico/p4_poblacion_penitenciaria_excel.php?mes='Marzo'&amp;anio='2012'&amp;origen='excel'"/>
  </connection>
  <connection id="14952" xr16:uid="{00000000-0015-0000-FFFF-FFFF413A0000}" name="Conexión9691" type="4" refreshedVersion="3" background="1" saveData="1">
    <webPr sourceData="1" parsePre="1" consecutive="1" xl2000="1" url="http://10.238.10.38:8080/ssp_estadistica/cuaderno/cuaderno_estadistico/p5_pob_pen_x_Fue_excel.php?mes='Marzo'&amp;anio='2012'&amp;origen='excel'"/>
  </connection>
  <connection id="14953" xr16:uid="{00000000-0015-0000-FFFF-FFFF423A0000}" name="Conexión9692" type="4" refreshedVersion="3" background="1" saveData="1">
    <webPr sourceData="1" parsePre="1" consecutive="1" xl2000="1" url="http://10.238.10.38:8080/ssp_estadistica/cuaderno/cuaderno_estadistico/p6_pob_pen_excel.php?mes='Marzo'&amp;anio='2012'&amp;origen='excel'"/>
  </connection>
  <connection id="14954" xr16:uid="{00000000-0015-0000-FFFF-FFFF433A0000}" name="Conexión9693" type="4" refreshedVersion="3" background="1" saveData="1">
    <webPr sourceData="1" parsePre="1" consecutive="1" xl2000="1" url="http://10.238.10.38:8080/ssp_estadistica/cuaderno/cuaderno_estadistico/p7_comp_pob_xfuero_situacion_variacion.php?mes='Marzo'&amp;anio='2012'&amp;origen='excel'"/>
  </connection>
  <connection id="14955" xr16:uid="{00000000-0015-0000-FFFF-FFFF443A0000}" name="Conexión9694" type="4" refreshedVersion="3" background="1" saveData="1">
    <webPr sourceData="1" parsePre="1" consecutive="1" xl2000="1" url="http://10.238.10.38:8080/ssp_estadistica/cuaderno/cuaderno_estadistico/p8_comportamiento_grafica_1.php?mes='Marzo'&amp;anio='2012'&amp;origen='excel'"/>
  </connection>
  <connection id="14956" xr16:uid="{00000000-0015-0000-FFFF-FFFF453A0000}" name="Conexión9695" type="4" refreshedVersion="3" background="1" saveData="1">
    <webPr sourceData="1" parsePre="1" consecutive="1" xl2000="1" url="http://10.238.10.38:8080/ssp_estadistica/cuaderno/cuaderno_estadistico/p8_comportamiento_grafica_2.php?mes='Marzo'&amp;anio='2012'&amp;origen='excel'"/>
  </connection>
  <connection id="14957" xr16:uid="{00000000-0015-0000-FFFF-FFFF463A0000}" name="Conexión9696" type="4" refreshedVersion="3" background="1" saveData="1">
    <webPr sourceData="1" parsePre="1" consecutive="1" xl2000="1" url="http://10.238.10.38:8080/ssp_estadistica/cuaderno/cuaderno_estadistico/p9_comportamiento_grafica_1.php?mes='Marzo'&amp;anio='2012'&amp;origen='excel'"/>
  </connection>
  <connection id="14958" xr16:uid="{00000000-0015-0000-FFFF-FFFF473A0000}" name="Conexión9697" type="4" refreshedVersion="3" background="1" saveData="1">
    <webPr sourceData="1" parsePre="1" consecutive="1" xl2000="1" url="http://10.238.10.38:8080/ssp_estadistica/cuaderno/cuaderno_estadistico/p10_gra_dis_cen_pen_excel.php?mes='Marzo'&amp;anio='2012'&amp;origen='excel'"/>
  </connection>
  <connection id="14959" xr16:uid="{00000000-0015-0000-FFFF-FFFF483A0000}" name="Conexión9698" type="4" refreshedVersion="3" background="1" saveData="1">
    <webPr sourceData="1" parsePre="1" consecutive="1" xl2000="1" url="http://10.238.10.38:8080/ssp_estadistica/cuaderno/cuaderno_estadistico/p11_num_cen_cap_pob_sob_excel.php?mes='Marzo'&amp;anio=2012&amp;origen='excel'"/>
  </connection>
  <connection id="14960" xr16:uid="{00000000-0015-0000-FFFF-FFFF493A0000}" name="Conexión9699" type="4" refreshedVersion="3" background="1" saveData="1">
    <webPr sourceData="1" parsePre="1" consecutive="1" xl2000="1" url="http://10.238.10.38:8080/ssp_estadistica/cuaderno/cuaderno_estadistico/p12_sob_pen_excel.php?mes='Marzo'&amp;anio='2012'&amp;origen='excel'"/>
  </connection>
  <connection id="14961" xr16:uid="{00000000-0015-0000-FFFF-FFFF4A3A0000}" name="Conexión97" type="4" refreshedVersion="3" background="1" saveData="1">
    <webPr sourceData="1" parsePre="1" consecutive="1" xl2000="1" url="http://localhost:8080/ssp_estadistica/cuaderno/centros_excel_dos.php?mes=Marzo&amp;anio=2011&amp;origen=excel&amp;IdSubseccion=7"/>
  </connection>
  <connection id="14962" xr16:uid="{00000000-0015-0000-FFFF-FFFF4B3A0000}" name="Conexión970" type="4" refreshedVersion="4" background="1" saveData="1">
    <webPr sourceData="1" parsePre="1" consecutive="1" xl2000="1" url="http://localhost:8080/ssp_estadistica/cuaderno/cuaderno_estadistico/p39_gra_pob_lib_vig_excel.php?mes='Julio'&amp;anio='2011'&amp;origen='excel'"/>
  </connection>
  <connection id="14963" xr16:uid="{00000000-0015-0000-FFFF-FFFF4C3A0000}" name="Conexión9700" type="4" refreshedVersion="3" background="1" saveData="1">
    <webPr sourceData="1" parsePre="1" consecutive="1" xl2000="1" url="http://10.238.10.38:8080/ssp_estadistica/cuaderno/cuaderno_estadistico/p13_tipo_centros.php?mes='Marzo'&amp;anio='2012'&amp;origen='excel'"/>
  </connection>
  <connection id="14964" xr16:uid="{00000000-0015-0000-FFFF-FFFF4D3A0000}" name="Conexión9701" type="4" refreshedVersion="3" background="1" saveData="1">
    <webPr sourceData="1" parsePre="1" consecutive="1" xl2000="1" url="http://10.238.10.38:8080/ssp_estadistica/cuaderno/cuaderno_estadistico/p14_cap_sob_pob_x_sit_jur_excel.php?mes='Marzo'&amp;anio='2012'&amp;origen='excel'"/>
  </connection>
  <connection id="14965" xr16:uid="{00000000-0015-0000-FFFF-FFFF4E3A0000}" name="Conexión9702" type="4" refreshedVersion="3" background="1" saveData="1">
    <webPr sourceData="1" parsePre="1" consecutive="1" xl2000="1" url="http://10.238.10.38:8080/ssp_estadistica/cuaderno/cuaderno_estadistico/p28_pob_pen_cen_fed_excel.php?mes='Marzo'&amp;anio='2012'&amp;origen='excel'"/>
  </connection>
  <connection id="14966" xr16:uid="{00000000-0015-0000-FFFF-FFFF4F3A0000}" name="Conexión9703" type="4" refreshedVersion="3" background="1" saveData="1">
    <webPr sourceData="1" parsePre="1" consecutive="1" xl2000="1" url="http://10.238.10.38:8080/ssp_estadistica/cuaderno/cuaderno_estadistico/p29_poblacion_centrosfederales.php?mes='Marzo'&amp;anio='2012'&amp;origen='excel'"/>
  </connection>
  <connection id="14967" xr16:uid="{00000000-0015-0000-FFFF-FFFF503A0000}" name="Conexión9704" type="4" refreshedVersion="3" background="1" saveData="1">
    <webPr sourceData="1" parsePre="1" consecutive="1" xl2000="1" url="http://10.238.10.38:8080/ssp_estadistica/cuaderno/cuaderno_estadistico/p29_poblacion_centrosfederales_grafica.php?mes='Marzo'&amp;anio='2012'&amp;origen='excel'"/>
  </connection>
  <connection id="14968" xr16:uid="{00000000-0015-0000-FFFF-FFFF513A0000}" name="Conexión9705" type="4" refreshedVersion="3" background="1" saveData="1">
    <webPr sourceData="1" parsePre="1" consecutive="1" xl2000="1" url="http://10.238.10.38:8080/ssp_estadistica/cuaderno/cuaderno_estadistico/p34_ben_lib_ant_excel.php?mes='Marzo'&amp;anio='2012'&amp;origen='excel'"/>
  </connection>
  <connection id="14969" xr16:uid="{00000000-0015-0000-FFFF-FFFF523A0000}" name="Conexión9706" type="4" refreshedVersion="3" background="1" saveData="1">
    <webPr sourceData="1" parsePre="1" consecutive="1" xl2000="1" url="http://10.238.10.38:8080/ssp_estadistica/cuaderno/cuaderno_estadistico/p35_gra_ben_lib_ant_excel.php?mes='Marzo'&amp;anio='2012'&amp;origen='excel'"/>
  </connection>
  <connection id="14970" xr16:uid="{00000000-0015-0000-FFFF-FFFF533A0000}" name="Conexión9707" type="4" refreshedVersion="3" background="1" saveData="1">
    <webPr sourceData="1" parsePre="1" consecutive="1" xl2000="1" url="http://10.238.10.38:8080/ssp_estadistica/cuaderno/cuaderno_estadistico/p36_ben_lib_ant_excel.php?mes='Marzo'&amp;anio='2012'&amp;origen='excel'"/>
  </connection>
  <connection id="14971" xr16:uid="{00000000-0015-0000-FFFF-FFFF543A0000}" name="Conexión9708" type="4" refreshedVersion="3" background="1" saveData="1">
    <webPr sourceData="1" parsePre="1" consecutive="1" xl2000="1" url="http://10.238.10.38:8080/ssp_estadistica/cuaderno/cuaderno_estadistico/p37_gra_pob_lib_vig_excel.php?mes='Marzo'&amp;anio='2012'&amp;origen='excel'"/>
  </connection>
  <connection id="14972" xr16:uid="{00000000-0015-0000-FFFF-FFFF553A0000}" name="Conexión9709" type="4" refreshedVersion="3" background="1" saveData="1">
    <webPr sourceData="1" parsePre="1" consecutive="1" xl2000="1" url="http://10.238.10.38:8080/ssp_estadistica/cuaderno/cuaderno_estadistico/p38_res_lib_ant_excel.php?mes='Marzo'&amp;anio='2012'&amp;origen='excel'"/>
  </connection>
  <connection id="14973" xr16:uid="{00000000-0015-0000-FFFF-FFFF563A0000}" name="Conexión971" type="4" refreshedVersion="4" background="1" saveData="1">
    <webPr sourceData="1" parsePre="1" consecutive="1" xl2000="1" url="http://localhost:8080/ssp_estadistica/cuaderno/cuaderno_estadistico/p40_inc_pen_excel.php?mes='Julio'&amp;anio='2011'&amp;origen='excel'"/>
  </connection>
  <connection id="14974" xr16:uid="{00000000-0015-0000-FFFF-FFFF573A0000}" name="Conexión9710" type="4" refreshedVersion="3" background="1" saveData="1">
    <webPr sourceData="1" parsePre="1" consecutive="1" xl2000="1" url="http://10.238.10.38:8080/ssp_estadistica/cuaderno/cuaderno_estadistico/p39_gra_pob_lib_vig_excel.php?mes='Marzo'&amp;anio='2012'&amp;origen='excel'"/>
  </connection>
  <connection id="14975" xr16:uid="{00000000-0015-0000-FFFF-FFFF583A0000}" name="Conexión9711" type="4" refreshedVersion="3" background="1" saveData="1">
    <webPr sourceData="1" parsePre="1" consecutive="1" xl2000="1" url="http://10.238.10.38:8080/ssp_estadistica/cuaderno/cuaderno_estadistico/p40_inc_pen_excel.php?mes='Marzo'&amp;anio='2012'&amp;origen='excel'"/>
  </connection>
  <connection id="14976" xr16:uid="{00000000-0015-0000-FFFF-FFFF593A0000}" name="Conexión9712" type="4" refreshedVersion="3" background="1" saveData="1">
    <webPr sourceData="1" parsePre="1" consecutive="1" xl2000="1" url="http://10.238.10.38:8080/ssp_estadistica/cuaderno/cuaderno_estadistico/p41_int_inv_inc_pen_excel.php?mes='Marzo'&amp;anio='2012'&amp;origen='excel'"/>
  </connection>
  <connection id="14977" xr16:uid="{00000000-0015-0000-FFFF-FFFF5A3A0000}" name="Conexión9713" type="4" refreshedVersion="3" background="1" saveData="1">
    <webPr sourceData="1" parsePre="1" consecutive="1" xl2000="1" url="http://10.238.10.38:8080/ssp_estadistica/cuaderno/cuaderno_estadistico/p42_gra_int_inv_inc_pen_excel.php?mes='Marzo'&amp;anio='2012'&amp;origen='excel'"/>
  </connection>
  <connection id="14978" xr16:uid="{00000000-0015-0000-FFFF-FFFF5B3A0000}" name="Conexión9714" type="4" refreshedVersion="3" background="1" saveData="1">
    <webPr sourceData="1" parsePre="1" consecutive="1" xl2000="1" url="http://10.238.10.38:8080/ssp_estadistica/cuaderno/cuaderno_estadistico/p43_gra_inc_inv_excel.php?mes='Marzo'&amp;anio='2012'&amp;origen='excel'"/>
  </connection>
  <connection id="14979" xr16:uid="{00000000-0015-0000-FFFF-FFFF5C3A0000}" name="Conexión9715" type="4" refreshedVersion="3" background="1" saveData="1">
    <webPr sourceData="1" parsePre="1" consecutive="1" xl2000="1" url="http://10.238.10.38:8080/ssp_estadistica/cuaderno/cuaderno_estadistico/p44_tra_int_ext_excel.php?mes='Marzo'&amp;anio='2012'&amp;origen='excel'"/>
  </connection>
  <connection id="14980" xr16:uid="{00000000-0015-0000-FFFF-FFFF5D3A0000}" name="Conexión9716" type="4" refreshedVersion="3" background="1" saveData="1">
    <webPr sourceData="1" parsePre="1" consecutive="1" xl2000="1" url="http://10.238.10.38:8080/ssp_estadistica/cuaderno/cuaderno_estadistico/p29_totales_generales.php?mes='Marzo'&amp;anio='2012'&amp;origen='excel'"/>
  </connection>
  <connection id="14981" xr16:uid="{00000000-0015-0000-FFFF-FFFF5E3A0000}" name="Conexión9717" type="4" refreshedVersion="3" background="1" saveData="1">
    <webPr sourceData="1" parsePre="1" consecutive="1" xl2000="1" url="http://10.238.10.38:8080/ssp_estadistica/notas/notas_secciones_cuaderno.php?mes='Marzo'&amp;anio='2012'&amp;idSeccion=2"/>
  </connection>
  <connection id="14982" xr16:uid="{00000000-0015-0000-FFFF-FFFF5F3A0000}" name="Conexión9718" type="4" refreshedVersion="3" background="1" saveData="1">
    <webPr sourceData="1" parsePre="1" consecutive="1" xl2000="1" url="http://10.238.10.38:8080/ssp_estadistica/notas/notas_secciones_cuaderno.php?mes='Marzo'&amp;anio='2012'&amp;idSeccion='3'"/>
  </connection>
  <connection id="14983" xr16:uid="{00000000-0015-0000-FFFF-FFFF603A0000}" name="Conexión9719" type="4" refreshedVersion="3" background="1" saveData="1">
    <webPr sourceData="1" parsePre="1" consecutive="1" xl2000="1" url="http://10.238.10.38:8080/ssp_estadistica/notas/notas_secciones_cuaderno.php?mes='Marzo'&amp;anio='2012'&amp;idSeccion='17'"/>
  </connection>
  <connection id="14984" xr16:uid="{00000000-0015-0000-FFFF-FFFF613A0000}" name="Conexión972" type="4" refreshedVersion="4" background="1" saveData="1">
    <webPr sourceData="1" parsePre="1" consecutive="1" xl2000="1" url="http://localhost:8080/ssp_estadistica/cuaderno/cuaderno_estadistico/p41_int_inv_inc_pen_excel.php?mes='Julio'&amp;anio='2011'&amp;origen='excel'"/>
  </connection>
  <connection id="14985" xr16:uid="{00000000-0015-0000-FFFF-FFFF623A0000}" name="Conexión9720" type="4" refreshedVersion="3" background="1" saveData="1">
    <webPr sourceData="1" parsePre="1" consecutive="1" xl2000="1" url="http://10.238.10.38:8080/ssp_estadistica/notas/notas_secciones_cuaderno.php?mes='Marzo'&amp;anio='2012'&amp;idSeccion='4'"/>
  </connection>
  <connection id="14986" xr16:uid="{00000000-0015-0000-FFFF-FFFF633A0000}" name="Conexión9721" type="4" refreshedVersion="3" background="1" saveData="1">
    <webPr sourceData="1" parsePre="1" consecutive="1" xl2000="1" url="http://10.238.10.38:8080/ssp_estadistica/notas/notas_secciones_cuaderno.php?mes='Marzo'&amp;anio='2012'&amp;idSeccion='18'"/>
  </connection>
  <connection id="14987" xr16:uid="{00000000-0015-0000-FFFF-FFFF643A0000}" name="Conexión9722" type="4" refreshedVersion="3" background="1" saveData="1">
    <webPr sourceData="1" parsePre="1" consecutive="1" xl2000="1" url="http://10.238.10.38:8080/ssp_estadistica/notas/notas_secciones_cuaderno.php?mes='Marzo'&amp;anio='2012'&amp;idSeccion='5'"/>
  </connection>
  <connection id="14988" xr16:uid="{00000000-0015-0000-FFFF-FFFF653A0000}" name="Conexión9723" type="4" refreshedVersion="3" background="1" saveData="1">
    <webPr sourceData="1" parsePre="1" consecutive="1" xl2000="1" url="http://10.238.10.38:8080/ssp_estadistica/notas/notas_secciones_cuaderno.php?mes='Marzo'&amp;anio='2012'&amp;idSeccion='6'"/>
  </connection>
  <connection id="14989" xr16:uid="{00000000-0015-0000-FFFF-FFFF663A0000}" name="Conexión9724" type="4" refreshedVersion="3" background="1" saveData="1">
    <webPr sourceData="1" parsePre="1" consecutive="1" xl2000="1" url="http://10.238.10.38:8080/ssp_estadistica/notas/notas_secciones_cuaderno.php?mes='Marzo'&amp;anio='2012'&amp;idSeccion='7'"/>
  </connection>
  <connection id="14990" xr16:uid="{00000000-0015-0000-FFFF-FFFF673A0000}" name="Conexión9725" type="4" refreshedVersion="3" background="1" saveData="1">
    <webPr sourceData="1" parsePre="1" consecutive="1" xl2000="1" url="http://10.238.10.38:8080/ssp_estadistica/notas/notas_secciones_cuaderno.php?mes='Marzo'&amp;anio='2012'&amp;idSeccion='12'"/>
  </connection>
  <connection id="14991" xr16:uid="{00000000-0015-0000-FFFF-FFFF683A0000}" name="Conexión9726" type="4" refreshedVersion="3" background="1" saveData="1">
    <webPr sourceData="1" parsePre="1" consecutive="1" xl2000="1" url="http://10.238.10.38:8080/ssp_estadistica/notas/notas_secciones_cuaderno.php?mes='Marzo'&amp;anio='2012'&amp;idSeccion='8'"/>
  </connection>
  <connection id="14992" xr16:uid="{00000000-0015-0000-FFFF-FFFF693A0000}" name="Conexión9727" type="4" refreshedVersion="3" background="1" saveData="1">
    <webPr sourceData="1" parsePre="1" consecutive="1" xl2000="1" url="http://10.238.10.38:8080/ssp_estadistica/notas/notas_secciones_cuaderno.php?mes='Marzo'&amp;anio='2012'&amp;idSeccion='9'"/>
  </connection>
  <connection id="14993" xr16:uid="{00000000-0015-0000-FFFF-FFFF6A3A0000}" name="Conexión9728" type="4" refreshedVersion="3" background="1" saveData="1">
    <webPr sourceData="1" parsePre="1" consecutive="1" xl2000="1" url="http://10.238.10.38:8080/ssp_estadistica/notas/notas_secciones_cuaderno.php?mes='Marzo'&amp;anio='2012'&amp;idSeccion='10'"/>
  </connection>
  <connection id="14994" xr16:uid="{00000000-0015-0000-FFFF-FFFF6B3A0000}" name="Conexión9729" type="4" refreshedVersion="3" background="1" saveData="1">
    <webPr sourceData="1" parsePre="1" consecutive="1" xl2000="1" url="http://10.238.10.38:8080/ssp_estadistica/notas/notas_secciones_cuaderno.php?mes='Marzo'&amp;anio='2012'&amp;idSeccion='11'"/>
  </connection>
  <connection id="14995" xr16:uid="{00000000-0015-0000-FFFF-FFFF6C3A0000}" name="Conexión973" type="4" refreshedVersion="4" background="1" saveData="1">
    <webPr sourceData="1" parsePre="1" consecutive="1" xl2000="1" url="http://localhost:8080/ssp_estadistica/cuaderno/cuaderno_estadistico/p42_gra_int_inv_inc_pen_excel.php?mes='Julio'&amp;anio='2011'&amp;origen='excel'"/>
  </connection>
  <connection id="14996" xr16:uid="{00000000-0015-0000-FFFF-FFFF6D3A0000}" name="Conexión9730" type="4" refreshedVersion="3" background="1" saveData="1">
    <webPr sourceData="1" parsePre="1" consecutive="1" xl2000="1" url="http://10.238.10.38:8080/ssp_estadistica/notas/notas_secciones_cuaderno.php?mes='Marzo'&amp;anio='2012'&amp;idSeccion='20'"/>
  </connection>
  <connection id="14997" xr16:uid="{00000000-0015-0000-FFFF-FFFF6E3A0000}" name="Conexión9731" type="4" refreshedVersion="3" background="1" saveData="1">
    <webPr sourceData="1" parsePre="1" consecutive="1" xl2000="1" url="http://10.238.10.38:8080/ssp_estadistica/notas/notas_secciones_cuaderno.php?mes='Marzo'&amp;anio='2012'&amp;idSeccion='12'"/>
  </connection>
  <connection id="14998" xr16:uid="{00000000-0015-0000-FFFF-FFFF6F3A0000}" name="Conexión9732" type="4" refreshedVersion="3" background="1" saveData="1">
    <webPr sourceData="1" parsePre="1" consecutive="1" xl2000="1" url="http://10.238.10.38:8080/ssp_estadistica/notas/notas_secciones_cuaderno.php?mes='Marzo'&amp;anio='2012'&amp;idSeccion='21'"/>
  </connection>
  <connection id="14999" xr16:uid="{00000000-0015-0000-FFFF-FFFF703A0000}" name="Conexión9733" type="4" refreshedVersion="3" background="1" saveData="1">
    <webPr sourceData="1" parsePre="1" consecutive="1" xl2000="1" url="http://10.238.10.38:8080/ssp_estadistica/notas/notas_secciones_cuaderno.php?mes='Marzo'&amp;anio='2012'&amp;idSeccion='13'"/>
  </connection>
  <connection id="15000" xr16:uid="{00000000-0015-0000-FFFF-FFFF713A0000}" name="Conexión9734" type="4" refreshedVersion="3" background="1" saveData="1">
    <webPr sourceData="1" parsePre="1" consecutive="1" xl2000="1" url="http://10.238.10.38:8080/ssp_estadistica/notas/notas_secciones_cuaderno.php?mes='Marzo'&amp;anio='2012'&amp;idSeccion='22'"/>
  </connection>
  <connection id="15001" xr16:uid="{00000000-0015-0000-FFFF-FFFF723A0000}" name="Conexión9735" type="4" refreshedVersion="3" background="1" saveData="1">
    <webPr sourceData="1" parsePre="1" consecutive="1" xl2000="1" url="http://10.238.10.38:8080/ssp_estadistica/notas/notas_secciones_cuaderno.php?mes='Marzo'&amp;anio='2012'&amp;idSeccion='14'"/>
  </connection>
  <connection id="15002" xr16:uid="{00000000-0015-0000-FFFF-FFFF733A0000}" name="Conexión9736" type="4" refreshedVersion="3" background="1" saveData="1">
    <webPr sourceData="1" parsePre="1" consecutive="1" xl2000="1" url="http://10.238.10.38:8080/ssp_estadistica/notas/notas_secciones_cuaderno.php?mes='Marzo'&amp;anio='2012'&amp;idSeccion='23'"/>
  </connection>
  <connection id="15003" xr16:uid="{00000000-0015-0000-FFFF-FFFF743A0000}" name="Conexión9737" type="4" refreshedVersion="3" background="1" saveData="1">
    <webPr sourceData="1" parsePre="1" consecutive="1" xl2000="1" url="http://10.238.10.38:8080/ssp_estadistica/notas/notas_secciones_cuaderno.php?mes='Marzo'&amp;anio='2012'&amp;idSeccion='15'"/>
  </connection>
  <connection id="15004" xr16:uid="{00000000-0015-0000-FFFF-FFFF753A0000}" name="Conexión9738" type="4" refreshedVersion="3" background="1" saveData="1">
    <webPr sourceData="1" parsePre="1" consecutive="1" xl2000="1" url="http://10.238.10.38:8080/ssp_estadistica/notas/notas_secciones_cuaderno.php?mes='Marzo'&amp;anio='2012'&amp;idSeccion='16'"/>
  </connection>
  <connection id="15005" xr16:uid="{00000000-0015-0000-FFFF-FFFF763A0000}" name="Conexión9739" type="4" refreshedVersion="3" background="1" saveData="1">
    <webPr sourceData="1" parsePre="1" consecutive="1" xl2000="1" url="http://10.238.10.38:8080/ssp_estadistica/notas/notas_secciones_cuaderno.php?mes='Marzo'&amp;anio='2012'&amp;idSeccion='24'"/>
  </connection>
  <connection id="15006" xr16:uid="{00000000-0015-0000-FFFF-FFFF773A0000}" name="Conexión974" type="4" refreshedVersion="4" background="1" saveData="1">
    <webPr sourceData="1" parsePre="1" consecutive="1" xl2000="1" url="http://localhost:8080/ssp_estadistica/cuaderno/cuaderno_estadistico/p43_gra_inc_inv_excel.php?mes='Julio'&amp;anio='2011'&amp;origen='excel'"/>
  </connection>
  <connection id="15007" xr16:uid="{00000000-0015-0000-FFFF-FFFF783A0000}" name="Conexión9740" type="4" refreshedVersion="3" background="1" saveData="1">
    <webPr sourceData="1" parsePre="1" consecutive="1" xl2000="1" url="http://10.238.10.38:8080/ssp_estadistica/notas/notas_secciones_cuaderno.php?mes='Marzo'&amp;anio='2012'&amp;idSeccion='25'"/>
  </connection>
  <connection id="15008" xr16:uid="{00000000-0015-0000-FFFF-FFFF793A0000}" name="Conexión9741" type="4" refreshedVersion="3" background="1" saveData="1">
    <webPr sourceData="1" parsePre="1" consecutive="1" xl2000="1" url="http://10.238.10.38:8080/ssp_estadistica/notas/notas_secciones_cuaderno.php?mes='Marzo'&amp;anio='2012'&amp;idSeccion='26'"/>
  </connection>
  <connection id="15009" xr16:uid="{00000000-0015-0000-FFFF-FFFF7A3A0000}" name="Conexión9742" type="4" refreshedVersion="3" background="1" saveData="1">
    <webPr sourceData="1" parsePre="1" consecutive="1" xl2000="1" url="http://10.238.10.38:8080/ssp_estadistica/cuaderno/cuaderno_estadistico/parametros_cuaderno_estadistico.php"/>
  </connection>
  <connection id="15010" xr16:uid="{00000000-0015-0000-FFFF-FFFF7B3A0000}" name="Conexión9743" type="4" refreshedVersion="3" background="1" saveData="1">
    <webPr sourceData="1" parsePre="1" consecutive="1" xl2000="1" url="http://10.238.10.38:8080/ssp_estadistica/cuaderno/cuaderno_estadistico/encabezados.php?mes='Marzo'&amp;anio='2012'&amp;origen='excel'"/>
  </connection>
  <connection id="15011" xr16:uid="{00000000-0015-0000-FFFF-FFFF7C3A0000}" name="Conexión9744" type="4" refreshedVersion="3" background="1" saveData="1">
    <webPr sourceData="1" parsePre="1" consecutive="1" xl2000="1" url="http://10.238.10.38:8080/ssp_estadistica/cuaderno/cuaderno_estadistico/p3_resumen_poblacion_excel.php?mes='Marzo'&amp;anio='2012'&amp;origen='excel'"/>
  </connection>
  <connection id="15012" xr16:uid="{00000000-0015-0000-FFFF-FFFF7D3A0000}" name="Conexión9745" type="4" refreshedVersion="3" background="1" saveData="1">
    <webPr sourceData="1" parsePre="1" consecutive="1" xl2000="1" url="http://10.238.10.38:8080/ssp_estadistica/cuaderno/cuaderno_estadistico/p4_poblacion_penitenciaria_excel.php?mes='Marzo'&amp;anio='2012'&amp;origen='excel'"/>
  </connection>
  <connection id="15013" xr16:uid="{00000000-0015-0000-FFFF-FFFF7E3A0000}" name="Conexión9746" type="4" refreshedVersion="3" background="1" saveData="1">
    <webPr sourceData="1" parsePre="1" consecutive="1" xl2000="1" url="http://10.238.10.38:8080/ssp_estadistica/cuaderno/cuaderno_estadistico/p5_pob_pen_x_Fue_excel.php?mes='Marzo'&amp;anio='2012'&amp;origen='excel'"/>
  </connection>
  <connection id="15014" xr16:uid="{00000000-0015-0000-FFFF-FFFF7F3A0000}" name="Conexión9747" type="4" refreshedVersion="3" background="1" saveData="1">
    <webPr sourceData="1" parsePre="1" consecutive="1" xl2000="1" url="http://10.238.10.38:8080/ssp_estadistica/cuaderno/cuaderno_estadistico/p6_pob_pen_excel.php?mes='Marzo'&amp;anio='2012'&amp;origen='excel'"/>
  </connection>
  <connection id="15015" xr16:uid="{00000000-0015-0000-FFFF-FFFF803A0000}" name="Conexión9748" type="4" refreshedVersion="3" background="1" saveData="1">
    <webPr sourceData="1" parsePre="1" consecutive="1" xl2000="1" url="http://10.238.10.38:8080/ssp_estadistica/cuaderno/cuaderno_estadistico/p7_comp_pob_xfuero_situacion_variacion.php?mes='Marzo'&amp;anio='2012'&amp;origen='excel'"/>
  </connection>
  <connection id="15016" xr16:uid="{00000000-0015-0000-FFFF-FFFF813A0000}" name="Conexión9749" type="4" refreshedVersion="3" background="1" saveData="1">
    <webPr sourceData="1" parsePre="1" consecutive="1" xl2000="1" url="http://10.238.10.38:8080/ssp_estadistica/cuaderno/cuaderno_estadistico/p8_comportamiento_grafica_1.php?mes='Marzo'&amp;anio='2012'&amp;origen='excel'"/>
  </connection>
  <connection id="15017" xr16:uid="{00000000-0015-0000-FFFF-FFFF823A0000}" name="Conexión975" type="4" refreshedVersion="4" background="1" saveData="1">
    <webPr sourceData="1" parsePre="1" consecutive="1" xl2000="1" url="http://localhost:8080/ssp_estadistica/cuaderno/cuaderno_estadistico/p44_tra_int_ext_excel.php?mes='Julio'&amp;anio='2011'&amp;origen='excel'"/>
  </connection>
  <connection id="15018" xr16:uid="{00000000-0015-0000-FFFF-FFFF833A0000}" name="Conexión9750" type="4" refreshedVersion="3" background="1" saveData="1">
    <webPr sourceData="1" parsePre="1" consecutive="1" xl2000="1" url="http://10.238.10.38:8080/ssp_estadistica/cuaderno/cuaderno_estadistico/p8_comportamiento_grafica_2.php?mes='Marzo'&amp;anio='2012'&amp;origen='excel'"/>
  </connection>
  <connection id="15019" xr16:uid="{00000000-0015-0000-FFFF-FFFF843A0000}" name="Conexión9751" type="4" refreshedVersion="3" background="1" saveData="1">
    <webPr sourceData="1" parsePre="1" consecutive="1" xl2000="1" url="http://10.238.10.38:8080/ssp_estadistica/cuaderno/cuaderno_estadistico/p9_comportamiento_grafica_1.php?mes='Marzo'&amp;anio='2012'&amp;origen='excel'"/>
  </connection>
  <connection id="15020" xr16:uid="{00000000-0015-0000-FFFF-FFFF853A0000}" name="Conexión9752" type="4" refreshedVersion="3" background="1" saveData="1">
    <webPr sourceData="1" parsePre="1" consecutive="1" xl2000="1" url="http://10.238.10.38:8080/ssp_estadistica/cuaderno/cuaderno_estadistico/p10_gra_dis_cen_pen_excel.php?mes='Marzo'&amp;anio='2012'&amp;origen='excel'"/>
  </connection>
  <connection id="15021" xr16:uid="{00000000-0015-0000-FFFF-FFFF863A0000}" name="Conexión9753" type="4" refreshedVersion="3" background="1" saveData="1">
    <webPr sourceData="1" parsePre="1" consecutive="1" xl2000="1" url="http://10.238.10.38:8080/ssp_estadistica/cuaderno/cuaderno_estadistico/p11_num_cen_cap_pob_sob_excel.php?mes='Marzo'&amp;anio=2012&amp;origen='excel'"/>
  </connection>
  <connection id="15022" xr16:uid="{00000000-0015-0000-FFFF-FFFF873A0000}" name="Conexión9754" type="4" refreshedVersion="3" background="1" saveData="1">
    <webPr sourceData="1" parsePre="1" consecutive="1" xl2000="1" url="http://10.238.10.38:8080/ssp_estadistica/cuaderno/cuaderno_estadistico/p12_sob_pen_excel.php?mes='Marzo'&amp;anio='2012'&amp;origen='excel'"/>
  </connection>
  <connection id="15023" xr16:uid="{00000000-0015-0000-FFFF-FFFF883A0000}" name="Conexión9755" type="4" refreshedVersion="3" background="1" saveData="1">
    <webPr sourceData="1" parsePre="1" consecutive="1" xl2000="1" url="http://10.238.10.38:8080/ssp_estadistica/cuaderno/cuaderno_estadistico/p13_tipo_centros.php?mes='Marzo'&amp;anio='2012'&amp;origen='excel'"/>
  </connection>
  <connection id="15024" xr16:uid="{00000000-0015-0000-FFFF-FFFF893A0000}" name="Conexión9756" type="4" refreshedVersion="3" background="1" saveData="1">
    <webPr sourceData="1" parsePre="1" consecutive="1" xl2000="1" url="http://10.238.10.38:8080/ssp_estadistica/cuaderno/cuaderno_estadistico/p14_cap_sob_pob_x_sit_jur_excel.php?mes='Marzo'&amp;anio='2012'&amp;origen='excel'"/>
  </connection>
  <connection id="15025" xr16:uid="{00000000-0015-0000-FFFF-FFFF8A3A0000}" name="Conexión9757" type="4" refreshedVersion="3" background="1" saveData="1">
    <webPr sourceData="1" parsePre="1" consecutive="1" xl2000="1" url="http://10.238.10.38:8080/ssp_estadistica/cuaderno/cuaderno_estadistico/p28_pob_pen_cen_fed_excel.php?mes='Marzo'&amp;anio='2012'&amp;origen='excel'"/>
  </connection>
  <connection id="15026" xr16:uid="{00000000-0015-0000-FFFF-FFFF8B3A0000}" name="Conexión9758" type="4" refreshedVersion="3" background="1" saveData="1">
    <webPr sourceData="1" parsePre="1" consecutive="1" xl2000="1" url="http://10.238.10.38:8080/ssp_estadistica/cuaderno/cuaderno_estadistico/p29_poblacion_centrosfederales.php?mes='Marzo'&amp;anio='2012'&amp;origen='excel'"/>
  </connection>
  <connection id="15027" xr16:uid="{00000000-0015-0000-FFFF-FFFF8C3A0000}" name="Conexión9759" type="4" refreshedVersion="3" background="1" saveData="1">
    <webPr sourceData="1" parsePre="1" consecutive="1" xl2000="1" url="http://10.238.10.38:8080/ssp_estadistica/cuaderno/cuaderno_estadistico/p29_poblacion_centrosfederales_grafica.php?mes='Marzo'&amp;anio='2012'&amp;origen='excel'"/>
  </connection>
  <connection id="15028" xr16:uid="{00000000-0015-0000-FFFF-FFFF8D3A0000}" name="Conexión976" type="4" refreshedVersion="4" background="1" saveData="1">
    <webPr sourceData="1" parsePre="1" consecutive="1" xl2000="1" url="http://localhost:8080/ssp_estadistica/cuaderno/cuaderno_estadistico/parametros_cuaderno_estadistico.php"/>
  </connection>
  <connection id="15029" xr16:uid="{00000000-0015-0000-FFFF-FFFF8E3A0000}" name="Conexión9760" type="4" refreshedVersion="3" background="1" saveData="1">
    <webPr sourceData="1" parsePre="1" consecutive="1" xl2000="1" url="http://10.238.10.38:8080/ssp_estadistica/cuaderno/cuaderno_estadistico/p34_ben_lib_ant_excel.php?mes='Marzo'&amp;anio='2012'&amp;origen='excel'"/>
  </connection>
  <connection id="15030" xr16:uid="{00000000-0015-0000-FFFF-FFFF8F3A0000}" name="Conexión9761" type="4" refreshedVersion="3" background="1" saveData="1">
    <webPr sourceData="1" parsePre="1" consecutive="1" xl2000="1" url="http://10.238.10.38:8080/ssp_estadistica/cuaderno/cuaderno_estadistico/p35_gra_ben_lib_ant_excel.php?mes='Marzo'&amp;anio='2012'&amp;origen='excel'"/>
  </connection>
  <connection id="15031" xr16:uid="{00000000-0015-0000-FFFF-FFFF903A0000}" name="Conexión9762" type="4" refreshedVersion="3" background="1" saveData="1">
    <webPr sourceData="1" parsePre="1" consecutive="1" xl2000="1" url="http://10.238.10.38:8080/ssp_estadistica/cuaderno/cuaderno_estadistico/p36_ben_lib_ant_excel.php?mes='Marzo'&amp;anio='2012'&amp;origen='excel'"/>
  </connection>
  <connection id="15032" xr16:uid="{00000000-0015-0000-FFFF-FFFF913A0000}" name="Conexión9763" type="4" refreshedVersion="3" background="1" saveData="1">
    <webPr sourceData="1" parsePre="1" consecutive="1" xl2000="1" url="http://10.238.10.38:8080/ssp_estadistica/cuaderno/cuaderno_estadistico/p37_gra_pob_lib_vig_excel.php?mes='Marzo'&amp;anio='2012'&amp;origen='excel'"/>
  </connection>
  <connection id="15033" xr16:uid="{00000000-0015-0000-FFFF-FFFF923A0000}" name="Conexión9764" type="4" refreshedVersion="3" background="1" saveData="1">
    <webPr sourceData="1" parsePre="1" consecutive="1" xl2000="1" url="http://10.238.10.38:8080/ssp_estadistica/cuaderno/cuaderno_estadistico/p38_res_lib_ant_excel.php?mes='Marzo'&amp;anio='2012'&amp;origen='excel'"/>
  </connection>
  <connection id="15034" xr16:uid="{00000000-0015-0000-FFFF-FFFF933A0000}" name="Conexión9765" type="4" refreshedVersion="3" background="1" saveData="1">
    <webPr sourceData="1" parsePre="1" consecutive="1" xl2000="1" url="http://10.238.10.38:8080/ssp_estadistica/cuaderno/cuaderno_estadistico/p39_gra_pob_lib_vig_excel.php?mes='Marzo'&amp;anio='2012'&amp;origen='excel'"/>
  </connection>
  <connection id="15035" xr16:uid="{00000000-0015-0000-FFFF-FFFF943A0000}" name="Conexión9766" type="4" refreshedVersion="3" background="1" saveData="1">
    <webPr sourceData="1" parsePre="1" consecutive="1" xl2000="1" url="http://10.238.10.38:8080/ssp_estadistica/cuaderno/cuaderno_estadistico/p40_inc_pen_excel.php?mes='Marzo'&amp;anio='2012'&amp;origen='excel'"/>
  </connection>
  <connection id="15036" xr16:uid="{00000000-0015-0000-FFFF-FFFF953A0000}" name="Conexión9767" type="4" refreshedVersion="3" background="1" saveData="1">
    <webPr sourceData="1" parsePre="1" consecutive="1" xl2000="1" url="http://10.238.10.38:8080/ssp_estadistica/cuaderno/cuaderno_estadistico/p41_int_inv_inc_pen_excel.php?mes='Marzo'&amp;anio='2012'&amp;origen='excel'"/>
  </connection>
  <connection id="15037" xr16:uid="{00000000-0015-0000-FFFF-FFFF963A0000}" name="Conexión9768" type="4" refreshedVersion="3" background="1" saveData="1">
    <webPr sourceData="1" parsePre="1" consecutive="1" xl2000="1" url="http://10.238.10.38:8080/ssp_estadistica/cuaderno/cuaderno_estadistico/p42_gra_int_inv_inc_pen_excel.php?mes='Marzo'&amp;anio='2012'&amp;origen='excel'"/>
  </connection>
  <connection id="15038" xr16:uid="{00000000-0015-0000-FFFF-FFFF973A0000}" name="Conexión9769" type="4" refreshedVersion="3" background="1" saveData="1">
    <webPr sourceData="1" parsePre="1" consecutive="1" xl2000="1" url="http://10.238.10.38:8080/ssp_estadistica/cuaderno/cuaderno_estadistico/p43_gra_inc_inv_excel.php?mes='Marzo'&amp;anio='2012'&amp;origen='excel'"/>
  </connection>
  <connection id="15039" xr16:uid="{00000000-0015-0000-FFFF-FFFF983A0000}" name="Conexión977" type="4" refreshedVersion="4" background="1" saveData="1">
    <webPr sourceData="1" parsePre="1" consecutive="1" xl2000="1" url="http://localhost:8080/ssp_estadistica/cuaderno/cuaderno_estadistico/encabezados.php?mes='Junio'&amp;anio='2011'&amp;origen='excel'"/>
  </connection>
  <connection id="15040" xr16:uid="{00000000-0015-0000-FFFF-FFFF993A0000}" name="Conexión9770" type="4" refreshedVersion="3" background="1" saveData="1">
    <webPr sourceData="1" parsePre="1" consecutive="1" xl2000="1" url="http://10.238.10.38:8080/ssp_estadistica/cuaderno/cuaderno_estadistico/p44_tra_int_ext_excel.php?mes='Marzo'&amp;anio='2012'&amp;origen='excel'"/>
  </connection>
  <connection id="15041" xr16:uid="{00000000-0015-0000-FFFF-FFFF9A3A0000}" name="Conexión9771" type="4" refreshedVersion="3" background="1" saveData="1">
    <webPr sourceData="1" parsePre="1" consecutive="1" xl2000="1" url="http://10.238.10.38:8080/ssp_estadistica/cuaderno/cuaderno_estadistico/p29_totales_generales.php?mes='Marzo'&amp;anio='2012'&amp;origen='excel'"/>
  </connection>
  <connection id="15042" xr16:uid="{00000000-0015-0000-FFFF-FFFF9B3A0000}" name="Conexión9772" type="4" refreshedVersion="3" background="1" saveData="1">
    <webPr sourceData="1" parsePre="1" consecutive="1" xl2000="1" url="http://10.238.10.38:8080/ssp_estadistica/notas/notas_secciones_cuaderno.php?mes='Marzo'&amp;anio='2012'&amp;idSeccion=2"/>
  </connection>
  <connection id="15043" xr16:uid="{00000000-0015-0000-FFFF-FFFF9C3A0000}" name="Conexión9773" type="4" refreshedVersion="3" background="1" saveData="1">
    <webPr sourceData="1" parsePre="1" consecutive="1" xl2000="1" url="http://10.238.10.38:8080/ssp_estadistica/notas/notas_secciones_cuaderno.php?mes='Marzo'&amp;anio='2012'&amp;idSeccion='3'"/>
  </connection>
  <connection id="15044" xr16:uid="{00000000-0015-0000-FFFF-FFFF9D3A0000}" name="Conexión9774" type="4" refreshedVersion="3" background="1" saveData="1">
    <webPr sourceData="1" parsePre="1" consecutive="1" xl2000="1" url="http://10.238.10.38:8080/ssp_estadistica/notas/notas_secciones_cuaderno.php?mes='Marzo'&amp;anio='2012'&amp;idSeccion='17'"/>
  </connection>
  <connection id="15045" xr16:uid="{00000000-0015-0000-FFFF-FFFF9E3A0000}" name="Conexión9775" type="4" refreshedVersion="3" background="1" saveData="1">
    <webPr sourceData="1" parsePre="1" consecutive="1" xl2000="1" url="http://10.238.10.38:8080/ssp_estadistica/notas/notas_secciones_cuaderno.php?mes='Marzo'&amp;anio='2012'&amp;idSeccion='4'"/>
  </connection>
  <connection id="15046" xr16:uid="{00000000-0015-0000-FFFF-FFFF9F3A0000}" name="Conexión9776" type="4" refreshedVersion="3" background="1" saveData="1">
    <webPr sourceData="1" parsePre="1" consecutive="1" xl2000="1" url="http://10.238.10.38:8080/ssp_estadistica/notas/notas_secciones_cuaderno.php?mes='Marzo'&amp;anio='2012'&amp;idSeccion='18'"/>
  </connection>
  <connection id="15047" xr16:uid="{00000000-0015-0000-FFFF-FFFFA03A0000}" name="Conexión9777" type="4" refreshedVersion="3" background="1" saveData="1">
    <webPr sourceData="1" parsePre="1" consecutive="1" xl2000="1" url="http://10.238.10.38:8080/ssp_estadistica/notas/notas_secciones_cuaderno.php?mes='Marzo'&amp;anio='2012'&amp;idSeccion='5'"/>
  </connection>
  <connection id="15048" xr16:uid="{00000000-0015-0000-FFFF-FFFFA13A0000}" name="Conexión9778" type="4" refreshedVersion="3" background="1" saveData="1">
    <webPr sourceData="1" parsePre="1" consecutive="1" xl2000="1" url="http://10.238.10.38:8080/ssp_estadistica/notas/notas_secciones_cuaderno.php?mes='Marzo'&amp;anio='2012'&amp;idSeccion='6'"/>
  </connection>
  <connection id="15049" xr16:uid="{00000000-0015-0000-FFFF-FFFFA23A0000}" name="Conexión9779" type="4" refreshedVersion="3" background="1" saveData="1">
    <webPr sourceData="1" parsePre="1" consecutive="1" xl2000="1" url="http://10.238.10.38:8080/ssp_estadistica/notas/notas_secciones_cuaderno.php?mes='Marzo'&amp;anio='2012'&amp;idSeccion='7'"/>
  </connection>
  <connection id="15050" xr16:uid="{00000000-0015-0000-FFFF-FFFFA33A0000}" name="Conexión978" type="4" refreshedVersion="4" background="1" saveData="1">
    <webPr sourceData="1" parsePre="1" consecutive="1" xl2000="1" url="http://localhost:8080/ssp_estadistica/cuaderno/cuaderno_estadistico/p3_resumen_poblacion_excel.php?mes='Junio'&amp;anio='2011'&amp;origen='excel'"/>
  </connection>
  <connection id="15051" xr16:uid="{00000000-0015-0000-FFFF-FFFFA43A0000}" name="Conexión9780" type="4" refreshedVersion="3" background="1" saveData="1">
    <webPr sourceData="1" parsePre="1" consecutive="1" xl2000="1" url="http://10.238.10.38:8080/ssp_estadistica/notas/notas_secciones_cuaderno.php?mes='Marzo'&amp;anio='2012'&amp;idSeccion='12'"/>
  </connection>
  <connection id="15052" xr16:uid="{00000000-0015-0000-FFFF-FFFFA53A0000}" name="Conexión9781" type="4" refreshedVersion="3" background="1" saveData="1">
    <webPr sourceData="1" parsePre="1" consecutive="1" xl2000="1" url="http://10.238.10.38:8080/ssp_estadistica/notas/notas_secciones_cuaderno.php?mes='Marzo'&amp;anio='2012'&amp;idSeccion='8'"/>
  </connection>
  <connection id="15053" xr16:uid="{00000000-0015-0000-FFFF-FFFFA63A0000}" name="Conexión9782" type="4" refreshedVersion="3" background="1" saveData="1">
    <webPr sourceData="1" parsePre="1" consecutive="1" xl2000="1" url="http://10.238.10.38:8080/ssp_estadistica/notas/notas_secciones_cuaderno.php?mes='Marzo'&amp;anio='2012'&amp;idSeccion='9'"/>
  </connection>
  <connection id="15054" xr16:uid="{00000000-0015-0000-FFFF-FFFFA73A0000}" name="Conexión9783" type="4" refreshedVersion="3" background="1" saveData="1">
    <webPr sourceData="1" parsePre="1" consecutive="1" xl2000="1" url="http://10.238.10.38:8080/ssp_estadistica/notas/notas_secciones_cuaderno.php?mes='Marzo'&amp;anio='2012'&amp;idSeccion='10'"/>
  </connection>
  <connection id="15055" xr16:uid="{00000000-0015-0000-FFFF-FFFFA83A0000}" name="Conexión9784" type="4" refreshedVersion="3" background="1" saveData="1">
    <webPr sourceData="1" parsePre="1" consecutive="1" xl2000="1" url="http://10.238.10.38:8080/ssp_estadistica/notas/notas_secciones_cuaderno.php?mes='Marzo'&amp;anio='2012'&amp;idSeccion='11'"/>
  </connection>
  <connection id="15056" xr16:uid="{00000000-0015-0000-FFFF-FFFFA93A0000}" name="Conexión9785" type="4" refreshedVersion="3" background="1" saveData="1">
    <webPr sourceData="1" parsePre="1" consecutive="1" xl2000="1" url="http://10.238.10.38:8080/ssp_estadistica/notas/notas_secciones_cuaderno.php?mes='Marzo'&amp;anio='2012'&amp;idSeccion='20'"/>
  </connection>
  <connection id="15057" xr16:uid="{00000000-0015-0000-FFFF-FFFFAA3A0000}" name="Conexión9786" type="4" refreshedVersion="3" background="1" saveData="1">
    <webPr sourceData="1" parsePre="1" consecutive="1" xl2000="1" url="http://10.238.10.38:8080/ssp_estadistica/notas/notas_secciones_cuaderno.php?mes='Marzo'&amp;anio='2012'&amp;idSeccion='12'"/>
  </connection>
  <connection id="15058" xr16:uid="{00000000-0015-0000-FFFF-FFFFAB3A0000}" name="Conexión9787" type="4" refreshedVersion="3" background="1" saveData="1">
    <webPr sourceData="1" parsePre="1" consecutive="1" xl2000="1" url="http://10.238.10.38:8080/ssp_estadistica/notas/notas_secciones_cuaderno.php?mes='Marzo'&amp;anio='2012'&amp;idSeccion='21'"/>
  </connection>
  <connection id="15059" xr16:uid="{00000000-0015-0000-FFFF-FFFFAC3A0000}" name="Conexión9788" type="4" refreshedVersion="3" background="1" saveData="1">
    <webPr sourceData="1" parsePre="1" consecutive="1" xl2000="1" url="http://10.238.10.38:8080/ssp_estadistica/notas/notas_secciones_cuaderno.php?mes='Marzo'&amp;anio='2012'&amp;idSeccion='13'"/>
  </connection>
  <connection id="15060" xr16:uid="{00000000-0015-0000-FFFF-FFFFAD3A0000}" name="Conexión9789" type="4" refreshedVersion="3" background="1" saveData="1">
    <webPr sourceData="1" parsePre="1" consecutive="1" xl2000="1" url="http://10.238.10.38:8080/ssp_estadistica/notas/notas_secciones_cuaderno.php?mes='Marzo'&amp;anio='2012'&amp;idSeccion='22'"/>
  </connection>
  <connection id="15061" xr16:uid="{00000000-0015-0000-FFFF-FFFFAE3A0000}" name="Conexión979" type="4" refreshedVersion="4" background="1" saveData="1">
    <webPr sourceData="1" parsePre="1" consecutive="1" xl2000="1" url="http://localhost:8080/ssp_estadistica/cuaderno/cuaderno_estadistico/p4_poblacion_penitenciaria_excel.php?mes='Junio'&amp;anio='2011'&amp;origen='excel'"/>
  </connection>
  <connection id="15062" xr16:uid="{00000000-0015-0000-FFFF-FFFFAF3A0000}" name="Conexión9790" type="4" refreshedVersion="3" background="1" saveData="1">
    <webPr sourceData="1" parsePre="1" consecutive="1" xl2000="1" url="http://10.238.10.38:8080/ssp_estadistica/notas/notas_secciones_cuaderno.php?mes='Marzo'&amp;anio='2012'&amp;idSeccion='14'"/>
  </connection>
  <connection id="15063" xr16:uid="{00000000-0015-0000-FFFF-FFFFB03A0000}" name="Conexión9791" type="4" refreshedVersion="3" background="1" saveData="1">
    <webPr sourceData="1" parsePre="1" consecutive="1" xl2000="1" url="http://10.238.10.38:8080/ssp_estadistica/notas/notas_secciones_cuaderno.php?mes='Marzo'&amp;anio='2012'&amp;idSeccion='23'"/>
  </connection>
  <connection id="15064" xr16:uid="{00000000-0015-0000-FFFF-FFFFB13A0000}" name="Conexión9792" type="4" refreshedVersion="3" background="1" saveData="1">
    <webPr sourceData="1" parsePre="1" consecutive="1" xl2000="1" url="http://10.238.10.38:8080/ssp_estadistica/notas/notas_secciones_cuaderno.php?mes='Marzo'&amp;anio='2012'&amp;idSeccion='15'"/>
  </connection>
  <connection id="15065" xr16:uid="{00000000-0015-0000-FFFF-FFFFB23A0000}" name="Conexión9793" type="4" refreshedVersion="3" background="1" saveData="1">
    <webPr sourceData="1" parsePre="1" consecutive="1" xl2000="1" url="http://10.238.10.38:8080/ssp_estadistica/notas/notas_secciones_cuaderno.php?mes='Marzo'&amp;anio='2012'&amp;idSeccion='16'"/>
  </connection>
  <connection id="15066" xr16:uid="{00000000-0015-0000-FFFF-FFFFB33A0000}" name="Conexión9794" type="4" refreshedVersion="3" background="1" saveData="1">
    <webPr sourceData="1" parsePre="1" consecutive="1" xl2000="1" url="http://10.238.10.38:8080/ssp_estadistica/notas/notas_secciones_cuaderno.php?mes='Marzo'&amp;anio='2012'&amp;idSeccion='24'"/>
  </connection>
  <connection id="15067" xr16:uid="{00000000-0015-0000-FFFF-FFFFB43A0000}" name="Conexión9795" type="4" refreshedVersion="3" background="1" saveData="1">
    <webPr sourceData="1" parsePre="1" consecutive="1" xl2000="1" url="http://10.238.10.38:8080/ssp_estadistica/notas/notas_secciones_cuaderno.php?mes='Marzo'&amp;anio='2012'&amp;idSeccion='25'"/>
  </connection>
  <connection id="15068" xr16:uid="{00000000-0015-0000-FFFF-FFFFB53A0000}" name="Conexión9796" type="4" refreshedVersion="3" background="1" saveData="1">
    <webPr sourceData="1" parsePre="1" consecutive="1" xl2000="1" url="http://10.238.10.38:8080/ssp_estadistica/notas/notas_secciones_cuaderno.php?mes='Marzo'&amp;anio='2012'&amp;idSeccion='26'"/>
  </connection>
  <connection id="15069" xr16:uid="{00000000-0015-0000-FFFF-FFFFB63A0000}" name="Conexión9797" type="4" refreshedVersion="3" background="1" saveData="1">
    <webPr sourceData="1" parsePre="1" consecutive="1" xl2000="1" url="http://10.238.10.38:8080/ssp_estadistica/cuaderno/cuaderno_estadistico/parametros_cuaderno_estadistico.php"/>
  </connection>
  <connection id="15070" xr16:uid="{00000000-0015-0000-FFFF-FFFFB73A0000}" name="Conexión9798" type="4" refreshedVersion="3" background="1" saveData="1">
    <webPr sourceData="1" parsePre="1" consecutive="1" xl2000="1" url="http://10.238.10.38:8080/ssp_estadistica/cuaderno/cuaderno_estadistico/encabezados.php?mes='Marzo'&amp;anio='2012'&amp;origen='excel'"/>
  </connection>
  <connection id="15071" xr16:uid="{00000000-0015-0000-FFFF-FFFFB83A0000}" name="Conexión9799" type="4" refreshedVersion="3" background="1" saveData="1">
    <webPr sourceData="1" parsePre="1" consecutive="1" xl2000="1" url="http://10.238.10.38:8080/ssp_estadistica/cuaderno/cuaderno_estadistico/p3_resumen_poblacion_excel.php?mes='Marzo'&amp;anio='2012'&amp;origen='excel'"/>
  </connection>
  <connection id="15072" xr16:uid="{00000000-0015-0000-FFFF-FFFFB93A0000}" name="Conexión98" type="4" refreshedVersion="3" background="1" saveData="1">
    <webPr sourceData="1" parsePre="1" consecutive="1" xl2000="1" url="http://localhost:8080/ssp_estadistica/cuaderno/tipo_centros_excel_dos.php?mes=Marzo&amp;anio=2011&amp;origen=excel&amp;IdSubseccion=8"/>
  </connection>
  <connection id="15073" xr16:uid="{00000000-0015-0000-FFFF-FFFFBA3A0000}" name="Conexión980" type="4" refreshedVersion="4" background="1" saveData="1">
    <webPr sourceData="1" parsePre="1" consecutive="1" xl2000="1" url="http://localhost:8080/ssp_estadistica/cuaderno/cuaderno_estadistico/p5_pob_pen_x_Fue_excel.php?mes='Junio'&amp;anio='2011'&amp;origen='excel'"/>
  </connection>
  <connection id="15074" xr16:uid="{00000000-0015-0000-FFFF-FFFFBB3A0000}" name="Conexión9800" type="4" refreshedVersion="3" background="1" saveData="1">
    <webPr sourceData="1" parsePre="1" consecutive="1" xl2000="1" url="http://10.238.10.38:8080/ssp_estadistica/cuaderno/cuaderno_estadistico/p4_poblacion_penitenciaria_excel.php?mes='Marzo'&amp;anio='2012'&amp;origen='excel'"/>
  </connection>
  <connection id="15075" xr16:uid="{00000000-0015-0000-FFFF-FFFFBC3A0000}" name="Conexión9801" type="4" refreshedVersion="3" background="1" saveData="1">
    <webPr sourceData="1" parsePre="1" consecutive="1" xl2000="1" url="http://10.238.10.38:8080/ssp_estadistica/cuaderno/cuaderno_estadistico/p5_pob_pen_x_Fue_excel.php?mes='Marzo'&amp;anio='2012'&amp;origen='excel'"/>
  </connection>
  <connection id="15076" xr16:uid="{00000000-0015-0000-FFFF-FFFFBD3A0000}" name="Conexión9802" type="4" refreshedVersion="3" background="1" saveData="1">
    <webPr sourceData="1" parsePre="1" consecutive="1" xl2000="1" url="http://10.238.10.38:8080/ssp_estadistica/cuaderno/cuaderno_estadistico/p6_pob_pen_excel.php?mes='Marzo'&amp;anio='2012'&amp;origen='excel'"/>
  </connection>
  <connection id="15077" xr16:uid="{00000000-0015-0000-FFFF-FFFFBE3A0000}" name="Conexión9803" type="4" refreshedVersion="3" background="1" saveData="1">
    <webPr sourceData="1" parsePre="1" consecutive="1" xl2000="1" url="http://10.238.10.38:8080/ssp_estadistica/cuaderno/cuaderno_estadistico/p7_comp_pob_xfuero_situacion_variacion.php?mes='Marzo'&amp;anio='2012'&amp;origen='excel'"/>
  </connection>
  <connection id="15078" xr16:uid="{00000000-0015-0000-FFFF-FFFFBF3A0000}" name="Conexión9804" type="4" refreshedVersion="3" background="1" saveData="1">
    <webPr sourceData="1" parsePre="1" consecutive="1" xl2000="1" url="http://10.238.10.38:8080/ssp_estadistica/cuaderno/cuaderno_estadistico/p8_comportamiento_grafica_1.php?mes='Marzo'&amp;anio='2012'&amp;origen='excel'"/>
  </connection>
  <connection id="15079" xr16:uid="{00000000-0015-0000-FFFF-FFFFC03A0000}" name="Conexión9805" type="4" refreshedVersion="3" background="1" saveData="1">
    <webPr sourceData="1" parsePre="1" consecutive="1" xl2000="1" url="http://10.238.10.38:8080/ssp_estadistica/cuaderno/cuaderno_estadistico/p8_comportamiento_grafica_2.php?mes='Marzo'&amp;anio='2012'&amp;origen='excel'"/>
  </connection>
  <connection id="15080" xr16:uid="{00000000-0015-0000-FFFF-FFFFC13A0000}" name="Conexión9806" type="4" refreshedVersion="3" background="1" saveData="1">
    <webPr sourceData="1" parsePre="1" consecutive="1" xl2000="1" url="http://10.238.10.38:8080/ssp_estadistica/cuaderno/cuaderno_estadistico/p9_comportamiento_grafica_1.php?mes='Marzo'&amp;anio='2012'&amp;origen='excel'"/>
  </connection>
  <connection id="15081" xr16:uid="{00000000-0015-0000-FFFF-FFFFC23A0000}" name="Conexión9807" type="4" refreshedVersion="3" background="1" saveData="1">
    <webPr sourceData="1" parsePre="1" consecutive="1" xl2000="1" url="http://10.238.10.38:8080/ssp_estadistica/cuaderno/cuaderno_estadistico/p10_gra_dis_cen_pen_excel.php?mes='Marzo'&amp;anio='2012'&amp;origen='excel'"/>
  </connection>
  <connection id="15082" xr16:uid="{00000000-0015-0000-FFFF-FFFFC33A0000}" name="Conexión9808" type="4" refreshedVersion="3" background="1" saveData="1">
    <webPr sourceData="1" parsePre="1" consecutive="1" xl2000="1" url="http://10.238.10.38:8080/ssp_estadistica/cuaderno/cuaderno_estadistico/p11_num_cen_cap_pob_sob_excel.php?mes='Marzo'&amp;anio=2012&amp;origen='excel'"/>
  </connection>
  <connection id="15083" xr16:uid="{00000000-0015-0000-FFFF-FFFFC43A0000}" name="Conexión9809" type="4" refreshedVersion="3" background="1" saveData="1">
    <webPr sourceData="1" parsePre="1" consecutive="1" xl2000="1" url="http://10.238.10.38:8080/ssp_estadistica/cuaderno/cuaderno_estadistico/p12_sob_pen_excel.php?mes='Marzo'&amp;anio='2012'&amp;origen='excel'"/>
  </connection>
  <connection id="15084" xr16:uid="{00000000-0015-0000-FFFF-FFFFC53A0000}" name="Conexión981" type="4" refreshedVersion="4" background="1" saveData="1">
    <webPr sourceData="1" parsePre="1" consecutive="1" xl2000="1" url="http://localhost:8080/ssp_estadistica/cuaderno/cuaderno_estadistico/p6_pob_pen_excel.php?mes='Junio'&amp;anio='2011'&amp;origen='excel'"/>
  </connection>
  <connection id="15085" xr16:uid="{00000000-0015-0000-FFFF-FFFFC63A0000}" name="Conexión9810" type="4" refreshedVersion="3" background="1" saveData="1">
    <webPr sourceData="1" parsePre="1" consecutive="1" xl2000="1" url="http://10.238.10.38:8080/ssp_estadistica/cuaderno/cuaderno_estadistico/p13_tipo_centros.php?mes='Marzo'&amp;anio='2012'&amp;origen='excel'"/>
  </connection>
  <connection id="15086" xr16:uid="{00000000-0015-0000-FFFF-FFFFC73A0000}" name="Conexión9811" type="4" refreshedVersion="3" background="1" saveData="1">
    <webPr sourceData="1" parsePre="1" consecutive="1" xl2000="1" url="http://10.238.10.38:8080/ssp_estadistica/cuaderno/cuaderno_estadistico/p14_cap_sob_pob_x_sit_jur_excel.php?mes='Marzo'&amp;anio='2012'&amp;origen='excel'"/>
  </connection>
  <connection id="15087" xr16:uid="{00000000-0015-0000-FFFF-FFFFC83A0000}" name="Conexión9812" type="4" refreshedVersion="3" background="1" saveData="1">
    <webPr sourceData="1" parsePre="1" consecutive="1" xl2000="1" url="http://10.238.10.38:8080/ssp_estadistica/cuaderno/cuaderno_estadistico/p28_pob_pen_cen_fed_excel.php?mes='Marzo'&amp;anio='2012'&amp;origen='excel'"/>
  </connection>
  <connection id="15088" xr16:uid="{00000000-0015-0000-FFFF-FFFFC93A0000}" name="Conexión9813" type="4" refreshedVersion="3" background="1" saveData="1">
    <webPr sourceData="1" parsePre="1" consecutive="1" xl2000="1" url="http://10.238.10.38:8080/ssp_estadistica/cuaderno/cuaderno_estadistico/p29_poblacion_centrosfederales.php?mes='Marzo'&amp;anio='2012'&amp;origen='excel'"/>
  </connection>
  <connection id="15089" xr16:uid="{00000000-0015-0000-FFFF-FFFFCA3A0000}" name="Conexión9814" type="4" refreshedVersion="3" background="1" saveData="1">
    <webPr sourceData="1" parsePre="1" consecutive="1" xl2000="1" url="http://10.238.10.38:8080/ssp_estadistica/cuaderno/cuaderno_estadistico/p29_poblacion_centrosfederales_grafica.php?mes='Marzo'&amp;anio='2012'&amp;origen='excel'"/>
  </connection>
  <connection id="15090" xr16:uid="{00000000-0015-0000-FFFF-FFFFCB3A0000}" name="Conexión9815" type="4" refreshedVersion="3" background="1" saveData="1">
    <webPr sourceData="1" parsePre="1" consecutive="1" xl2000="1" url="http://10.238.10.38:8080/ssp_estadistica/cuaderno/cuaderno_estadistico/p34_ben_lib_ant_excel.php?mes='Marzo'&amp;anio='2012'&amp;origen='excel'"/>
  </connection>
  <connection id="15091" xr16:uid="{00000000-0015-0000-FFFF-FFFFCC3A0000}" name="Conexión9816" type="4" refreshedVersion="3" background="1" saveData="1">
    <webPr sourceData="1" parsePre="1" consecutive="1" xl2000="1" url="http://10.238.10.38:8080/ssp_estadistica/cuaderno/cuaderno_estadistico/p35_gra_ben_lib_ant_excel.php?mes='Marzo'&amp;anio='2012'&amp;origen='excel'"/>
  </connection>
  <connection id="15092" xr16:uid="{00000000-0015-0000-FFFF-FFFFCD3A0000}" name="Conexión9817" type="4" refreshedVersion="3" background="1" saveData="1">
    <webPr sourceData="1" parsePre="1" consecutive="1" xl2000="1" url="http://10.238.10.38:8080/ssp_estadistica/cuaderno/cuaderno_estadistico/p36_ben_lib_ant_excel.php?mes='Marzo'&amp;anio='2012'&amp;origen='excel'"/>
  </connection>
  <connection id="15093" xr16:uid="{00000000-0015-0000-FFFF-FFFFCE3A0000}" name="Conexión9818" type="4" refreshedVersion="3" background="1" saveData="1">
    <webPr sourceData="1" parsePre="1" consecutive="1" xl2000="1" url="http://10.238.10.38:8080/ssp_estadistica/cuaderno/cuaderno_estadistico/p37_gra_pob_lib_vig_excel.php?mes='Marzo'&amp;anio='2012'&amp;origen='excel'"/>
  </connection>
  <connection id="15094" xr16:uid="{00000000-0015-0000-FFFF-FFFFCF3A0000}" name="Conexión9819" type="4" refreshedVersion="3" background="1" saveData="1">
    <webPr sourceData="1" parsePre="1" consecutive="1" xl2000="1" url="http://10.238.10.38:8080/ssp_estadistica/cuaderno/cuaderno_estadistico/p38_res_lib_ant_excel.php?mes='Marzo'&amp;anio='2012'&amp;origen='excel'"/>
  </connection>
  <connection id="15095" xr16:uid="{00000000-0015-0000-FFFF-FFFFD03A0000}" name="Conexión982" type="4" refreshedVersion="4" background="1" saveData="1">
    <webPr sourceData="1" parsePre="1" consecutive="1" xl2000="1" url="http://localhost:8080/ssp_estadistica/cuaderno/cuaderno_estadistico/p7_comp_pob_xfuero_situacion_variacion.php?mes='Junio'&amp;anio='2011'&amp;origen='excel'"/>
  </connection>
  <connection id="15096" xr16:uid="{00000000-0015-0000-FFFF-FFFFD13A0000}" name="Conexión9820" type="4" refreshedVersion="3" background="1" saveData="1">
    <webPr sourceData="1" parsePre="1" consecutive="1" xl2000="1" url="http://10.238.10.38:8080/ssp_estadistica/cuaderno/cuaderno_estadistico/p39_gra_pob_lib_vig_excel.php?mes='Marzo'&amp;anio='2012'&amp;origen='excel'"/>
  </connection>
  <connection id="15097" xr16:uid="{00000000-0015-0000-FFFF-FFFFD23A0000}" name="Conexión9821" type="4" refreshedVersion="3" background="1" saveData="1">
    <webPr sourceData="1" parsePre="1" consecutive="1" xl2000="1" url="http://10.238.10.38:8080/ssp_estadistica/cuaderno/cuaderno_estadistico/p40_inc_pen_excel.php?mes='Marzo'&amp;anio='2012'&amp;origen='excel'"/>
  </connection>
  <connection id="15098" xr16:uid="{00000000-0015-0000-FFFF-FFFFD33A0000}" name="Conexión9822" type="4" refreshedVersion="3" background="1" saveData="1">
    <webPr sourceData="1" parsePre="1" consecutive="1" xl2000="1" url="http://10.238.10.38:8080/ssp_estadistica/cuaderno/cuaderno_estadistico/p41_int_inv_inc_pen_excel.php?mes='Marzo'&amp;anio='2012'&amp;origen='excel'"/>
  </connection>
  <connection id="15099" xr16:uid="{00000000-0015-0000-FFFF-FFFFD43A0000}" name="Conexión9823" type="4" refreshedVersion="3" background="1" saveData="1">
    <webPr sourceData="1" parsePre="1" consecutive="1" xl2000="1" url="http://10.238.10.38:8080/ssp_estadistica/cuaderno/cuaderno_estadistico/p42_gra_int_inv_inc_pen_excel.php?mes='Marzo'&amp;anio='2012'&amp;origen='excel'"/>
  </connection>
  <connection id="15100" xr16:uid="{00000000-0015-0000-FFFF-FFFFD53A0000}" name="Conexión9824" type="4" refreshedVersion="3" background="1" saveData="1">
    <webPr sourceData="1" parsePre="1" consecutive="1" xl2000="1" url="http://10.238.10.38:8080/ssp_estadistica/cuaderno/cuaderno_estadistico/p43_gra_inc_inv_excel.php?mes='Marzo'&amp;anio='2012'&amp;origen='excel'"/>
  </connection>
  <connection id="15101" xr16:uid="{00000000-0015-0000-FFFF-FFFFD63A0000}" name="Conexión9825" type="4" refreshedVersion="3" background="1" saveData="1">
    <webPr sourceData="1" parsePre="1" consecutive="1" xl2000="1" url="http://10.238.10.38:8080/ssp_estadistica/cuaderno/cuaderno_estadistico/p44_tra_int_ext_excel.php?mes='Marzo'&amp;anio='2012'&amp;origen='excel'"/>
  </connection>
  <connection id="15102" xr16:uid="{00000000-0015-0000-FFFF-FFFFD73A0000}" name="Conexión9826" type="4" refreshedVersion="3" background="1" saveData="1">
    <webPr sourceData="1" parsePre="1" consecutive="1" xl2000="1" url="http://10.238.10.38:8080/ssp_estadistica/cuaderno/cuaderno_estadistico/p29_totales_generales.php?mes='Marzo'&amp;anio='2012'&amp;origen='excel'"/>
  </connection>
  <connection id="15103" xr16:uid="{00000000-0015-0000-FFFF-FFFFD83A0000}" name="Conexión9827" type="4" refreshedVersion="3" background="1" saveData="1">
    <webPr sourceData="1" parsePre="1" consecutive="1" xl2000="1" url="http://10.238.10.38:8080/ssp_estadistica/notas/notas_secciones_cuaderno.php?mes='Marzo'&amp;anio='2012'&amp;idSeccion=2"/>
  </connection>
  <connection id="15104" xr16:uid="{00000000-0015-0000-FFFF-FFFFD93A0000}" name="Conexión9828" type="4" refreshedVersion="3" background="1" saveData="1">
    <webPr sourceData="1" parsePre="1" consecutive="1" xl2000="1" url="http://10.238.10.38:8080/ssp_estadistica/notas/notas_secciones_cuaderno.php?mes='Marzo'&amp;anio='2012'&amp;idSeccion='3'"/>
  </connection>
  <connection id="15105" xr16:uid="{00000000-0015-0000-FFFF-FFFFDA3A0000}" name="Conexión9829" type="4" refreshedVersion="3" background="1" saveData="1">
    <webPr sourceData="1" parsePre="1" consecutive="1" xl2000="1" url="http://10.238.10.38:8080/ssp_estadistica/notas/notas_secciones_cuaderno.php?mes='Marzo'&amp;anio='2012'&amp;idSeccion='17'"/>
  </connection>
  <connection id="15106" xr16:uid="{00000000-0015-0000-FFFF-FFFFDB3A0000}" name="Conexión983" type="4" refreshedVersion="4" background="1" saveData="1">
    <webPr sourceData="1" parsePre="1" consecutive="1" xl2000="1" url="http://localhost:8080/ssp_estadistica/cuaderno/cuaderno_estadistico/p8_comportamiento_grafica_1.php?mes='Junio'&amp;anio='2011'&amp;origen='excel'"/>
  </connection>
  <connection id="15107" xr16:uid="{00000000-0015-0000-FFFF-FFFFDC3A0000}" name="Conexión9830" type="4" refreshedVersion="3" background="1" saveData="1">
    <webPr sourceData="1" parsePre="1" consecutive="1" xl2000="1" url="http://10.238.10.38:8080/ssp_estadistica/notas/notas_secciones_cuaderno.php?mes='Marzo'&amp;anio='2012'&amp;idSeccion='4'"/>
  </connection>
  <connection id="15108" xr16:uid="{00000000-0015-0000-FFFF-FFFFDD3A0000}" name="Conexión9831" type="4" refreshedVersion="3" background="1" saveData="1">
    <webPr sourceData="1" parsePre="1" consecutive="1" xl2000="1" url="http://10.238.10.38:8080/ssp_estadistica/notas/notas_secciones_cuaderno.php?mes='Marzo'&amp;anio='2012'&amp;idSeccion='18'"/>
  </connection>
  <connection id="15109" xr16:uid="{00000000-0015-0000-FFFF-FFFFDE3A0000}" name="Conexión9832" type="4" refreshedVersion="3" background="1" saveData="1">
    <webPr sourceData="1" parsePre="1" consecutive="1" xl2000="1" url="http://10.238.10.38:8080/ssp_estadistica/notas/notas_secciones_cuaderno.php?mes='Marzo'&amp;anio='2012'&amp;idSeccion='5'"/>
  </connection>
  <connection id="15110" xr16:uid="{00000000-0015-0000-FFFF-FFFFDF3A0000}" name="Conexión9833" type="4" refreshedVersion="3" background="1" saveData="1">
    <webPr sourceData="1" parsePre="1" consecutive="1" xl2000="1" url="http://10.238.10.38:8080/ssp_estadistica/notas/notas_secciones_cuaderno.php?mes='Marzo'&amp;anio='2012'&amp;idSeccion='6'"/>
  </connection>
  <connection id="15111" xr16:uid="{00000000-0015-0000-FFFF-FFFFE03A0000}" name="Conexión9834" type="4" refreshedVersion="3" background="1" saveData="1">
    <webPr sourceData="1" parsePre="1" consecutive="1" xl2000="1" url="http://10.238.10.38:8080/ssp_estadistica/notas/notas_secciones_cuaderno.php?mes='Marzo'&amp;anio='2012'&amp;idSeccion='7'"/>
  </connection>
  <connection id="15112" xr16:uid="{00000000-0015-0000-FFFF-FFFFE13A0000}" name="Conexión9835" type="4" refreshedVersion="3" background="1" saveData="1">
    <webPr sourceData="1" parsePre="1" consecutive="1" xl2000="1" url="http://10.238.10.38:8080/ssp_estadistica/notas/notas_secciones_cuaderno.php?mes='Marzo'&amp;anio='2012'&amp;idSeccion='12'"/>
  </connection>
  <connection id="15113" xr16:uid="{00000000-0015-0000-FFFF-FFFFE23A0000}" name="Conexión9836" type="4" refreshedVersion="3" background="1" saveData="1">
    <webPr sourceData="1" parsePre="1" consecutive="1" xl2000="1" url="http://10.238.10.38:8080/ssp_estadistica/notas/notas_secciones_cuaderno.php?mes='Marzo'&amp;anio='2012'&amp;idSeccion='8'"/>
  </connection>
  <connection id="15114" xr16:uid="{00000000-0015-0000-FFFF-FFFFE33A0000}" name="Conexión9837" type="4" refreshedVersion="3" background="1" saveData="1">
    <webPr sourceData="1" parsePre="1" consecutive="1" xl2000="1" url="http://10.238.10.38:8080/ssp_estadistica/notas/notas_secciones_cuaderno.php?mes='Marzo'&amp;anio='2012'&amp;idSeccion='9'"/>
  </connection>
  <connection id="15115" xr16:uid="{00000000-0015-0000-FFFF-FFFFE43A0000}" name="Conexión9838" type="4" refreshedVersion="3" background="1" saveData="1">
    <webPr sourceData="1" parsePre="1" consecutive="1" xl2000="1" url="http://10.238.10.38:8080/ssp_estadistica/notas/notas_secciones_cuaderno.php?mes='Marzo'&amp;anio='2012'&amp;idSeccion='10'"/>
  </connection>
  <connection id="15116" xr16:uid="{00000000-0015-0000-FFFF-FFFFE53A0000}" name="Conexión9839" type="4" refreshedVersion="3" background="1" saveData="1">
    <webPr sourceData="1" parsePre="1" consecutive="1" xl2000="1" url="http://10.238.10.38:8080/ssp_estadistica/notas/notas_secciones_cuaderno.php?mes='Marzo'&amp;anio='2012'&amp;idSeccion='11'"/>
  </connection>
  <connection id="15117" xr16:uid="{00000000-0015-0000-FFFF-FFFFE63A0000}" name="Conexión984" type="4" refreshedVersion="4" background="1" saveData="1">
    <webPr sourceData="1" parsePre="1" consecutive="1" xl2000="1" url="http://localhost:8080/ssp_estadistica/cuaderno/cuaderno_estadistico/p8_comportamiento_grafica_2.php?mes='Junio'&amp;anio='2011'&amp;origen='excel'"/>
  </connection>
  <connection id="15118" xr16:uid="{00000000-0015-0000-FFFF-FFFFE73A0000}" name="Conexión9840" type="4" refreshedVersion="3" background="1" saveData="1">
    <webPr sourceData="1" parsePre="1" consecutive="1" xl2000="1" url="http://10.238.10.38:8080/ssp_estadistica/notas/notas_secciones_cuaderno.php?mes='Marzo'&amp;anio='2012'&amp;idSeccion='20'"/>
  </connection>
  <connection id="15119" xr16:uid="{00000000-0015-0000-FFFF-FFFFE83A0000}" name="Conexión9841" type="4" refreshedVersion="3" background="1" saveData="1">
    <webPr sourceData="1" parsePre="1" consecutive="1" xl2000="1" url="http://10.238.10.38:8080/ssp_estadistica/notas/notas_secciones_cuaderno.php?mes='Marzo'&amp;anio='2012'&amp;idSeccion='12'"/>
  </connection>
  <connection id="15120" xr16:uid="{00000000-0015-0000-FFFF-FFFFE93A0000}" name="Conexión9842" type="4" refreshedVersion="3" background="1" saveData="1">
    <webPr sourceData="1" parsePre="1" consecutive="1" xl2000="1" url="http://10.238.10.38:8080/ssp_estadistica/notas/notas_secciones_cuaderno.php?mes='Marzo'&amp;anio='2012'&amp;idSeccion='21'"/>
  </connection>
  <connection id="15121" xr16:uid="{00000000-0015-0000-FFFF-FFFFEA3A0000}" name="Conexión9843" type="4" refreshedVersion="3" background="1" saveData="1">
    <webPr sourceData="1" parsePre="1" consecutive="1" xl2000="1" url="http://10.238.10.38:8080/ssp_estadistica/notas/notas_secciones_cuaderno.php?mes='Marzo'&amp;anio='2012'&amp;idSeccion='13'"/>
  </connection>
  <connection id="15122" xr16:uid="{00000000-0015-0000-FFFF-FFFFEB3A0000}" name="Conexión9844" type="4" refreshedVersion="3" background="1" saveData="1">
    <webPr sourceData="1" parsePre="1" consecutive="1" xl2000="1" url="http://10.238.10.38:8080/ssp_estadistica/notas/notas_secciones_cuaderno.php?mes='Marzo'&amp;anio='2012'&amp;idSeccion='22'"/>
  </connection>
  <connection id="15123" xr16:uid="{00000000-0015-0000-FFFF-FFFFEC3A0000}" name="Conexión9845" type="4" refreshedVersion="3" background="1" saveData="1">
    <webPr sourceData="1" parsePre="1" consecutive="1" xl2000="1" url="http://10.238.10.38:8080/ssp_estadistica/notas/notas_secciones_cuaderno.php?mes='Marzo'&amp;anio='2012'&amp;idSeccion='14'"/>
  </connection>
  <connection id="15124" xr16:uid="{00000000-0015-0000-FFFF-FFFFED3A0000}" name="Conexión9846" type="4" refreshedVersion="3" background="1" saveData="1">
    <webPr sourceData="1" parsePre="1" consecutive="1" xl2000="1" url="http://10.238.10.38:8080/ssp_estadistica/notas/notas_secciones_cuaderno.php?mes='Marzo'&amp;anio='2012'&amp;idSeccion='23'"/>
  </connection>
  <connection id="15125" xr16:uid="{00000000-0015-0000-FFFF-FFFFEE3A0000}" name="Conexión9847" type="4" refreshedVersion="3" background="1" saveData="1">
    <webPr sourceData="1" parsePre="1" consecutive="1" xl2000="1" url="http://10.238.10.38:8080/ssp_estadistica/notas/notas_secciones_cuaderno.php?mes='Marzo'&amp;anio='2012'&amp;idSeccion='15'"/>
  </connection>
  <connection id="15126" xr16:uid="{00000000-0015-0000-FFFF-FFFFEF3A0000}" name="Conexión9848" type="4" refreshedVersion="3" background="1" saveData="1">
    <webPr sourceData="1" parsePre="1" consecutive="1" xl2000="1" url="http://10.238.10.38:8080/ssp_estadistica/notas/notas_secciones_cuaderno.php?mes='Marzo'&amp;anio='2012'&amp;idSeccion='16'"/>
  </connection>
  <connection id="15127" xr16:uid="{00000000-0015-0000-FFFF-FFFFF03A0000}" name="Conexión9849" type="4" refreshedVersion="3" background="1" saveData="1">
    <webPr sourceData="1" parsePre="1" consecutive="1" xl2000="1" url="http://10.238.10.38:8080/ssp_estadistica/notas/notas_secciones_cuaderno.php?mes='Marzo'&amp;anio='2012'&amp;idSeccion='24'"/>
  </connection>
  <connection id="15128" xr16:uid="{00000000-0015-0000-FFFF-FFFFF13A0000}" name="Conexión985" type="4" refreshedVersion="4" background="1" saveData="1">
    <webPr sourceData="1" parsePre="1" consecutive="1" xl2000="1" url="http://localhost:8080/ssp_estadistica/cuaderno/cuaderno_estadistico/p9_comportamiento_grafica_1.php?mes='Junio'&amp;anio='2011'&amp;origen='excel'"/>
  </connection>
  <connection id="15129" xr16:uid="{00000000-0015-0000-FFFF-FFFFF23A0000}" name="Conexión9850" type="4" refreshedVersion="3" background="1" saveData="1">
    <webPr sourceData="1" parsePre="1" consecutive="1" xl2000="1" url="http://10.238.10.38:8080/ssp_estadistica/notas/notas_secciones_cuaderno.php?mes='Marzo'&amp;anio='2012'&amp;idSeccion='25'"/>
  </connection>
  <connection id="15130" xr16:uid="{00000000-0015-0000-FFFF-FFFFF33A0000}" name="Conexión9851" type="4" refreshedVersion="3" background="1" saveData="1">
    <webPr sourceData="1" parsePre="1" consecutive="1" xl2000="1" url="http://10.238.10.38:8080/ssp_estadistica/notas/notas_secciones_cuaderno.php?mes='Marzo'&amp;anio='2012'&amp;idSeccion='26'"/>
  </connection>
  <connection id="15131" xr16:uid="{00000000-0015-0000-FFFF-FFFFF43A0000}" name="Conexión9852" type="4" refreshedVersion="3" background="1" saveData="1">
    <webPr sourceData="1" parsePre="1" consecutive="1" xl2000="1" url="http://10.238.10.38:8080/ssp_estadistica/cuaderno/cuaderno_estadistico/parametros_cuaderno_estadistico.php"/>
  </connection>
  <connection id="15132" xr16:uid="{00000000-0015-0000-FFFF-FFFFF53A0000}" name="Conexión9853" type="4" refreshedVersion="3" background="1" saveData="1">
    <webPr sourceData="1" parsePre="1" consecutive="1" xl2000="1" url="http://10.238.10.38:8080/ssp_estadistica/cuaderno/cuaderno_estadistico/encabezados.php?mes='Marzo'&amp;anio='2012'&amp;origen='excel'"/>
  </connection>
  <connection id="15133" xr16:uid="{00000000-0015-0000-FFFF-FFFFF63A0000}" name="Conexión9854" type="4" refreshedVersion="3" background="1" saveData="1">
    <webPr sourceData="1" parsePre="1" consecutive="1" xl2000="1" url="http://10.238.10.38:8080/ssp_estadistica/cuaderno/cuaderno_estadistico/p3_resumen_poblacion_excel.php?mes='Marzo'&amp;anio='2012'&amp;origen='excel'"/>
  </connection>
  <connection id="15134" xr16:uid="{00000000-0015-0000-FFFF-FFFFF73A0000}" name="Conexión9855" type="4" refreshedVersion="3" background="1" saveData="1">
    <webPr sourceData="1" parsePre="1" consecutive="1" xl2000="1" url="http://10.238.10.38:8080/ssp_estadistica/cuaderno/cuaderno_estadistico/p4_poblacion_penitenciaria_excel.php?mes='Marzo'&amp;anio='2012'&amp;origen='excel'"/>
  </connection>
  <connection id="15135" xr16:uid="{00000000-0015-0000-FFFF-FFFFF83A0000}" name="Conexión9856" type="4" refreshedVersion="3" background="1" saveData="1">
    <webPr sourceData="1" parsePre="1" consecutive="1" xl2000="1" url="http://10.238.10.38:8080/ssp_estadistica/cuaderno/cuaderno_estadistico/p5_pob_pen_x_Fue_excel.php?mes='Marzo'&amp;anio='2012'&amp;origen='excel'"/>
  </connection>
  <connection id="15136" xr16:uid="{00000000-0015-0000-FFFF-FFFFF93A0000}" name="Conexión9857" type="4" refreshedVersion="3" background="1" saveData="1">
    <webPr sourceData="1" parsePre="1" consecutive="1" xl2000="1" url="http://10.238.10.38:8080/ssp_estadistica/cuaderno/cuaderno_estadistico/p6_pob_pen_excel.php?mes='Marzo'&amp;anio='2012'&amp;origen='excel'"/>
  </connection>
  <connection id="15137" xr16:uid="{00000000-0015-0000-FFFF-FFFFFA3A0000}" name="Conexión9858" type="4" refreshedVersion="3" background="1" saveData="1">
    <webPr sourceData="1" parsePre="1" consecutive="1" xl2000="1" url="http://10.238.10.38:8080/ssp_estadistica/cuaderno/cuaderno_estadistico/p7_comp_pob_xfuero_situacion_variacion.php?mes='Marzo'&amp;anio='2012'&amp;origen='excel'"/>
  </connection>
  <connection id="15138" xr16:uid="{00000000-0015-0000-FFFF-FFFFFB3A0000}" name="Conexión9859" type="4" refreshedVersion="3" background="1" saveData="1">
    <webPr sourceData="1" parsePre="1" consecutive="1" xl2000="1" url="http://10.238.10.38:8080/ssp_estadistica/cuaderno/cuaderno_estadistico/p8_comportamiento_grafica_1.php?mes='Marzo'&amp;anio='2012'&amp;origen='excel'"/>
  </connection>
  <connection id="15139" xr16:uid="{00000000-0015-0000-FFFF-FFFFFC3A0000}" name="Conexión986" type="4" refreshedVersion="4" background="1" saveData="1">
    <webPr sourceData="1" parsePre="1" consecutive="1" xl2000="1" url="http://localhost:8080/ssp_estadistica/cuaderno/cuaderno_estadistico/p10_gra_dis_cen_pen_excel.php?mes='Junio'&amp;anio='2011'&amp;origen='excel'"/>
  </connection>
  <connection id="15140" xr16:uid="{00000000-0015-0000-FFFF-FFFFFD3A0000}" name="Conexión9860" type="4" refreshedVersion="3" background="1" saveData="1">
    <webPr sourceData="1" parsePre="1" consecutive="1" xl2000="1" url="http://10.238.10.38:8080/ssp_estadistica/cuaderno/cuaderno_estadistico/p8_comportamiento_grafica_2.php?mes='Marzo'&amp;anio='2012'&amp;origen='excel'"/>
  </connection>
  <connection id="15141" xr16:uid="{00000000-0015-0000-FFFF-FFFFFE3A0000}" name="Conexión9861" type="4" refreshedVersion="3" background="1" saveData="1">
    <webPr sourceData="1" parsePre="1" consecutive="1" xl2000="1" url="http://10.238.10.38:8080/ssp_estadistica/cuaderno/cuaderno_estadistico/p9_comportamiento_grafica_1.php?mes='Marzo'&amp;anio='2012'&amp;origen='excel'"/>
  </connection>
  <connection id="15142" xr16:uid="{00000000-0015-0000-FFFF-FFFFFF3A0000}" name="Conexión9862" type="4" refreshedVersion="3" background="1" saveData="1">
    <webPr sourceData="1" parsePre="1" consecutive="1" xl2000="1" url="http://10.238.10.38:8080/ssp_estadistica/cuaderno/cuaderno_estadistico/p10_gra_dis_cen_pen_excel.php?mes='Marzo'&amp;anio='2012'&amp;origen='excel'"/>
  </connection>
  <connection id="15143" xr16:uid="{00000000-0015-0000-FFFF-FFFF003B0000}" name="Conexión9863" type="4" refreshedVersion="3" background="1" saveData="1">
    <webPr sourceData="1" parsePre="1" consecutive="1" xl2000="1" url="http://10.238.10.38:8080/ssp_estadistica/cuaderno/cuaderno_estadistico/p11_num_cen_cap_pob_sob_excel.php?mes='Marzo'&amp;anio=2012&amp;origen='excel'"/>
  </connection>
  <connection id="15144" xr16:uid="{00000000-0015-0000-FFFF-FFFF013B0000}" name="Conexión9864" type="4" refreshedVersion="3" background="1" saveData="1">
    <webPr sourceData="1" parsePre="1" consecutive="1" xl2000="1" url="http://10.238.10.38:8080/ssp_estadistica/cuaderno/cuaderno_estadistico/p12_sob_pen_excel.php?mes='Marzo'&amp;anio='2012'&amp;origen='excel'"/>
  </connection>
  <connection id="15145" xr16:uid="{00000000-0015-0000-FFFF-FFFF023B0000}" name="Conexión9865" type="4" refreshedVersion="3" background="1" saveData="1">
    <webPr sourceData="1" parsePre="1" consecutive="1" xl2000="1" url="http://10.238.10.38:8080/ssp_estadistica/cuaderno/cuaderno_estadistico/p13_tipo_centros.php?mes='Marzo'&amp;anio='2012'&amp;origen='excel'"/>
  </connection>
  <connection id="15146" xr16:uid="{00000000-0015-0000-FFFF-FFFF033B0000}" name="Conexión9866" type="4" refreshedVersion="3" background="1" saveData="1">
    <webPr sourceData="1" parsePre="1" consecutive="1" xl2000="1" url="http://10.238.10.38:8080/ssp_estadistica/cuaderno/cuaderno_estadistico/p14_cap_sob_pob_x_sit_jur_excel.php?mes='Marzo'&amp;anio='2012'&amp;origen='excel'"/>
  </connection>
  <connection id="15147" xr16:uid="{00000000-0015-0000-FFFF-FFFF043B0000}" name="Conexión9867" type="4" refreshedVersion="3" background="1" saveData="1">
    <webPr sourceData="1" parsePre="1" consecutive="1" xl2000="1" url="http://10.238.10.38:8080/ssp_estadistica/cuaderno/cuaderno_estadistico/p28_pob_pen_cen_fed_excel.php?mes='Marzo'&amp;anio='2012'&amp;origen='excel'"/>
  </connection>
  <connection id="15148" xr16:uid="{00000000-0015-0000-FFFF-FFFF053B0000}" name="Conexión9868" type="4" refreshedVersion="3" background="1" saveData="1">
    <webPr sourceData="1" parsePre="1" consecutive="1" xl2000="1" url="http://10.238.10.38:8080/ssp_estadistica/cuaderno/cuaderno_estadistico/p29_poblacion_centrosfederales.php?mes='Marzo'&amp;anio='2012'&amp;origen='excel'"/>
  </connection>
  <connection id="15149" xr16:uid="{00000000-0015-0000-FFFF-FFFF063B0000}" name="Conexión9869" type="4" refreshedVersion="3" background="1" saveData="1">
    <webPr sourceData="1" parsePre="1" consecutive="1" xl2000="1" url="http://10.238.10.38:8080/ssp_estadistica/cuaderno/cuaderno_estadistico/p29_poblacion_centrosfederales_grafica.php?mes='Marzo'&amp;anio='2012'&amp;origen='excel'"/>
  </connection>
  <connection id="15150" xr16:uid="{00000000-0015-0000-FFFF-FFFF073B0000}" name="Conexión987" type="4" refreshedVersion="4" background="1" saveData="1">
    <webPr sourceData="1" parsePre="1" consecutive="1" xl2000="1" url="http://localhost:8080/ssp_estadistica/cuaderno/cuaderno_estadistico/p11_num_cen_cap_pob_sob_excel.php?mes='Junio'&amp;anio='2011'&amp;origen='excel'"/>
  </connection>
  <connection id="15151" xr16:uid="{00000000-0015-0000-FFFF-FFFF083B0000}" name="Conexión9870" type="4" refreshedVersion="3" background="1" saveData="1">
    <webPr sourceData="1" parsePre="1" consecutive="1" xl2000="1" url="http://10.238.10.38:8080/ssp_estadistica/cuaderno/cuaderno_estadistico/p34_ben_lib_ant_excel.php?mes='Marzo'&amp;anio='2012'&amp;origen='excel'"/>
  </connection>
  <connection id="15152" xr16:uid="{00000000-0015-0000-FFFF-FFFF093B0000}" name="Conexión9871" type="4" refreshedVersion="3" background="1" saveData="1">
    <webPr sourceData="1" parsePre="1" consecutive="1" xl2000="1" url="http://10.238.10.38:8080/ssp_estadistica/cuaderno/cuaderno_estadistico/p35_gra_ben_lib_ant_excel.php?mes='Marzo'&amp;anio='2012'&amp;origen='excel'"/>
  </connection>
  <connection id="15153" xr16:uid="{00000000-0015-0000-FFFF-FFFF0A3B0000}" name="Conexión9872" type="4" refreshedVersion="3" background="1" saveData="1">
    <webPr sourceData="1" parsePre="1" consecutive="1" xl2000="1" url="http://10.238.10.38:8080/ssp_estadistica/cuaderno/cuaderno_estadistico/p36_ben_lib_ant_excel.php?mes='Marzo'&amp;anio='2012'&amp;origen='excel'"/>
  </connection>
  <connection id="15154" xr16:uid="{00000000-0015-0000-FFFF-FFFF0B3B0000}" name="Conexión9873" type="4" refreshedVersion="3" background="1" saveData="1">
    <webPr sourceData="1" parsePre="1" consecutive="1" xl2000="1" url="http://10.238.10.38:8080/ssp_estadistica/cuaderno/cuaderno_estadistico/p37_gra_pob_lib_vig_excel.php?mes='Marzo'&amp;anio='2012'&amp;origen='excel'"/>
  </connection>
  <connection id="15155" xr16:uid="{00000000-0015-0000-FFFF-FFFF0C3B0000}" name="Conexión9874" type="4" refreshedVersion="3" background="1" saveData="1">
    <webPr sourceData="1" parsePre="1" consecutive="1" xl2000="1" url="http://10.238.10.38:8080/ssp_estadistica/cuaderno/cuaderno_estadistico/p38_res_lib_ant_excel.php?mes='Marzo'&amp;anio='2012'&amp;origen='excel'"/>
  </connection>
  <connection id="15156" xr16:uid="{00000000-0015-0000-FFFF-FFFF0D3B0000}" name="Conexión9875" type="4" refreshedVersion="3" background="1" saveData="1">
    <webPr sourceData="1" parsePre="1" consecutive="1" xl2000="1" url="http://10.238.10.38:8080/ssp_estadistica/cuaderno/cuaderno_estadistico/p39_gra_pob_lib_vig_excel.php?mes='Marzo'&amp;anio='2012'&amp;origen='excel'"/>
  </connection>
  <connection id="15157" xr16:uid="{00000000-0015-0000-FFFF-FFFF0E3B0000}" name="Conexión9876" type="4" refreshedVersion="3" background="1" saveData="1">
    <webPr sourceData="1" parsePre="1" consecutive="1" xl2000="1" url="http://10.238.10.38:8080/ssp_estadistica/cuaderno/cuaderno_estadistico/p40_inc_pen_excel.php?mes='Marzo'&amp;anio='2012'&amp;origen='excel'"/>
  </connection>
  <connection id="15158" xr16:uid="{00000000-0015-0000-FFFF-FFFF0F3B0000}" name="Conexión9877" type="4" refreshedVersion="3" background="1" saveData="1">
    <webPr sourceData="1" parsePre="1" consecutive="1" xl2000="1" url="http://10.238.10.38:8080/ssp_estadistica/cuaderno/cuaderno_estadistico/p41_int_inv_inc_pen_excel.php?mes='Marzo'&amp;anio='2012'&amp;origen='excel'"/>
  </connection>
  <connection id="15159" xr16:uid="{00000000-0015-0000-FFFF-FFFF103B0000}" name="Conexión9878" type="4" refreshedVersion="3" background="1" saveData="1">
    <webPr sourceData="1" parsePre="1" consecutive="1" xl2000="1" url="http://10.238.10.38:8080/ssp_estadistica/cuaderno/cuaderno_estadistico/p42_gra_int_inv_inc_pen_excel.php?mes='Marzo'&amp;anio='2012'&amp;origen='excel'"/>
  </connection>
  <connection id="15160" xr16:uid="{00000000-0015-0000-FFFF-FFFF113B0000}" name="Conexión9879" type="4" refreshedVersion="3" background="1" saveData="1">
    <webPr sourceData="1" parsePre="1" consecutive="1" xl2000="1" url="http://10.238.10.38:8080/ssp_estadistica/cuaderno/cuaderno_estadistico/p43_gra_inc_inv_excel.php?mes='Marzo'&amp;anio='2012'&amp;origen='excel'"/>
  </connection>
  <connection id="15161" xr16:uid="{00000000-0015-0000-FFFF-FFFF123B0000}" name="Conexión988" type="4" refreshedVersion="4" background="1" saveData="1">
    <webPr sourceData="1" parsePre="1" consecutive="1" xl2000="1" url="http://localhost:8080/ssp_estadistica/cuaderno/cuaderno_estadistico/p12_sob_pen_excel.php?mes='Junio'&amp;anio='2011'&amp;origen='excel'"/>
  </connection>
  <connection id="15162" xr16:uid="{00000000-0015-0000-FFFF-FFFF133B0000}" name="Conexión9880" type="4" refreshedVersion="3" background="1" saveData="1">
    <webPr sourceData="1" parsePre="1" consecutive="1" xl2000="1" url="http://10.238.10.38:8080/ssp_estadistica/cuaderno/cuaderno_estadistico/p44_tra_int_ext_excel.php?mes='Marzo'&amp;anio='2012'&amp;origen='excel'"/>
  </connection>
  <connection id="15163" xr16:uid="{00000000-0015-0000-FFFF-FFFF143B0000}" name="Conexión9881" type="4" refreshedVersion="3" background="1" saveData="1">
    <webPr sourceData="1" parsePre="1" consecutive="1" xl2000="1" url="http://10.238.10.38:8080/ssp_estadistica/cuaderno/cuaderno_estadistico/p29_totales_generales.php?mes='Marzo'&amp;anio='2012'&amp;origen='excel'"/>
  </connection>
  <connection id="15164" xr16:uid="{00000000-0015-0000-FFFF-FFFF153B0000}" name="Conexión9882" type="4" refreshedVersion="3" background="1" saveData="1">
    <webPr sourceData="1" parsePre="1" consecutive="1" xl2000="1" url="http://10.238.10.38:8080/ssp_estadistica/notas/notas_secciones_cuaderno.php?mes='Marzo'&amp;anio='2012'&amp;idSeccion=2"/>
  </connection>
  <connection id="15165" xr16:uid="{00000000-0015-0000-FFFF-FFFF163B0000}" name="Conexión9883" type="4" refreshedVersion="3" background="1" saveData="1">
    <webPr sourceData="1" parsePre="1" consecutive="1" xl2000="1" url="http://10.238.10.38:8080/ssp_estadistica/notas/notas_secciones_cuaderno.php?mes='Marzo'&amp;anio='2012'&amp;idSeccion='3'"/>
  </connection>
  <connection id="15166" xr16:uid="{00000000-0015-0000-FFFF-FFFF173B0000}" name="Conexión9884" type="4" refreshedVersion="3" background="1" saveData="1">
    <webPr sourceData="1" parsePre="1" consecutive="1" xl2000="1" url="http://10.238.10.38:8080/ssp_estadistica/notas/notas_secciones_cuaderno.php?mes='Marzo'&amp;anio='2012'&amp;idSeccion='17'"/>
  </connection>
  <connection id="15167" xr16:uid="{00000000-0015-0000-FFFF-FFFF183B0000}" name="Conexión9885" type="4" refreshedVersion="3" background="1" saveData="1">
    <webPr sourceData="1" parsePre="1" consecutive="1" xl2000="1" url="http://10.238.10.38:8080/ssp_estadistica/notas/notas_secciones_cuaderno.php?mes='Marzo'&amp;anio='2012'&amp;idSeccion='4'"/>
  </connection>
  <connection id="15168" xr16:uid="{00000000-0015-0000-FFFF-FFFF193B0000}" name="Conexión9886" type="4" refreshedVersion="3" background="1" saveData="1">
    <webPr sourceData="1" parsePre="1" consecutive="1" xl2000="1" url="http://10.238.10.38:8080/ssp_estadistica/notas/notas_secciones_cuaderno.php?mes='Marzo'&amp;anio='2012'&amp;idSeccion='18'"/>
  </connection>
  <connection id="15169" xr16:uid="{00000000-0015-0000-FFFF-FFFF1A3B0000}" name="Conexión9887" type="4" refreshedVersion="3" background="1" saveData="1">
    <webPr sourceData="1" parsePre="1" consecutive="1" xl2000="1" url="http://10.238.10.38:8080/ssp_estadistica/notas/notas_secciones_cuaderno.php?mes='Marzo'&amp;anio='2012'&amp;idSeccion='5'"/>
  </connection>
  <connection id="15170" xr16:uid="{00000000-0015-0000-FFFF-FFFF1B3B0000}" name="Conexión9888" type="4" refreshedVersion="3" background="1" saveData="1">
    <webPr sourceData="1" parsePre="1" consecutive="1" xl2000="1" url="http://10.238.10.38:8080/ssp_estadistica/notas/notas_secciones_cuaderno.php?mes='Marzo'&amp;anio='2012'&amp;idSeccion='6'"/>
  </connection>
  <connection id="15171" xr16:uid="{00000000-0015-0000-FFFF-FFFF1C3B0000}" name="Conexión9889" type="4" refreshedVersion="3" background="1" saveData="1">
    <webPr sourceData="1" parsePre="1" consecutive="1" xl2000="1" url="http://10.238.10.38:8080/ssp_estadistica/notas/notas_secciones_cuaderno.php?mes='Marzo'&amp;anio='2012'&amp;idSeccion='7'"/>
  </connection>
  <connection id="15172" xr16:uid="{00000000-0015-0000-FFFF-FFFF1D3B0000}" name="Conexión989" type="4" refreshedVersion="4" background="1" saveData="1">
    <webPr sourceData="1" parsePre="1" consecutive="1" xl2000="1" url="http://localhost:8080/ssp_estadistica/cuaderno/cuaderno_estadistico/p13_tipo_centros.php?mes='Junio'&amp;anio='2011'&amp;origen='excel'"/>
  </connection>
  <connection id="15173" xr16:uid="{00000000-0015-0000-FFFF-FFFF1E3B0000}" name="Conexión9890" type="4" refreshedVersion="3" background="1" saveData="1">
    <webPr sourceData="1" parsePre="1" consecutive="1" xl2000="1" url="http://10.238.10.38:8080/ssp_estadistica/notas/notas_secciones_cuaderno.php?mes='Marzo'&amp;anio='2012'&amp;idSeccion='12'"/>
  </connection>
  <connection id="15174" xr16:uid="{00000000-0015-0000-FFFF-FFFF1F3B0000}" name="Conexión9891" type="4" refreshedVersion="3" background="1" saveData="1">
    <webPr sourceData="1" parsePre="1" consecutive="1" xl2000="1" url="http://10.238.10.38:8080/ssp_estadistica/notas/notas_secciones_cuaderno.php?mes='Marzo'&amp;anio='2012'&amp;idSeccion='8'"/>
  </connection>
  <connection id="15175" xr16:uid="{00000000-0015-0000-FFFF-FFFF203B0000}" name="Conexión9892" type="4" refreshedVersion="3" background="1" saveData="1">
    <webPr sourceData="1" parsePre="1" consecutive="1" xl2000="1" url="http://10.238.10.38:8080/ssp_estadistica/notas/notas_secciones_cuaderno.php?mes='Marzo'&amp;anio='2012'&amp;idSeccion='9'"/>
  </connection>
  <connection id="15176" xr16:uid="{00000000-0015-0000-FFFF-FFFF213B0000}" name="Conexión9893" type="4" refreshedVersion="3" background="1" saveData="1">
    <webPr sourceData="1" parsePre="1" consecutive="1" xl2000="1" url="http://10.238.10.38:8080/ssp_estadistica/notas/notas_secciones_cuaderno.php?mes='Marzo'&amp;anio='2012'&amp;idSeccion='10'"/>
  </connection>
  <connection id="15177" xr16:uid="{00000000-0015-0000-FFFF-FFFF223B0000}" name="Conexión9894" type="4" refreshedVersion="3" background="1" saveData="1">
    <webPr sourceData="1" parsePre="1" consecutive="1" xl2000="1" url="http://10.238.10.38:8080/ssp_estadistica/notas/notas_secciones_cuaderno.php?mes='Marzo'&amp;anio='2012'&amp;idSeccion='11'"/>
  </connection>
  <connection id="15178" xr16:uid="{00000000-0015-0000-FFFF-FFFF233B0000}" name="Conexión9895" type="4" refreshedVersion="3" background="1" saveData="1">
    <webPr sourceData="1" parsePre="1" consecutive="1" xl2000="1" url="http://10.238.10.38:8080/ssp_estadistica/notas/notas_secciones_cuaderno.php?mes='Marzo'&amp;anio='2012'&amp;idSeccion='20'"/>
  </connection>
  <connection id="15179" xr16:uid="{00000000-0015-0000-FFFF-FFFF243B0000}" name="Conexión9896" type="4" refreshedVersion="3" background="1" saveData="1">
    <webPr sourceData="1" parsePre="1" consecutive="1" xl2000="1" url="http://10.238.10.38:8080/ssp_estadistica/notas/notas_secciones_cuaderno.php?mes='Marzo'&amp;anio='2012'&amp;idSeccion='12'"/>
  </connection>
  <connection id="15180" xr16:uid="{00000000-0015-0000-FFFF-FFFF253B0000}" name="Conexión9897" type="4" refreshedVersion="3" background="1" saveData="1">
    <webPr sourceData="1" parsePre="1" consecutive="1" xl2000="1" url="http://10.238.10.38:8080/ssp_estadistica/notas/notas_secciones_cuaderno.php?mes='Marzo'&amp;anio='2012'&amp;idSeccion='21'"/>
  </connection>
  <connection id="15181" xr16:uid="{00000000-0015-0000-FFFF-FFFF263B0000}" name="Conexión9898" type="4" refreshedVersion="3" background="1" saveData="1">
    <webPr sourceData="1" parsePre="1" consecutive="1" xl2000="1" url="http://10.238.10.38:8080/ssp_estadistica/notas/notas_secciones_cuaderno.php?mes='Marzo'&amp;anio='2012'&amp;idSeccion='13'"/>
  </connection>
  <connection id="15182" xr16:uid="{00000000-0015-0000-FFFF-FFFF273B0000}" name="Conexión9899" type="4" refreshedVersion="3" background="1" saveData="1">
    <webPr sourceData="1" parsePre="1" consecutive="1" xl2000="1" url="http://10.238.10.38:8080/ssp_estadistica/notas/notas_secciones_cuaderno.php?mes='Marzo'&amp;anio='2012'&amp;idSeccion='22'"/>
  </connection>
  <connection id="15183" xr16:uid="{00000000-0015-0000-FFFF-FFFF283B0000}" name="Conexión99" type="4" refreshedVersion="3" background="1" saveData="1">
    <webPr sourceData="1" parsePre="1" consecutive="1" xl2000="1" url="http://localhost:8080/ssp_estadistica/cuaderno/capacidad_excel_dos.php?mes=Marzo&amp;anio=2011&amp;IdSubseccion=9&amp;origen=excel"/>
  </connection>
  <connection id="15184" xr16:uid="{00000000-0015-0000-FFFF-FFFF293B0000}" name="Conexión990" type="4" refreshedVersion="4" background="1" saveData="1">
    <webPr sourceData="1" parsePre="1" consecutive="1" xl2000="1" url="http://localhost:8080/ssp_estadistica/cuaderno/cuaderno_estadistico/p14_cap_sob_pob_x_sit_jur_excel.php?mes='Junio'&amp;anio='2011'&amp;origen='excel'"/>
  </connection>
  <connection id="15185" xr16:uid="{00000000-0015-0000-FFFF-FFFF2A3B0000}" name="Conexión9900" type="4" refreshedVersion="3" background="1" saveData="1">
    <webPr sourceData="1" parsePre="1" consecutive="1" xl2000="1" url="http://10.238.10.38:8080/ssp_estadistica/notas/notas_secciones_cuaderno.php?mes='Marzo'&amp;anio='2012'&amp;idSeccion='14'"/>
  </connection>
  <connection id="15186" xr16:uid="{00000000-0015-0000-FFFF-FFFF2B3B0000}" name="Conexión9901" type="4" refreshedVersion="3" background="1" saveData="1">
    <webPr sourceData="1" parsePre="1" consecutive="1" xl2000="1" url="http://10.238.10.38:8080/ssp_estadistica/notas/notas_secciones_cuaderno.php?mes='Marzo'&amp;anio='2012'&amp;idSeccion='23'"/>
  </connection>
  <connection id="15187" xr16:uid="{00000000-0015-0000-FFFF-FFFF2C3B0000}" name="Conexión9902" type="4" refreshedVersion="3" background="1" saveData="1">
    <webPr sourceData="1" parsePre="1" consecutive="1" xl2000="1" url="http://10.238.10.38:8080/ssp_estadistica/notas/notas_secciones_cuaderno.php?mes='Marzo'&amp;anio='2012'&amp;idSeccion='15'"/>
  </connection>
  <connection id="15188" xr16:uid="{00000000-0015-0000-FFFF-FFFF2D3B0000}" name="Conexión9903" type="4" refreshedVersion="3" background="1" saveData="1">
    <webPr sourceData="1" parsePre="1" consecutive="1" xl2000="1" url="http://10.238.10.38:8080/ssp_estadistica/notas/notas_secciones_cuaderno.php?mes='Marzo'&amp;anio='2012'&amp;idSeccion='16'"/>
  </connection>
  <connection id="15189" xr16:uid="{00000000-0015-0000-FFFF-FFFF2E3B0000}" name="Conexión9904" type="4" refreshedVersion="3" background="1" saveData="1">
    <webPr sourceData="1" parsePre="1" consecutive="1" xl2000="1" url="http://10.238.10.38:8080/ssp_estadistica/notas/notas_secciones_cuaderno.php?mes='Marzo'&amp;anio='2012'&amp;idSeccion='24'"/>
  </connection>
  <connection id="15190" xr16:uid="{00000000-0015-0000-FFFF-FFFF2F3B0000}" name="Conexión9905" type="4" refreshedVersion="3" background="1" saveData="1">
    <webPr sourceData="1" parsePre="1" consecutive="1" xl2000="1" url="http://10.238.10.38:8080/ssp_estadistica/notas/notas_secciones_cuaderno.php?mes='Marzo'&amp;anio='2012'&amp;idSeccion='25'"/>
  </connection>
  <connection id="15191" xr16:uid="{00000000-0015-0000-FFFF-FFFF303B0000}" name="Conexión9906" type="4" refreshedVersion="3" background="1" saveData="1">
    <webPr sourceData="1" parsePre="1" consecutive="1" xl2000="1" url="http://10.238.10.38:8080/ssp_estadistica/notas/notas_secciones_cuaderno.php?mes='Marzo'&amp;anio='2012'&amp;idSeccion='26'"/>
  </connection>
  <connection id="15192" xr16:uid="{00000000-0015-0000-FFFF-FFFF313B0000}" name="Conexión9907" type="4" refreshedVersion="3" background="1" saveData="1">
    <webPr sourceData="1" parsePre="1" consecutive="1" xl2000="1" url="http://10.238.10.38:8080/ssp_estadistica/cuaderno/cuaderno_estadistico/parametros_cuaderno_estadistico.php"/>
  </connection>
  <connection id="15193" xr16:uid="{00000000-0015-0000-FFFF-FFFF323B0000}" name="Conexión9908" type="4" refreshedVersion="3" background="1" saveData="1">
    <webPr sourceData="1" parsePre="1" consecutive="1" xl2000="1" url="http://10.238.10.38:8080/ssp_estadistica/cuaderno/cuaderno_estadistico/encabezados.php?mes='Marzo'&amp;anio='2012'&amp;origen='excel'"/>
  </connection>
  <connection id="15194" xr16:uid="{00000000-0015-0000-FFFF-FFFF333B0000}" name="Conexión9909" type="4" refreshedVersion="3" background="1" saveData="1">
    <webPr sourceData="1" parsePre="1" consecutive="1" xl2000="1" url="http://10.238.10.38:8080/ssp_estadistica/cuaderno/cuaderno_estadistico/p3_resumen_poblacion_excel.php?mes='Marzo'&amp;anio='2012'&amp;origen='excel'"/>
  </connection>
  <connection id="15195" xr16:uid="{00000000-0015-0000-FFFF-FFFF343B0000}" name="Conexión991" type="4" refreshedVersion="4" background="1" saveData="1">
    <webPr sourceData="1" parsePre="1" consecutive="1" xl2000="1" url="http://localhost:8080/ssp_estadistica/cuaderno/cuaderno_estadistico/p28_pob_pen_cen_fed_excel.php?mes='Junio'&amp;anio='2011'&amp;origen='excel'"/>
  </connection>
  <connection id="15196" xr16:uid="{00000000-0015-0000-FFFF-FFFF353B0000}" name="Conexión9910" type="4" refreshedVersion="3" background="1" saveData="1">
    <webPr sourceData="1" parsePre="1" consecutive="1" xl2000="1" url="http://10.238.10.38:8080/ssp_estadistica/cuaderno/cuaderno_estadistico/p4_poblacion_penitenciaria_excel.php?mes='Marzo'&amp;anio='2012'&amp;origen='excel'"/>
  </connection>
  <connection id="15197" xr16:uid="{00000000-0015-0000-FFFF-FFFF363B0000}" name="Conexión9911" type="4" refreshedVersion="3" background="1" saveData="1">
    <webPr sourceData="1" parsePre="1" consecutive="1" xl2000="1" url="http://10.238.10.38:8080/ssp_estadistica/cuaderno/cuaderno_estadistico/p5_pob_pen_x_Fue_excel.php?mes='Marzo'&amp;anio='2012'&amp;origen='excel'"/>
  </connection>
  <connection id="15198" xr16:uid="{00000000-0015-0000-FFFF-FFFF373B0000}" name="Conexión9912" type="4" refreshedVersion="3" background="1" saveData="1">
    <webPr sourceData="1" parsePre="1" consecutive="1" xl2000="1" url="http://10.238.10.38:8080/ssp_estadistica/cuaderno/cuaderno_estadistico/p6_pob_pen_excel.php?mes='Marzo'&amp;anio='2012'&amp;origen='excel'"/>
  </connection>
  <connection id="15199" xr16:uid="{00000000-0015-0000-FFFF-FFFF383B0000}" name="Conexión9913" type="4" refreshedVersion="3" background="1" saveData="1">
    <webPr sourceData="1" parsePre="1" consecutive="1" xl2000="1" url="http://10.238.10.38:8080/ssp_estadistica/cuaderno/cuaderno_estadistico/p7_comp_pob_xfuero_situacion_variacion.php?mes='Marzo'&amp;anio='2012'&amp;origen='excel'"/>
  </connection>
  <connection id="15200" xr16:uid="{00000000-0015-0000-FFFF-FFFF393B0000}" name="Conexión9914" type="4" refreshedVersion="3" background="1" saveData="1">
    <webPr sourceData="1" parsePre="1" consecutive="1" xl2000="1" url="http://10.238.10.38:8080/ssp_estadistica/cuaderno/cuaderno_estadistico/p8_comportamiento_grafica_1.php?mes='Marzo'&amp;anio='2012'&amp;origen='excel'"/>
  </connection>
  <connection id="15201" xr16:uid="{00000000-0015-0000-FFFF-FFFF3A3B0000}" name="Conexión9915" type="4" refreshedVersion="3" background="1" saveData="1">
    <webPr sourceData="1" parsePre="1" consecutive="1" xl2000="1" url="http://10.238.10.38:8080/ssp_estadistica/cuaderno/cuaderno_estadistico/p8_comportamiento_grafica_2.php?mes='Marzo'&amp;anio='2012'&amp;origen='excel'"/>
  </connection>
  <connection id="15202" xr16:uid="{00000000-0015-0000-FFFF-FFFF3B3B0000}" name="Conexión9916" type="4" refreshedVersion="3" background="1" saveData="1">
    <webPr sourceData="1" parsePre="1" consecutive="1" xl2000="1" url="http://10.238.10.38:8080/ssp_estadistica/cuaderno/cuaderno_estadistico/p9_comportamiento_grafica_1.php?mes='Marzo'&amp;anio='2012'&amp;origen='excel'"/>
  </connection>
  <connection id="15203" xr16:uid="{00000000-0015-0000-FFFF-FFFF3C3B0000}" name="Conexión9917" type="4" refreshedVersion="3" background="1" saveData="1">
    <webPr sourceData="1" parsePre="1" consecutive="1" xl2000="1" url="http://10.238.10.38:8080/ssp_estadistica/cuaderno/cuaderno_estadistico/p10_gra_dis_cen_pen_excel.php?mes='Marzo'&amp;anio='2012'&amp;origen='excel'"/>
  </connection>
  <connection id="15204" xr16:uid="{00000000-0015-0000-FFFF-FFFF3D3B0000}" name="Conexión9918" type="4" refreshedVersion="3" background="1" saveData="1">
    <webPr sourceData="1" parsePre="1" consecutive="1" xl2000="1" url="http://10.238.10.38:8080/ssp_estadistica/cuaderno/cuaderno_estadistico/p11_num_cen_cap_pob_sob_excel.php?mes='Marzo'&amp;anio=2012&amp;origen='excel'"/>
  </connection>
  <connection id="15205" xr16:uid="{00000000-0015-0000-FFFF-FFFF3E3B0000}" name="Conexión9919" type="4" refreshedVersion="3" background="1" saveData="1">
    <webPr sourceData="1" parsePre="1" consecutive="1" xl2000="1" url="http://10.238.10.38:8080/ssp_estadistica/cuaderno/cuaderno_estadistico/p12_sob_pen_excel.php?mes='Marzo'&amp;anio='2012'&amp;origen='excel'"/>
  </connection>
  <connection id="15206" xr16:uid="{00000000-0015-0000-FFFF-FFFF3F3B0000}" name="Conexión992" type="4" refreshedVersion="4" background="1" saveData="1">
    <webPr sourceData="1" parsePre="1" consecutive="1" xl2000="1" url="http://localhost:8080/ssp_estadistica/cuaderno/cuaderno_estadistico/p29_poblacion_centrosfederales.php?mes='Junio'&amp;anio='2011'&amp;origen='excel'"/>
  </connection>
  <connection id="15207" xr16:uid="{00000000-0015-0000-FFFF-FFFF403B0000}" name="Conexión9920" type="4" refreshedVersion="3" background="1" saveData="1">
    <webPr sourceData="1" parsePre="1" consecutive="1" xl2000="1" url="http://10.238.10.38:8080/ssp_estadistica/cuaderno/cuaderno_estadistico/p13_tipo_centros.php?mes='Marzo'&amp;anio='2012'&amp;origen='excel'"/>
  </connection>
  <connection id="15208" xr16:uid="{00000000-0015-0000-FFFF-FFFF413B0000}" name="Conexión9921" type="4" refreshedVersion="3" background="1" saveData="1">
    <webPr sourceData="1" parsePre="1" consecutive="1" xl2000="1" url="http://10.238.10.38:8080/ssp_estadistica/cuaderno/cuaderno_estadistico/p14_cap_sob_pob_x_sit_jur_excel.php?mes='Marzo'&amp;anio='2012'&amp;origen='excel'"/>
  </connection>
  <connection id="15209" xr16:uid="{00000000-0015-0000-FFFF-FFFF423B0000}" name="Conexión9922" type="4" refreshedVersion="3" background="1" saveData="1">
    <webPr sourceData="1" parsePre="1" consecutive="1" xl2000="1" url="http://10.238.10.38:8080/ssp_estadistica/cuaderno/cuaderno_estadistico/p28_pob_pen_cen_fed_excel.php?mes='Marzo'&amp;anio='2012'&amp;origen='excel'"/>
  </connection>
  <connection id="15210" xr16:uid="{00000000-0015-0000-FFFF-FFFF433B0000}" name="Conexión9923" type="4" refreshedVersion="3" background="1" saveData="1">
    <webPr sourceData="1" parsePre="1" consecutive="1" xl2000="1" url="http://10.238.10.38:8080/ssp_estadistica/cuaderno/cuaderno_estadistico/p29_poblacion_centrosfederales.php?mes='Marzo'&amp;anio='2012'&amp;origen='excel'"/>
  </connection>
  <connection id="15211" xr16:uid="{00000000-0015-0000-FFFF-FFFF443B0000}" name="Conexión9924" type="4" refreshedVersion="3" background="1" saveData="1">
    <webPr sourceData="1" parsePre="1" consecutive="1" xl2000="1" url="http://10.238.10.38:8080/ssp_estadistica/cuaderno/cuaderno_estadistico/p29_poblacion_centrosfederales_grafica.php?mes='Marzo'&amp;anio='2012'&amp;origen='excel'"/>
  </connection>
  <connection id="15212" xr16:uid="{00000000-0015-0000-FFFF-FFFF453B0000}" name="Conexión9925" type="4" refreshedVersion="3" background="1" saveData="1">
    <webPr sourceData="1" parsePre="1" consecutive="1" xl2000="1" url="http://10.238.10.38:8080/ssp_estadistica/cuaderno/cuaderno_estadistico/p34_ben_lib_ant_excel.php?mes='Marzo'&amp;anio='2012'&amp;origen='excel'"/>
  </connection>
  <connection id="15213" xr16:uid="{00000000-0015-0000-FFFF-FFFF463B0000}" name="Conexión9926" type="4" refreshedVersion="3" background="1" saveData="1">
    <webPr sourceData="1" parsePre="1" consecutive="1" xl2000="1" url="http://10.238.10.38:8080/ssp_estadistica/cuaderno/cuaderno_estadistico/p35_gra_ben_lib_ant_excel.php?mes='Marzo'&amp;anio='2012'&amp;origen='excel'"/>
  </connection>
  <connection id="15214" xr16:uid="{00000000-0015-0000-FFFF-FFFF473B0000}" name="Conexión9927" type="4" refreshedVersion="3" background="1" saveData="1">
    <webPr sourceData="1" parsePre="1" consecutive="1" xl2000="1" url="http://10.238.10.38:8080/ssp_estadistica/cuaderno/cuaderno_estadistico/p36_ben_lib_ant_excel.php?mes='Marzo'&amp;anio='2012'&amp;origen='excel'"/>
  </connection>
  <connection id="15215" xr16:uid="{00000000-0015-0000-FFFF-FFFF483B0000}" name="Conexión9928" type="4" refreshedVersion="3" background="1" saveData="1">
    <webPr sourceData="1" parsePre="1" consecutive="1" xl2000="1" url="http://10.238.10.38:8080/ssp_estadistica/cuaderno/cuaderno_estadistico/p37_gra_pob_lib_vig_excel.php?mes='Marzo'&amp;anio='2012'&amp;origen='excel'"/>
  </connection>
  <connection id="15216" xr16:uid="{00000000-0015-0000-FFFF-FFFF493B0000}" name="Conexión9929" type="4" refreshedVersion="3" background="1" saveData="1">
    <webPr sourceData="1" parsePre="1" consecutive="1" xl2000="1" url="http://10.238.10.38:8080/ssp_estadistica/cuaderno/cuaderno_estadistico/p38_res_lib_ant_excel.php?mes='Marzo'&amp;anio='2012'&amp;origen='excel'"/>
  </connection>
  <connection id="15217" xr16:uid="{00000000-0015-0000-FFFF-FFFF4A3B0000}" name="Conexión993" type="4" refreshedVersion="4" background="1" saveData="1">
    <webPr sourceData="1" parsePre="1" consecutive="1" xl2000="1" url="http://localhost:8080/ssp_estadistica/cuaderno/cuaderno_estadistico/p29_poblacion_centrosfederales_grafica.php?mes='Junio'&amp;anio='2011'&amp;origen='excel'"/>
  </connection>
  <connection id="15218" xr16:uid="{00000000-0015-0000-FFFF-FFFF4B3B0000}" name="Conexión9930" type="4" refreshedVersion="3" background="1" saveData="1">
    <webPr sourceData="1" parsePre="1" consecutive="1" xl2000="1" url="http://10.238.10.38:8080/ssp_estadistica/cuaderno/cuaderno_estadistico/p39_gra_pob_lib_vig_excel.php?mes='Marzo'&amp;anio='2012'&amp;origen='excel'"/>
  </connection>
  <connection id="15219" xr16:uid="{00000000-0015-0000-FFFF-FFFF4C3B0000}" name="Conexión9931" type="4" refreshedVersion="3" background="1" saveData="1">
    <webPr sourceData="1" parsePre="1" consecutive="1" xl2000="1" url="http://10.238.10.38:8080/ssp_estadistica/cuaderno/cuaderno_estadistico/p40_inc_pen_excel.php?mes='Marzo'&amp;anio='2012'&amp;origen='excel'"/>
  </connection>
  <connection id="15220" xr16:uid="{00000000-0015-0000-FFFF-FFFF4D3B0000}" name="Conexión9932" type="4" refreshedVersion="3" background="1" saveData="1">
    <webPr sourceData="1" parsePre="1" consecutive="1" xl2000="1" url="http://10.238.10.38:8080/ssp_estadistica/cuaderno/cuaderno_estadistico/p41_int_inv_inc_pen_excel.php?mes='Marzo'&amp;anio='2012'&amp;origen='excel'"/>
  </connection>
  <connection id="15221" xr16:uid="{00000000-0015-0000-FFFF-FFFF4E3B0000}" name="Conexión9933" type="4" refreshedVersion="3" background="1" saveData="1">
    <webPr sourceData="1" parsePre="1" consecutive="1" xl2000="1" url="http://10.238.10.38:8080/ssp_estadistica/cuaderno/cuaderno_estadistico/p42_gra_int_inv_inc_pen_excel.php?mes='Marzo'&amp;anio='2012'&amp;origen='excel'"/>
  </connection>
  <connection id="15222" xr16:uid="{00000000-0015-0000-FFFF-FFFF4F3B0000}" name="Conexión9934" type="4" refreshedVersion="3" background="1" saveData="1">
    <webPr sourceData="1" parsePre="1" consecutive="1" xl2000="1" url="http://10.238.10.38:8080/ssp_estadistica/cuaderno/cuaderno_estadistico/p43_gra_inc_inv_excel.php?mes='Marzo'&amp;anio='2012'&amp;origen='excel'"/>
  </connection>
  <connection id="15223" xr16:uid="{00000000-0015-0000-FFFF-FFFF503B0000}" name="Conexión9935" type="4" refreshedVersion="3" background="1" saveData="1">
    <webPr sourceData="1" parsePre="1" consecutive="1" xl2000="1" url="http://10.238.10.38:8080/ssp_estadistica/cuaderno/cuaderno_estadistico/p44_tra_int_ext_excel.php?mes='Marzo'&amp;anio='2012'&amp;origen='excel'"/>
  </connection>
  <connection id="15224" xr16:uid="{00000000-0015-0000-FFFF-FFFF513B0000}" name="Conexión9936" type="4" refreshedVersion="3" background="1" saveData="1">
    <webPr sourceData="1" parsePre="1" consecutive="1" xl2000="1" url="http://10.238.10.38:8080/ssp_estadistica/cuaderno/cuaderno_estadistico/p29_totales_generales.php?mes='Marzo'&amp;anio='2012'&amp;origen='excel'"/>
  </connection>
  <connection id="15225" xr16:uid="{00000000-0015-0000-FFFF-FFFF523B0000}" name="Conexión9937" type="4" refreshedVersion="3" background="1" saveData="1">
    <webPr sourceData="1" parsePre="1" consecutive="1" xl2000="1" url="http://10.238.10.38:8080/ssp_estadistica/notas/notas_secciones_cuaderno.php?mes='Marzo'&amp;anio='2012'&amp;idSeccion=2"/>
  </connection>
  <connection id="15226" xr16:uid="{00000000-0015-0000-FFFF-FFFF533B0000}" name="Conexión9938" type="4" refreshedVersion="3" background="1" saveData="1">
    <webPr sourceData="1" parsePre="1" consecutive="1" xl2000="1" url="http://10.238.10.38:8080/ssp_estadistica/notas/notas_secciones_cuaderno.php?mes='Marzo'&amp;anio='2012'&amp;idSeccion='3'"/>
  </connection>
  <connection id="15227" xr16:uid="{00000000-0015-0000-FFFF-FFFF543B0000}" name="Conexión9939" type="4" refreshedVersion="3" background="1" saveData="1">
    <webPr sourceData="1" parsePre="1" consecutive="1" xl2000="1" url="http://10.238.10.38:8080/ssp_estadistica/notas/notas_secciones_cuaderno.php?mes='Marzo'&amp;anio='2012'&amp;idSeccion='17'"/>
  </connection>
  <connection id="15228" xr16:uid="{00000000-0015-0000-FFFF-FFFF553B0000}" name="Conexión994" type="4" refreshedVersion="4" background="1" saveData="1">
    <webPr sourceData="1" parsePre="1" consecutive="1" xl2000="1" url="http://localhost:8080/ssp_estadistica/cuaderno/cuaderno_estadistico/p34_ben_lib_ant_excel.php?mes='Junio'&amp;anio='2011'&amp;origen='excel'"/>
  </connection>
  <connection id="15229" xr16:uid="{00000000-0015-0000-FFFF-FFFF563B0000}" name="Conexión9940" type="4" refreshedVersion="3" background="1" saveData="1">
    <webPr sourceData="1" parsePre="1" consecutive="1" xl2000="1" url="http://10.238.10.38:8080/ssp_estadistica/notas/notas_secciones_cuaderno.php?mes='Marzo'&amp;anio='2012'&amp;idSeccion='4'"/>
  </connection>
  <connection id="15230" xr16:uid="{00000000-0015-0000-FFFF-FFFF573B0000}" name="Conexión9941" type="4" refreshedVersion="3" background="1" saveData="1">
    <webPr sourceData="1" parsePre="1" consecutive="1" xl2000="1" url="http://10.238.10.38:8080/ssp_estadistica/notas/notas_secciones_cuaderno.php?mes='Marzo'&amp;anio='2012'&amp;idSeccion='18'"/>
  </connection>
  <connection id="15231" xr16:uid="{00000000-0015-0000-FFFF-FFFF583B0000}" name="Conexión9942" type="4" refreshedVersion="3" background="1" saveData="1">
    <webPr sourceData="1" parsePre="1" consecutive="1" xl2000="1" url="http://10.238.10.38:8080/ssp_estadistica/notas/notas_secciones_cuaderno.php?mes='Marzo'&amp;anio='2012'&amp;idSeccion='5'"/>
  </connection>
  <connection id="15232" xr16:uid="{00000000-0015-0000-FFFF-FFFF593B0000}" name="Conexión9943" type="4" refreshedVersion="3" background="1" saveData="1">
    <webPr sourceData="1" parsePre="1" consecutive="1" xl2000="1" url="http://10.238.10.38:8080/ssp_estadistica/notas/notas_secciones_cuaderno.php?mes='Marzo'&amp;anio='2012'&amp;idSeccion='6'"/>
  </connection>
  <connection id="15233" xr16:uid="{00000000-0015-0000-FFFF-FFFF5A3B0000}" name="Conexión9944" type="4" refreshedVersion="3" background="1" saveData="1">
    <webPr sourceData="1" parsePre="1" consecutive="1" xl2000="1" url="http://10.238.10.38:8080/ssp_estadistica/notas/notas_secciones_cuaderno.php?mes='Marzo'&amp;anio='2012'&amp;idSeccion='7'"/>
  </connection>
  <connection id="15234" xr16:uid="{00000000-0015-0000-FFFF-FFFF5B3B0000}" name="Conexión9945" type="4" refreshedVersion="3" background="1" saveData="1">
    <webPr sourceData="1" parsePre="1" consecutive="1" xl2000="1" url="http://10.238.10.38:8080/ssp_estadistica/notas/notas_secciones_cuaderno.php?mes='Marzo'&amp;anio='2012'&amp;idSeccion='12'"/>
  </connection>
  <connection id="15235" xr16:uid="{00000000-0015-0000-FFFF-FFFF5C3B0000}" name="Conexión9946" type="4" refreshedVersion="3" background="1" saveData="1">
    <webPr sourceData="1" parsePre="1" consecutive="1" xl2000="1" url="http://10.238.10.38:8080/ssp_estadistica/notas/notas_secciones_cuaderno.php?mes='Marzo'&amp;anio='2012'&amp;idSeccion='8'"/>
  </connection>
  <connection id="15236" xr16:uid="{00000000-0015-0000-FFFF-FFFF5D3B0000}" name="Conexión9947" type="4" refreshedVersion="3" background="1" saveData="1">
    <webPr sourceData="1" parsePre="1" consecutive="1" xl2000="1" url="http://10.238.10.38:8080/ssp_estadistica/notas/notas_secciones_cuaderno.php?mes='Marzo'&amp;anio='2012'&amp;idSeccion='9'"/>
  </connection>
  <connection id="15237" xr16:uid="{00000000-0015-0000-FFFF-FFFF5E3B0000}" name="Conexión9948" type="4" refreshedVersion="3" background="1" saveData="1">
    <webPr sourceData="1" parsePre="1" consecutive="1" xl2000="1" url="http://10.238.10.38:8080/ssp_estadistica/notas/notas_secciones_cuaderno.php?mes='Marzo'&amp;anio='2012'&amp;idSeccion='10'"/>
  </connection>
  <connection id="15238" xr16:uid="{00000000-0015-0000-FFFF-FFFF5F3B0000}" name="Conexión9949" type="4" refreshedVersion="3" background="1" saveData="1">
    <webPr sourceData="1" parsePre="1" consecutive="1" xl2000="1" url="http://10.238.10.38:8080/ssp_estadistica/notas/notas_secciones_cuaderno.php?mes='Marzo'&amp;anio='2012'&amp;idSeccion='11'"/>
  </connection>
  <connection id="15239" xr16:uid="{00000000-0015-0000-FFFF-FFFF603B0000}" name="Conexión995" type="4" refreshedVersion="4" background="1" saveData="1">
    <webPr sourceData="1" parsePre="1" consecutive="1" xl2000="1" url="http://localhost:8080/ssp_estadistica/cuaderno/cuaderno_estadistico/p35_gra_ben_lib_ant_excel.php?mes='Junio'&amp;anio='2011'&amp;origen='excel'"/>
  </connection>
  <connection id="15240" xr16:uid="{00000000-0015-0000-FFFF-FFFF613B0000}" name="Conexión9950" type="4" refreshedVersion="3" background="1" saveData="1">
    <webPr sourceData="1" parsePre="1" consecutive="1" xl2000="1" url="http://10.238.10.38:8080/ssp_estadistica/notas/notas_secciones_cuaderno.php?mes='Marzo'&amp;anio='2012'&amp;idSeccion='20'"/>
  </connection>
  <connection id="15241" xr16:uid="{00000000-0015-0000-FFFF-FFFF623B0000}" name="Conexión9951" type="4" refreshedVersion="3" background="1" saveData="1">
    <webPr sourceData="1" parsePre="1" consecutive="1" xl2000="1" url="http://10.238.10.38:8080/ssp_estadistica/notas/notas_secciones_cuaderno.php?mes='Marzo'&amp;anio='2012'&amp;idSeccion='12'"/>
  </connection>
  <connection id="15242" xr16:uid="{00000000-0015-0000-FFFF-FFFF633B0000}" name="Conexión9952" type="4" refreshedVersion="3" background="1" saveData="1">
    <webPr sourceData="1" parsePre="1" consecutive="1" xl2000="1" url="http://10.238.10.38:8080/ssp_estadistica/notas/notas_secciones_cuaderno.php?mes='Marzo'&amp;anio='2012'&amp;idSeccion='21'"/>
  </connection>
  <connection id="15243" xr16:uid="{00000000-0015-0000-FFFF-FFFF643B0000}" name="Conexión9953" type="4" refreshedVersion="3" background="1" saveData="1">
    <webPr sourceData="1" parsePre="1" consecutive="1" xl2000="1" url="http://10.238.10.38:8080/ssp_estadistica/notas/notas_secciones_cuaderno.php?mes='Marzo'&amp;anio='2012'&amp;idSeccion='13'"/>
  </connection>
  <connection id="15244" xr16:uid="{00000000-0015-0000-FFFF-FFFF653B0000}" name="Conexión9954" type="4" refreshedVersion="3" background="1" saveData="1">
    <webPr sourceData="1" parsePre="1" consecutive="1" xl2000="1" url="http://10.238.10.38:8080/ssp_estadistica/notas/notas_secciones_cuaderno.php?mes='Marzo'&amp;anio='2012'&amp;idSeccion='22'"/>
  </connection>
  <connection id="15245" xr16:uid="{00000000-0015-0000-FFFF-FFFF663B0000}" name="Conexión9955" type="4" refreshedVersion="3" background="1" saveData="1">
    <webPr sourceData="1" parsePre="1" consecutive="1" xl2000="1" url="http://10.238.10.38:8080/ssp_estadistica/notas/notas_secciones_cuaderno.php?mes='Marzo'&amp;anio='2012'&amp;idSeccion='14'"/>
  </connection>
  <connection id="15246" xr16:uid="{00000000-0015-0000-FFFF-FFFF673B0000}" name="Conexión9956" type="4" refreshedVersion="3" background="1" saveData="1">
    <webPr sourceData="1" parsePre="1" consecutive="1" xl2000="1" url="http://10.238.10.38:8080/ssp_estadistica/notas/notas_secciones_cuaderno.php?mes='Marzo'&amp;anio='2012'&amp;idSeccion='23'"/>
  </connection>
  <connection id="15247" xr16:uid="{00000000-0015-0000-FFFF-FFFF683B0000}" name="Conexión9957" type="4" refreshedVersion="3" background="1" saveData="1">
    <webPr sourceData="1" parsePre="1" consecutive="1" xl2000="1" url="http://10.238.10.38:8080/ssp_estadistica/notas/notas_secciones_cuaderno.php?mes='Marzo'&amp;anio='2012'&amp;idSeccion='15'"/>
  </connection>
  <connection id="15248" xr16:uid="{00000000-0015-0000-FFFF-FFFF693B0000}" name="Conexión9958" type="4" refreshedVersion="3" background="1" saveData="1">
    <webPr sourceData="1" parsePre="1" consecutive="1" xl2000="1" url="http://10.238.10.38:8080/ssp_estadistica/notas/notas_secciones_cuaderno.php?mes='Marzo'&amp;anio='2012'&amp;idSeccion='16'"/>
  </connection>
  <connection id="15249" xr16:uid="{00000000-0015-0000-FFFF-FFFF6A3B0000}" name="Conexión9959" type="4" refreshedVersion="3" background="1" saveData="1">
    <webPr sourceData="1" parsePre="1" consecutive="1" xl2000="1" url="http://10.238.10.38:8080/ssp_estadistica/notas/notas_secciones_cuaderno.php?mes='Marzo'&amp;anio='2012'&amp;idSeccion='24'"/>
  </connection>
  <connection id="15250" xr16:uid="{00000000-0015-0000-FFFF-FFFF6B3B0000}" name="Conexión996" type="4" refreshedVersion="4" background="1" saveData="1">
    <webPr sourceData="1" parsePre="1" consecutive="1" xl2000="1" url="http://localhost:8080/ssp_estadistica/cuaderno/cuaderno_estadistico/p36_ben_lib_ant_excel.php?mes='Junio'&amp;anio='2011'&amp;origen='excel'"/>
  </connection>
  <connection id="15251" xr16:uid="{00000000-0015-0000-FFFF-FFFF6C3B0000}" name="Conexión9960" type="4" refreshedVersion="3" background="1" saveData="1">
    <webPr sourceData="1" parsePre="1" consecutive="1" xl2000="1" url="http://10.238.10.38:8080/ssp_estadistica/notas/notas_secciones_cuaderno.php?mes='Marzo'&amp;anio='2012'&amp;idSeccion='25'"/>
  </connection>
  <connection id="15252" xr16:uid="{00000000-0015-0000-FFFF-FFFF6D3B0000}" name="Conexión9961" type="4" refreshedVersion="3" background="1" saveData="1">
    <webPr sourceData="1" parsePre="1" consecutive="1" xl2000="1" url="http://10.238.10.38:8080/ssp_estadistica/notas/notas_secciones_cuaderno.php?mes='Marzo'&amp;anio='2012'&amp;idSeccion='26'"/>
  </connection>
  <connection id="15253" xr16:uid="{00000000-0015-0000-FFFF-FFFF6E3B0000}" name="Conexión9962" type="4" refreshedVersion="3" background="1" saveData="1">
    <webPr sourceData="1" parsePre="1" consecutive="1" xl2000="1" url="http://10.238.10.38:8080/ssp_estadistica/cuaderno/cuaderno_estadistico/parametros_cuaderno_estadistico.php"/>
  </connection>
  <connection id="15254" xr16:uid="{00000000-0015-0000-FFFF-FFFF6F3B0000}" name="Conexión9963" type="4" refreshedVersion="3" background="1" saveData="1">
    <webPr sourceData="1" parsePre="1" consecutive="1" xl2000="1" url="http://10.238.10.38:8080/ssp_estadistica/cuaderno/cuaderno_estadistico/encabezados.php?mes='Marzo'&amp;anio='2012'&amp;origen='excel'"/>
  </connection>
  <connection id="15255" xr16:uid="{00000000-0015-0000-FFFF-FFFF703B0000}" name="Conexión9964" type="4" refreshedVersion="3" background="1" saveData="1">
    <webPr sourceData="1" parsePre="1" consecutive="1" xl2000="1" url="http://10.238.10.38:8080/ssp_estadistica/cuaderno/cuaderno_estadistico/p3_resumen_poblacion_excel.php?mes='Marzo'&amp;anio='2012'&amp;origen='excel'"/>
  </connection>
  <connection id="15256" xr16:uid="{00000000-0015-0000-FFFF-FFFF713B0000}" name="Conexión9965" type="4" refreshedVersion="3" background="1" saveData="1">
    <webPr sourceData="1" parsePre="1" consecutive="1" xl2000="1" url="http://10.238.10.38:8080/ssp_estadistica/cuaderno/cuaderno_estadistico/p4_poblacion_penitenciaria_excel.php?mes='Marzo'&amp;anio='2012'&amp;origen='excel'"/>
  </connection>
  <connection id="15257" xr16:uid="{00000000-0015-0000-FFFF-FFFF723B0000}" name="Conexión9966" type="4" refreshedVersion="3" background="1" saveData="1">
    <webPr sourceData="1" parsePre="1" consecutive="1" xl2000="1" url="http://10.238.10.38:8080/ssp_estadistica/cuaderno/cuaderno_estadistico/p5_pob_pen_x_Fue_excel.php?mes='Marzo'&amp;anio='2012'&amp;origen='excel'"/>
  </connection>
  <connection id="15258" xr16:uid="{00000000-0015-0000-FFFF-FFFF733B0000}" name="Conexión9967" type="4" refreshedVersion="3" background="1" saveData="1">
    <webPr sourceData="1" parsePre="1" consecutive="1" xl2000="1" url="http://10.238.10.38:8080/ssp_estadistica/cuaderno/cuaderno_estadistico/p6_pob_pen_excel.php?mes='Marzo'&amp;anio='2012'&amp;origen='excel'"/>
  </connection>
  <connection id="15259" xr16:uid="{00000000-0015-0000-FFFF-FFFF743B0000}" name="Conexión9968" type="4" refreshedVersion="3" background="1" saveData="1">
    <webPr sourceData="1" parsePre="1" consecutive="1" xl2000="1" url="http://10.238.10.38:8080/ssp_estadistica/cuaderno/cuaderno_estadistico/p7_comp_pob_xfuero_situacion_variacion.php?mes='Marzo'&amp;anio='2012'&amp;origen='excel'"/>
  </connection>
  <connection id="15260" xr16:uid="{00000000-0015-0000-FFFF-FFFF753B0000}" name="Conexión9969" type="4" refreshedVersion="3" background="1" saveData="1">
    <webPr sourceData="1" parsePre="1" consecutive="1" xl2000="1" url="http://10.238.10.38:8080/ssp_estadistica/cuaderno/cuaderno_estadistico/p8_comportamiento_grafica_1.php?mes='Marzo'&amp;anio='2012'&amp;origen='excel'"/>
  </connection>
  <connection id="15261" xr16:uid="{00000000-0015-0000-FFFF-FFFF763B0000}" name="Conexión997" type="4" refreshedVersion="4" background="1" saveData="1">
    <webPr sourceData="1" parsePre="1" consecutive="1" xl2000="1" url="http://localhost:8080/ssp_estadistica/cuaderno/cuaderno_estadistico/p37_gra_pob_lib_vig_excel.php?mes='Junio'&amp;anio='2011'&amp;origen='excel'"/>
  </connection>
  <connection id="15262" xr16:uid="{00000000-0015-0000-FFFF-FFFF773B0000}" name="Conexión9970" type="4" refreshedVersion="3" background="1" saveData="1">
    <webPr sourceData="1" parsePre="1" consecutive="1" xl2000="1" url="http://10.238.10.38:8080/ssp_estadistica/cuaderno/cuaderno_estadistico/p8_comportamiento_grafica_2.php?mes='Marzo'&amp;anio='2012'&amp;origen='excel'"/>
  </connection>
  <connection id="15263" xr16:uid="{00000000-0015-0000-FFFF-FFFF783B0000}" name="Conexión9971" type="4" refreshedVersion="3" background="1" saveData="1">
    <webPr sourceData="1" parsePre="1" consecutive="1" xl2000="1" url="http://10.238.10.38:8080/ssp_estadistica/cuaderno/cuaderno_estadistico/p9_comportamiento_grafica_1.php?mes='Marzo'&amp;anio='2012'&amp;origen='excel'"/>
  </connection>
  <connection id="15264" xr16:uid="{00000000-0015-0000-FFFF-FFFF793B0000}" name="Conexión9972" type="4" refreshedVersion="3" background="1" saveData="1">
    <webPr sourceData="1" parsePre="1" consecutive="1" xl2000="1" url="http://10.238.10.38:8080/ssp_estadistica/cuaderno/cuaderno_estadistico/p10_gra_dis_cen_pen_excel.php?mes='Marzo'&amp;anio='2012'&amp;origen='excel'"/>
  </connection>
  <connection id="15265" xr16:uid="{00000000-0015-0000-FFFF-FFFF7A3B0000}" name="Conexión9973" type="4" refreshedVersion="3" background="1" saveData="1">
    <webPr sourceData="1" parsePre="1" consecutive="1" xl2000="1" url="http://10.238.10.38:8080/ssp_estadistica/cuaderno/cuaderno_estadistico/p11_num_cen_cap_pob_sob_excel.php?mes='Marzo'&amp;anio=2012&amp;origen='excel'"/>
  </connection>
  <connection id="15266" xr16:uid="{00000000-0015-0000-FFFF-FFFF7B3B0000}" name="Conexión9974" type="4" refreshedVersion="3" background="1" saveData="1">
    <webPr sourceData="1" parsePre="1" consecutive="1" xl2000="1" url="http://10.238.10.38:8080/ssp_estadistica/cuaderno/cuaderno_estadistico/p12_sob_pen_excel.php?mes='Marzo'&amp;anio='2012'&amp;origen='excel'"/>
  </connection>
  <connection id="15267" xr16:uid="{00000000-0015-0000-FFFF-FFFF7C3B0000}" name="Conexión9975" type="4" refreshedVersion="3" background="1" saveData="1">
    <webPr sourceData="1" parsePre="1" consecutive="1" xl2000="1" url="http://10.238.10.38:8080/ssp_estadistica/cuaderno/cuaderno_estadistico/p13_tipo_centros.php?mes='Marzo'&amp;anio='2012'&amp;origen='excel'"/>
  </connection>
  <connection id="15268" xr16:uid="{00000000-0015-0000-FFFF-FFFF7D3B0000}" name="Conexión9976" type="4" refreshedVersion="3" background="1" saveData="1">
    <webPr sourceData="1" parsePre="1" consecutive="1" xl2000="1" url="http://10.238.10.38:8080/ssp_estadistica/cuaderno/cuaderno_estadistico/p14_cap_sob_pob_x_sit_jur_excel.php?mes='Marzo'&amp;anio='2012'&amp;origen='excel'"/>
  </connection>
  <connection id="15269" xr16:uid="{00000000-0015-0000-FFFF-FFFF7E3B0000}" name="Conexión9977" type="4" refreshedVersion="3" background="1" saveData="1">
    <webPr sourceData="1" parsePre="1" consecutive="1" xl2000="1" url="http://10.238.10.38:8080/ssp_estadistica/cuaderno/cuaderno_estadistico/p28_pob_pen_cen_fed_excel.php?mes='Marzo'&amp;anio='2012'&amp;origen='excel'"/>
  </connection>
  <connection id="15270" xr16:uid="{00000000-0015-0000-FFFF-FFFF7F3B0000}" name="Conexión9978" type="4" refreshedVersion="3" background="1" saveData="1">
    <webPr sourceData="1" parsePre="1" consecutive="1" xl2000="1" url="http://10.238.10.38:8080/ssp_estadistica/cuaderno/cuaderno_estadistico/p29_poblacion_centrosfederales.php?mes='Marzo'&amp;anio='2012'&amp;origen='excel'"/>
  </connection>
  <connection id="15271" xr16:uid="{00000000-0015-0000-FFFF-FFFF803B0000}" name="Conexión9979" type="4" refreshedVersion="3" background="1" saveData="1">
    <webPr sourceData="1" parsePre="1" consecutive="1" xl2000="1" url="http://10.238.10.38:8080/ssp_estadistica/cuaderno/cuaderno_estadistico/p29_poblacion_centrosfederales_grafica.php?mes='Marzo'&amp;anio='2012'&amp;origen='excel'"/>
  </connection>
  <connection id="15272" xr16:uid="{00000000-0015-0000-FFFF-FFFF813B0000}" name="Conexión998" type="4" refreshedVersion="4" background="1" saveData="1">
    <webPr sourceData="1" parsePre="1" consecutive="1" xl2000="1" url="http://localhost:8080/ssp_estadistica/cuaderno/cuaderno_estadistico/p38_res_lib_ant_excel.php?mes='Junio'&amp;anio='2011'&amp;origen='excel'"/>
  </connection>
  <connection id="15273" xr16:uid="{00000000-0015-0000-FFFF-FFFF823B0000}" name="Conexión9980" type="4" refreshedVersion="3" background="1" saveData="1">
    <webPr sourceData="1" parsePre="1" consecutive="1" xl2000="1" url="http://10.238.10.38:8080/ssp_estadistica/cuaderno/cuaderno_estadistico/p34_ben_lib_ant_excel.php?mes='Marzo'&amp;anio='2012'&amp;origen='excel'"/>
  </connection>
  <connection id="15274" xr16:uid="{00000000-0015-0000-FFFF-FFFF833B0000}" name="Conexión9981" type="4" refreshedVersion="3" background="1" saveData="1">
    <webPr sourceData="1" parsePre="1" consecutive="1" xl2000="1" url="http://10.238.10.38:8080/ssp_estadistica/cuaderno/cuaderno_estadistico/p35_gra_ben_lib_ant_excel.php?mes='Marzo'&amp;anio='2012'&amp;origen='excel'"/>
  </connection>
  <connection id="15275" xr16:uid="{00000000-0015-0000-FFFF-FFFF843B0000}" name="Conexión9982" type="4" refreshedVersion="3" background="1" saveData="1">
    <webPr sourceData="1" parsePre="1" consecutive="1" xl2000="1" url="http://10.238.10.38:8080/ssp_estadistica/cuaderno/cuaderno_estadistico/p36_ben_lib_ant_excel.php?mes='Marzo'&amp;anio='2012'&amp;origen='excel'"/>
  </connection>
  <connection id="15276" xr16:uid="{00000000-0015-0000-FFFF-FFFF853B0000}" name="Conexión9983" type="4" refreshedVersion="3" background="1" saveData="1">
    <webPr sourceData="1" parsePre="1" consecutive="1" xl2000="1" url="http://10.238.10.38:8080/ssp_estadistica/cuaderno/cuaderno_estadistico/p37_gra_pob_lib_vig_excel.php?mes='Marzo'&amp;anio='2012'&amp;origen='excel'"/>
  </connection>
  <connection id="15277" xr16:uid="{00000000-0015-0000-FFFF-FFFF863B0000}" name="Conexión9984" type="4" refreshedVersion="3" background="1" saveData="1">
    <webPr sourceData="1" parsePre="1" consecutive="1" xl2000="1" url="http://10.238.10.38:8080/ssp_estadistica/cuaderno/cuaderno_estadistico/p38_res_lib_ant_excel.php?mes='Marzo'&amp;anio='2012'&amp;origen='excel'"/>
  </connection>
  <connection id="15278" xr16:uid="{00000000-0015-0000-FFFF-FFFF873B0000}" name="Conexión9985" type="4" refreshedVersion="3" background="1" saveData="1">
    <webPr sourceData="1" parsePre="1" consecutive="1" xl2000="1" url="http://10.238.10.38:8080/ssp_estadistica/cuaderno/cuaderno_estadistico/p39_gra_pob_lib_vig_excel.php?mes='Marzo'&amp;anio='2012'&amp;origen='excel'"/>
  </connection>
  <connection id="15279" xr16:uid="{00000000-0015-0000-FFFF-FFFF883B0000}" name="Conexión9986" type="4" refreshedVersion="3" background="1" saveData="1">
    <webPr sourceData="1" parsePre="1" consecutive="1" xl2000="1" url="http://10.238.10.38:8080/ssp_estadistica/cuaderno/cuaderno_estadistico/p40_inc_pen_excel.php?mes='Marzo'&amp;anio='2012'&amp;origen='excel'"/>
  </connection>
  <connection id="15280" xr16:uid="{00000000-0015-0000-FFFF-FFFF893B0000}" name="Conexión9987" type="4" refreshedVersion="3" background="1" saveData="1">
    <webPr sourceData="1" parsePre="1" consecutive="1" xl2000="1" url="http://10.238.10.38:8080/ssp_estadistica/cuaderno/cuaderno_estadistico/p41_int_inv_inc_pen_excel.php?mes='Marzo'&amp;anio='2012'&amp;origen='excel'"/>
  </connection>
  <connection id="15281" xr16:uid="{00000000-0015-0000-FFFF-FFFF8A3B0000}" name="Conexión9988" type="4" refreshedVersion="3" background="1" saveData="1">
    <webPr sourceData="1" parsePre="1" consecutive="1" xl2000="1" url="http://10.238.10.38:8080/ssp_estadistica/cuaderno/cuaderno_estadistico/p42_gra_int_inv_inc_pen_excel.php?mes='Marzo'&amp;anio='2012'&amp;origen='excel'"/>
  </connection>
  <connection id="15282" xr16:uid="{00000000-0015-0000-FFFF-FFFF8B3B0000}" name="Conexión9989" type="4" refreshedVersion="3" background="1" saveData="1">
    <webPr sourceData="1" parsePre="1" consecutive="1" xl2000="1" url="http://10.238.10.38:8080/ssp_estadistica/cuaderno/cuaderno_estadistico/p43_gra_inc_inv_excel.php?mes='Marzo'&amp;anio='2012'&amp;origen='excel'"/>
  </connection>
  <connection id="15283" xr16:uid="{00000000-0015-0000-FFFF-FFFF8C3B0000}" name="Conexión999" type="4" refreshedVersion="4" background="1" saveData="1">
    <webPr sourceData="1" parsePre="1" consecutive="1" xl2000="1" url="http://localhost:8080/ssp_estadistica/cuaderno/cuaderno_estadistico/p39_gra_pob_lib_vig_excel.php?mes='Junio'&amp;anio='2011'&amp;origen='excel'"/>
  </connection>
  <connection id="15284" xr16:uid="{00000000-0015-0000-FFFF-FFFF8D3B0000}" name="Conexión9990" type="4" refreshedVersion="3" background="1" saveData="1">
    <webPr sourceData="1" parsePre="1" consecutive="1" xl2000="1" url="http://10.238.10.38:8080/ssp_estadistica/cuaderno/cuaderno_estadistico/p44_tra_int_ext_excel.php?mes='Marzo'&amp;anio='2012'&amp;origen='excel'"/>
  </connection>
  <connection id="15285" xr16:uid="{00000000-0015-0000-FFFF-FFFF8E3B0000}" name="Conexión9991" type="4" refreshedVersion="3" background="1" saveData="1">
    <webPr sourceData="1" parsePre="1" consecutive="1" xl2000="1" url="http://10.238.10.38:8080/ssp_estadistica/cuaderno/cuaderno_estadistico/p29_totales_generales.php?mes='Marzo'&amp;anio='2012'&amp;origen='excel'"/>
  </connection>
  <connection id="15286" xr16:uid="{00000000-0015-0000-FFFF-FFFF8F3B0000}" name="Conexión9992" type="4" refreshedVersion="3" background="1" saveData="1">
    <webPr sourceData="1" parsePre="1" consecutive="1" xl2000="1" url="http://10.238.10.38:8080/ssp_estadistica/notas/notas_secciones_cuaderno.php?mes='Marzo'&amp;anio='2012'&amp;idSeccion=2"/>
  </connection>
  <connection id="15287" xr16:uid="{00000000-0015-0000-FFFF-FFFF903B0000}" name="Conexión9993" type="4" refreshedVersion="3" background="1" saveData="1">
    <webPr sourceData="1" parsePre="1" consecutive="1" xl2000="1" url="http://10.238.10.38:8080/ssp_estadistica/notas/notas_secciones_cuaderno.php?mes='Marzo'&amp;anio='2012'&amp;idSeccion='3'"/>
  </connection>
  <connection id="15288" xr16:uid="{00000000-0015-0000-FFFF-FFFF913B0000}" name="Conexión9994" type="4" refreshedVersion="3" background="1" saveData="1">
    <webPr sourceData="1" parsePre="1" consecutive="1" xl2000="1" url="http://10.238.10.38:8080/ssp_estadistica/notas/notas_secciones_cuaderno.php?mes='Marzo'&amp;anio='2012'&amp;idSeccion='17'"/>
  </connection>
  <connection id="15289" xr16:uid="{00000000-0015-0000-FFFF-FFFF923B0000}" name="Conexión9995" type="4" refreshedVersion="3" background="1" saveData="1">
    <webPr sourceData="1" parsePre="1" consecutive="1" xl2000="1" url="http://10.238.10.38:8080/ssp_estadistica/notas/notas_secciones_cuaderno.php?mes='Marzo'&amp;anio='2012'&amp;idSeccion='4'"/>
  </connection>
  <connection id="15290" xr16:uid="{00000000-0015-0000-FFFF-FFFF933B0000}" name="Conexión9996" type="4" refreshedVersion="3" background="1" saveData="1">
    <webPr sourceData="1" parsePre="1" consecutive="1" xl2000="1" url="http://10.238.10.38:8080/ssp_estadistica/notas/notas_secciones_cuaderno.php?mes='Marzo'&amp;anio='2012'&amp;idSeccion='18'"/>
  </connection>
  <connection id="15291" xr16:uid="{00000000-0015-0000-FFFF-FFFF943B0000}" name="Conexión9997" type="4" refreshedVersion="3" background="1" saveData="1">
    <webPr sourceData="1" parsePre="1" consecutive="1" xl2000="1" url="http://10.238.10.38:8080/ssp_estadistica/notas/notas_secciones_cuaderno.php?mes='Marzo'&amp;anio='2012'&amp;idSeccion='5'"/>
  </connection>
  <connection id="15292" xr16:uid="{00000000-0015-0000-FFFF-FFFF953B0000}" name="Conexión9998" type="4" refreshedVersion="3" background="1" saveData="1">
    <webPr sourceData="1" parsePre="1" consecutive="1" xl2000="1" url="http://10.238.10.38:8080/ssp_estadistica/notas/notas_secciones_cuaderno.php?mes='Marzo'&amp;anio='2012'&amp;idSeccion='6'"/>
  </connection>
  <connection id="15293" xr16:uid="{00000000-0015-0000-FFFF-FFFF963B0000}" name="Conexión9999" type="4" refreshedVersion="3" background="1" saveData="1">
    <webPr sourceData="1" parsePre="1" consecutive="1" xl2000="1" url="http://10.238.10.38:8080/ssp_estadistica/notas/notas_secciones_cuaderno.php?mes='Marzo'&amp;anio='2012'&amp;idSeccion='7'"/>
  </connection>
</connections>
</file>

<file path=xl/sharedStrings.xml><?xml version="1.0" encoding="utf-8"?>
<sst xmlns="http://schemas.openxmlformats.org/spreadsheetml/2006/main" count="3350" uniqueCount="737">
  <si>
    <t>Sobrepoblación</t>
  </si>
  <si>
    <t xml:space="preserve"> </t>
  </si>
  <si>
    <t>Incidencias</t>
  </si>
  <si>
    <t>Traslados Internacionales y Extradiciones por País, Fuero y Sexo.</t>
  </si>
  <si>
    <t>Libertad Vigilada</t>
  </si>
  <si>
    <t>Libertad Absoluta</t>
  </si>
  <si>
    <t>Traslados Internacionales y Extradiciones</t>
  </si>
  <si>
    <t>Gráfica de Distribución de los Centros Penitenciarios.</t>
  </si>
  <si>
    <t>Hombres</t>
  </si>
  <si>
    <t>Mujeres</t>
  </si>
  <si>
    <t>Gobiernos Estatales</t>
  </si>
  <si>
    <t>Gobierno Federal</t>
  </si>
  <si>
    <t>Población Total</t>
  </si>
  <si>
    <t>Centros</t>
  </si>
  <si>
    <t xml:space="preserve">Total </t>
  </si>
  <si>
    <t>INCIDENCIAS REGISTRADAS</t>
  </si>
  <si>
    <t>Total de Incidencias</t>
  </si>
  <si>
    <t>Total de Población Involucrada</t>
  </si>
  <si>
    <t>Total de Traslados Internacionales</t>
  </si>
  <si>
    <t>Total de Extradiciones</t>
  </si>
  <si>
    <t>Población Privada de la Libertad</t>
  </si>
  <si>
    <t>Libertades</t>
  </si>
  <si>
    <t>Gráficas  de la Población Privada de la Libertad por Fuero, Situación Jurídica y Sexo.</t>
  </si>
  <si>
    <t>Población Privada de la Libertad según Fuero, Situación Jurídica y Sexo por Entidad Federativa y Centro Penitenciario Federal.</t>
  </si>
  <si>
    <t>Comportamiento de la Población Privada de la Libertad por Fuero, Situación Jurídica y Variación Mensual.</t>
  </si>
  <si>
    <t>Gráficas del Comportamiento de la Población Privada de la Libertad por Fuero y Situación Jurídica.</t>
  </si>
  <si>
    <t>Centros Penitenciarios y Sobrepoblación</t>
  </si>
  <si>
    <t>Número de Centros Penitenciarios, Espacios, Población Privada de la Libertad y Sobrepoblación por Entidad Federativa y Centro Penitenciario Federal.</t>
  </si>
  <si>
    <t>Espacios, Sobrepoblación y Población Privada de la Libertad según Fuero, Situación Jurídica y Sexo por Entidad Federativa y Centro Penitenciario Federal.</t>
  </si>
  <si>
    <t>Número de Personas Privadas de la Libertad Involucradas en Incidencias según Fuero y Situación  Jurídica.</t>
  </si>
  <si>
    <t>Gráfica de Número de Incidencias y Personas Privadas de la Libertad Involucradas por tipo de Incidencia.</t>
  </si>
  <si>
    <t>ÍNDICE</t>
  </si>
  <si>
    <t>Centros Penitenciarios Federales</t>
  </si>
  <si>
    <t>Gráfica de Población en Libertad Vigilada.</t>
  </si>
  <si>
    <t>Incidencias según Concepto, Número de Personas Privadas de la Libertad Involucradas, Heridos y Homicidios por Entidad Federativa.</t>
  </si>
  <si>
    <t>Incidencias según Concepto, Número de Personas Privadas de la Libertad Involucradas, Heridos y Homicidios por Centro Penitenciario Federal.</t>
  </si>
  <si>
    <t>Población Privada de la Libertad Procesada</t>
  </si>
  <si>
    <t>Población Privada de la Libertad Sentenciada</t>
  </si>
  <si>
    <t>Población Privada de la Libertad del Fuero Común</t>
  </si>
  <si>
    <t>Población Privada de la Libertad del Fuero Federal</t>
  </si>
  <si>
    <t>Centros Penitenciarios Sobrepoblados que tienen Población Privada de la Libertad del Fuero Común y Federal</t>
  </si>
  <si>
    <t>Centros Penitenciarios Sobrepoblados que tienen Población Privada de la Libertad del Fuero Común</t>
  </si>
  <si>
    <t>Centros Penitenciarios con Sobrepoblación</t>
  </si>
  <si>
    <t>Resumen de la Población Privada de la Libertad.</t>
  </si>
  <si>
    <t>Gráfica  de la Población Privada de la Libertad.</t>
  </si>
  <si>
    <t>Tipos de Centros Penitenciarios.</t>
  </si>
  <si>
    <t>Gráfica de Distribución de la Población Privada de la Libertad en los Centros Penitenciarios Federales.</t>
  </si>
  <si>
    <t>%</t>
  </si>
  <si>
    <t>Espacios</t>
  </si>
  <si>
    <t>Gobierno de la Ciudad de México</t>
  </si>
  <si>
    <t>POBLACIÓN PRIVADA DE LA LIBERTAD</t>
  </si>
  <si>
    <t>Grupo de Edades</t>
  </si>
  <si>
    <t>Población Privada de la Libertad por Grupo de Edades en Entidad Federativa y Centro Penitenciario Federal.</t>
  </si>
  <si>
    <t>Gráfica de Población Privada de la Libertad por Grupo de Edades.</t>
  </si>
  <si>
    <t>Gráfica de Sobrepoblación de Personas Privadas de la Libertad.</t>
  </si>
  <si>
    <t>Población Privada de la Libertad por Grupo de Edades, Fuero, Situación Jurídica y Sexo.</t>
  </si>
  <si>
    <t>Nivel de Escolaridad</t>
  </si>
  <si>
    <t>Población Privada de la Libertad por Nivel de Escolaridad en Entidades Federativas y Centros Penitenciarios Federales.</t>
  </si>
  <si>
    <t>Población Privada de la Libertad por Nivel de Escolaridad, Situación Jurídica, Fuero y Sexo.</t>
  </si>
  <si>
    <t>Grafica de Población Privada de la Libertad por Nivel de Escolaridad.</t>
  </si>
  <si>
    <t>TRASLADOS INTERNACIONALES Y EXTRADICIONES</t>
  </si>
  <si>
    <t>INGRESOS Y EGRESOS DE LA POBLACIÓN PRIVADA DE LA LIBERTAD</t>
  </si>
  <si>
    <t>Total de Ingresos</t>
  </si>
  <si>
    <t>Total de Egresos</t>
  </si>
  <si>
    <t>Ingresos y Egresos de la Población Privada de la Libertad según Sexo por Entidad Federativa y Centro Penitenciario Federal.</t>
  </si>
  <si>
    <t>Gráfica de Ingresos y Egresos de la Población Privada de la Libertad por Entidad Federativa y Centro Penitenciario Federal.</t>
  </si>
  <si>
    <t>Población Privada de la Libertad en el Centro Penitenciario Federal  por Lugar de Origen, Fuero, Situación Jurídica y  Sexo por Entidad Federativa.</t>
  </si>
  <si>
    <t>.</t>
  </si>
  <si>
    <t>Población Privada de la Libertad por Situación Jurídica a Nivel Escolaridad en Entidad Federativa y Centro Penitenciario Federal</t>
  </si>
  <si>
    <t>Población que Inició su Vigilancia.</t>
  </si>
  <si>
    <t>Gráfica de población que Inició su Vigilancia.</t>
  </si>
  <si>
    <t>Población en Libertad Vigilada.</t>
  </si>
  <si>
    <t>Población que Concluyó su Vigilancia.</t>
  </si>
  <si>
    <t>Grafica de Población que Concluyó su Vigilancia.</t>
  </si>
  <si>
    <t>Gráfica de Número de Personas Privadas de la Libertad Involucradas en Incidencias por Fuero y Situación  Jurídica.</t>
  </si>
  <si>
    <t>SOBREPOBLACIÓN</t>
  </si>
  <si>
    <t>DEPENDENCIA DE LOS CENTROS PENITENCIARIOS</t>
  </si>
  <si>
    <t>JUNIO 2023</t>
  </si>
  <si>
    <t>﻿</t>
  </si>
  <si>
    <t>Año</t>
  </si>
  <si>
    <t>Mes</t>
  </si>
  <si>
    <t>DESCRIPCIÓN</t>
  </si>
  <si>
    <t>CANTIDAD</t>
  </si>
  <si>
    <t>Total</t>
  </si>
  <si>
    <t>Procesados</t>
  </si>
  <si>
    <t>Sentenciados</t>
  </si>
  <si>
    <t>DEPENDENCIA</t>
  </si>
  <si>
    <t>CENTROS</t>
  </si>
  <si>
    <t>Gobiernos Municipales</t>
  </si>
  <si>
    <t>POBLACIÓN PRIVADA DE LA LIBERTAD POR FUERO, SITUACIÓN JURÍDICA Y SEXO</t>
  </si>
  <si>
    <t>Personas Sentenciadas del Fuero Común</t>
  </si>
  <si>
    <t>Personas Sentenciadas del Fuero Federal</t>
  </si>
  <si>
    <t>Personas Procesadas del Fuero Común</t>
  </si>
  <si>
    <t>Personas Procesadas del Fuero Federal</t>
  </si>
  <si>
    <t>Fuente: SSPC, PRS; Centros Penitenciarios Federales; Direcciones de Prevención y Readaptación Social en los Estados.</t>
  </si>
  <si>
    <t>Elaboró: SSPC, Prevención y Readaptación Social; Ciudad de México, julio de 2023.</t>
  </si>
  <si>
    <t>TOTAL:</t>
  </si>
  <si>
    <t>HOMBRES</t>
  </si>
  <si>
    <t>MUJERES</t>
  </si>
  <si>
    <t>Entidad Federativa / Centro Penitenciario Federal</t>
  </si>
  <si>
    <t>Fuero Común</t>
  </si>
  <si>
    <t>Fuero Federal</t>
  </si>
  <si>
    <t>Total General</t>
  </si>
  <si>
    <t>TOTAL</t>
  </si>
  <si>
    <t>H</t>
  </si>
  <si>
    <t>M</t>
  </si>
  <si>
    <t>Subtotal</t>
  </si>
  <si>
    <t>Aguascalientes</t>
  </si>
  <si>
    <t>Baja California</t>
  </si>
  <si>
    <t>Baja California Sur</t>
  </si>
  <si>
    <t>Campeche</t>
  </si>
  <si>
    <t>Coahuila de Zaragoza</t>
  </si>
  <si>
    <t>Colima</t>
  </si>
  <si>
    <t>Chiapas</t>
  </si>
  <si>
    <t>Chihuahua</t>
  </si>
  <si>
    <t>Ciudad de México</t>
  </si>
  <si>
    <t>Durango</t>
  </si>
  <si>
    <t>Guanajuato</t>
  </si>
  <si>
    <t>Guerrero</t>
  </si>
  <si>
    <t>Hidalgo</t>
  </si>
  <si>
    <t>Jalisco</t>
  </si>
  <si>
    <t>Estado de 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</si>
  <si>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</si>
  <si>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</si>
  <si>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</si>
  <si>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</si>
  <si>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</si>
  <si>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</si>
  <si>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</si>
  <si>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</si>
  <si>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</si>
  <si>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</si>
  <si>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</si>
  <si>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</si>
  <si>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</si>
  <si>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</si>
  <si>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</si>
  <si>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</si>
  <si>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</si>
  <si>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CEFERESO No. 1 Altiplano</t>
  </si>
  <si>
    <t>CEFERESO No. 4 Noroeste</t>
  </si>
  <si>
    <t>CEFERESO No. 5 Oriente</t>
  </si>
  <si>
    <t>CEFERESO No. 7 Nor-Noroeste</t>
  </si>
  <si>
    <t>CEFERESO No. 8 Nor-Poniente</t>
  </si>
  <si>
    <t>CEFERESO No. 11 CPS Sonora</t>
  </si>
  <si>
    <t>CEFERESO No. 12 CPS Guanajuato</t>
  </si>
  <si>
    <t>CEFERESO No. 13 CPS Oaxaca</t>
  </si>
  <si>
    <t>CEFERESO No. 14 CPS Durango</t>
  </si>
  <si>
    <t>CEFERESO No. 15 CPS Chiapas</t>
  </si>
  <si>
    <t>CEFERESO No. 16 CPS Femenil Morelos</t>
  </si>
  <si>
    <t>CEFERESO No. 17 CPS Michoacán</t>
  </si>
  <si>
    <t>Centro Penitenciario Federal 18 CPS Coahuila</t>
  </si>
  <si>
    <t>CEFEREPSI</t>
  </si>
  <si>
    <t>Total del mes de Junio 2023</t>
  </si>
  <si>
    <t>Total del mes de Mayo 2023</t>
  </si>
  <si>
    <t>POBLACIÓN PRIVADA DE LA LIBERTAD SEGÚN FUERO, SITUACIÓN JURÍDICA Y SEXO POR ENTIDAD FEDERATIVA Y CENTRO PENITENCIARIO FEDERAL</t>
  </si>
  <si>
    <t>Personas Procesadas</t>
  </si>
  <si>
    <t>Personas Sentenciadas</t>
  </si>
  <si>
    <t>ENTIDAD</t>
  </si>
  <si>
    <t>COMPORTAMIENTO DE LA POBLACIÓN PRIVADA DE LA LIBERTAD POR FUERO, SITUACIÓN JURÍDICA Y VARIACIÓN MENSUAL</t>
  </si>
  <si>
    <t>Variación</t>
  </si>
  <si>
    <t>Incremento</t>
  </si>
  <si>
    <t>Absoluto</t>
  </si>
  <si>
    <t>Jun</t>
  </si>
  <si>
    <t>Jul</t>
  </si>
  <si>
    <t>Ago</t>
  </si>
  <si>
    <t>Sep</t>
  </si>
  <si>
    <t>Oct</t>
  </si>
  <si>
    <t>Nov</t>
  </si>
  <si>
    <t>Dic</t>
  </si>
  <si>
    <t>Ene</t>
  </si>
  <si>
    <t>Feb</t>
  </si>
  <si>
    <t>Mar</t>
  </si>
  <si>
    <t>Abr</t>
  </si>
  <si>
    <t>May</t>
  </si>
  <si>
    <t xml:space="preserve">Incremento de la Población Jun 2022 - Jun 2023 </t>
  </si>
  <si>
    <t>COMPORTAMIENTO DE LA POBLACIÓN PRIVADA DE LA LIBERTAD</t>
  </si>
  <si>
    <t>AÑO</t>
  </si>
  <si>
    <t>Nota: * Datos correspondientes al mes de junio de 2023.</t>
  </si>
  <si>
    <t>COMPORTAMIENTO DE LA POBLACIÓN PRIVADA DE LA LIBERTAD POR FUERO Y SITUACIÓN JURÍDICA</t>
  </si>
  <si>
    <t>FUERO COMÚN</t>
  </si>
  <si>
    <t xml:space="preserve">        </t>
  </si>
  <si>
    <t xml:space="preserve">FUERO FEDERAL </t>
  </si>
  <si>
    <t>DISTRIBUCIÓN DE LOS CENTROS PENITENCIARIOS</t>
  </si>
  <si>
    <t>NÚMERO DE CENTROS PENITENCIARIOS, ESPACIOS, POBLACIÓN PRIVADA DE LA LIBERTAD Y SOBREPOBLACIÓN POR ENTIDAD FEDERATIVA Y CENTRO PENITENCIARIO FEDERAL</t>
  </si>
  <si>
    <t>Número de Centros</t>
  </si>
  <si>
    <t>Espacios (A)</t>
  </si>
  <si>
    <t>Población (B)</t>
  </si>
  <si>
    <t>Absoluta (B-A)</t>
  </si>
  <si>
    <t>Relativa (%) * ((B/A)-1)*100</t>
  </si>
  <si>
    <t>TOTAL DE JUNIO</t>
  </si>
  <si>
    <t>TOTAL DE MAYO</t>
  </si>
  <si>
    <t>Nota: Valores negativos equivalen a lugares disponibles en el Sistema Nacional Penitenciario.</t>
  </si>
  <si>
    <t>Nota: Valores negativos equivalen a espacios disponibles en el Sistema Nacional Penitenciario.</t>
  </si>
  <si>
    <t>* El % se obtiene en relación a la población total de cada Entidad Federativa y/o Centro Penitenciario Federal.</t>
  </si>
  <si>
    <t>SOBREPOBLACIÓN DE PERSONAS PRIVADAS DE LA LIBERTAD</t>
  </si>
  <si>
    <t>ENTIDAD FEDERATIVA</t>
  </si>
  <si>
    <t>POBLACION ABSOLUTA</t>
  </si>
  <si>
    <t>Nota: Cantidades positivas representan sobrepoblación, cantidades negativas espacios disponibles.</t>
  </si>
  <si>
    <t>TIPOS DE CENTROS PENITENCIARIOS</t>
  </si>
  <si>
    <t>CERESO</t>
  </si>
  <si>
    <t>CRS</t>
  </si>
  <si>
    <t>CERERESO</t>
  </si>
  <si>
    <t>CEINJURE</t>
  </si>
  <si>
    <t>CPRS</t>
  </si>
  <si>
    <t>CASDAI</t>
  </si>
  <si>
    <t>PENITENCIARIA</t>
  </si>
  <si>
    <t>INSTITUCIÓN ABIERTA</t>
  </si>
  <si>
    <t>ESTABLECIMIENTO PENITENCIARIO DISTRITAL</t>
  </si>
  <si>
    <t>CENTROS FEDERALES</t>
  </si>
  <si>
    <t>REGIONALES</t>
  </si>
  <si>
    <t>VARONIL DE REHABILITACIÓN PSICOSOCIAL</t>
  </si>
  <si>
    <t>EJECUCIÓN DE SANCIONES</t>
  </si>
  <si>
    <t>PREVENTIVOS</t>
  </si>
  <si>
    <t>PENITENCIARIOS</t>
  </si>
  <si>
    <t>CEFERESO</t>
  </si>
  <si>
    <t>ESTATALES</t>
  </si>
  <si>
    <t>CERESO: Centro de Readaptación Social.</t>
  </si>
  <si>
    <t>CRS: Centro de Reinserción Social.</t>
  </si>
  <si>
    <t>CRES: Centro de Reeducación Social.</t>
  </si>
  <si>
    <t>CERERESO: Centro Regional de Readaptación Social.</t>
  </si>
  <si>
    <t>CEINJURE: Centro Integral de Justicia Regional.</t>
  </si>
  <si>
    <t>CPRS: Centro de Prevención y Readaptación Social.</t>
  </si>
  <si>
    <t>CEPRERESO: Centro Preventivo de Readaptación Social.</t>
  </si>
  <si>
    <t>CECJUDE: Centro de Consecuencias Jurídicas del Delito.</t>
  </si>
  <si>
    <t>CEFERESO: Centro Federal de Readaptación Social.</t>
  </si>
  <si>
    <t>CASDAI: Centro de Alta Seguridad para Delitos de Alto Impacto.</t>
  </si>
  <si>
    <t>ESPACIOS, SOBREPOBLACIÓN Y POBLACIÓN PRIVADA DE LA LIBERTAD SEGÚN FUERO, SITUACIÓN JURÍDICA Y SEXO POR ENTIDAD FEDERATIVA Y CENTRO PENITENCIARIO FEDERAL</t>
  </si>
  <si>
    <t>Absoluta</t>
  </si>
  <si>
    <t>Relativa</t>
  </si>
  <si>
    <t>CRS para Varones Aguascalientes</t>
  </si>
  <si>
    <t>CRS El Llano</t>
  </si>
  <si>
    <t>CRS Femenil Aguascalientes</t>
  </si>
  <si>
    <t>CRS El Hongo II</t>
  </si>
  <si>
    <t>CRS Lic. Jorge A. Duarte Castillo (Tijuana)</t>
  </si>
  <si>
    <t>CRS Mexicali</t>
  </si>
  <si>
    <t>CRS El Hongo</t>
  </si>
  <si>
    <t>CRS Ensenada</t>
  </si>
  <si>
    <t>CRS La Paz</t>
  </si>
  <si>
    <t>CRS San José del Cabo</t>
  </si>
  <si>
    <t>CRS Ciudad Constitución</t>
  </si>
  <si>
    <t>CRS Santa Rosalía</t>
  </si>
  <si>
    <t>CRS de San Francisco Koben</t>
  </si>
  <si>
    <t>CRS de Ciudad del Carmen</t>
  </si>
  <si>
    <t>CRS Número 14 (El Ámate)</t>
  </si>
  <si>
    <t>CRS Número 3 Tapachula Varonil</t>
  </si>
  <si>
    <t>CRS Número 5 San Cristóbal de las Casas</t>
  </si>
  <si>
    <t>CRS Número 13 Tonalá</t>
  </si>
  <si>
    <t>CRS Número 11 Pichucalco</t>
  </si>
  <si>
    <t>CRS Número 10 Comitán de Domínguez</t>
  </si>
  <si>
    <t>CRS Número 8 Villa Flores</t>
  </si>
  <si>
    <t>CRS Número 17 Playas de Catazajá (El Bambu)</t>
  </si>
  <si>
    <t>CRS Número 9 Acapetahua</t>
  </si>
  <si>
    <t>CRS Número 16 Ocosingo (El Encino)</t>
  </si>
  <si>
    <t>CRS Número 12 Yajalón</t>
  </si>
  <si>
    <t>CRS Número 4 Femenil Tapachula</t>
  </si>
  <si>
    <t>CRS Número 7 Huixtla</t>
  </si>
  <si>
    <t>Centro Estatal Preventivo Número 1 Chiapa de Corzo (El Canelo)</t>
  </si>
  <si>
    <t>CRS Numero 15 Copainalá</t>
  </si>
  <si>
    <t>CERESO Estatal Femenil 1</t>
  </si>
  <si>
    <t>CRS Estatal No. 1</t>
  </si>
  <si>
    <t>CRS Estatal No. 2</t>
  </si>
  <si>
    <t>CRS Estatal No. 3</t>
  </si>
  <si>
    <t>CRS Estatal No. 4</t>
  </si>
  <si>
    <t>CRS Estatal No. 5</t>
  </si>
  <si>
    <t>CRS Estatal No. 7</t>
  </si>
  <si>
    <t>CRS Estatal Femenil N° 2</t>
  </si>
  <si>
    <t>CRS Estatal N° 8</t>
  </si>
  <si>
    <t>Centro Penitenciario Torreón</t>
  </si>
  <si>
    <t>Centro Penitenciario Piedras Negras</t>
  </si>
  <si>
    <t>Centro Penitenciario Femenil Saltillo</t>
  </si>
  <si>
    <t>Centro Penitenciario Varonil Saltillo</t>
  </si>
  <si>
    <t>Centro Penitenciario Femenil Piedras Negras</t>
  </si>
  <si>
    <t>Centro Penitenciario Femenil de la Ciudad de San Pedro</t>
  </si>
  <si>
    <t>Reclusorio Preventivo Tecomán</t>
  </si>
  <si>
    <t>CRS Colima</t>
  </si>
  <si>
    <t>CRS Manzanillo</t>
  </si>
  <si>
    <t>Centro Femenil de Reinserción Social del Estado</t>
  </si>
  <si>
    <t>Penitenciaría de la Ciudad de México</t>
  </si>
  <si>
    <t>Centro de Ejecución de Sanciones Penales Varonil Oriente</t>
  </si>
  <si>
    <t>Centro Varonil de Rehabilitación Psicosocial de la Ciudad de México</t>
  </si>
  <si>
    <t>Centro de Ejecución de Sanciones Penales Varonil Norte</t>
  </si>
  <si>
    <t>Reclusorio Preventivo Varonil Norte</t>
  </si>
  <si>
    <t>Reclusorio Preventivo Varonil Oriente</t>
  </si>
  <si>
    <t>Reclusorio Preventivo Varonil Sur</t>
  </si>
  <si>
    <t>Centro Varonil de Reinserción Social Santa Martha Acatitla</t>
  </si>
  <si>
    <t>Centro Femenil de Reinserción Social Santa Martha Acatitla</t>
  </si>
  <si>
    <t>Centro Femenil de Reinserción Social</t>
  </si>
  <si>
    <t>Institución Abierta Casa de Medio Camino</t>
  </si>
  <si>
    <t>Centro Varonil de Seguridad Penitenciaria I</t>
  </si>
  <si>
    <t>Centro Varonil de Seguridad Penitenciaria II</t>
  </si>
  <si>
    <t>Centro Distrital de Reinserción Social N° 2</t>
  </si>
  <si>
    <t>CRS Número 1</t>
  </si>
  <si>
    <t>Centro Distrital de Reinserción Social Número 1</t>
  </si>
  <si>
    <t>Centro Estatal de Prevención y Reinserción Social de León</t>
  </si>
  <si>
    <t>Centro Estatal de Prevención y Reinserción Social Varonil Valle de Santiago</t>
  </si>
  <si>
    <t>Centro Estatal de Prevención y Reinserción Social de Guanajuato</t>
  </si>
  <si>
    <t>Centro Estatal de Prevención Social de Celaya</t>
  </si>
  <si>
    <t>Centro Estatal de Prevención y de Reinserción Social Salamanca</t>
  </si>
  <si>
    <t>Centro Estatal de Prevención Social de Irapuato</t>
  </si>
  <si>
    <t>Centro Estatal de Prevención y de Reinserción Social de San Miguel de Allende</t>
  </si>
  <si>
    <t>Centro Estatal de Prevención de Reinserción Social de Pénjamo</t>
  </si>
  <si>
    <t>Centro Estatal de Prevención y Reinserción Social de Acámbaro</t>
  </si>
  <si>
    <t>Centro Estatal de Prevención y de Reinserción San Felipe</t>
  </si>
  <si>
    <t>Centro Estatal de Prevención y Reinserción Social Femenil Valle de Santiago</t>
  </si>
  <si>
    <t>Centro Regional de Reinserción Social de Acapulco de Juárez</t>
  </si>
  <si>
    <t>Centro Regional de Reinserción Social de Chilpancingo de los Bravo</t>
  </si>
  <si>
    <t>Centro Regional de Reinserción Social de Iguala de la independencia</t>
  </si>
  <si>
    <t>Centro Regional de Reinserción Social de Tlapa de Comonfort</t>
  </si>
  <si>
    <t>CRS de Zihuatanejo</t>
  </si>
  <si>
    <t>CRS de la Unión</t>
  </si>
  <si>
    <t>CRS de Chilapa de Álvarez</t>
  </si>
  <si>
    <t>CRS de Ayutla de los libres</t>
  </si>
  <si>
    <t>CRS de Tecpan de Galeana</t>
  </si>
  <si>
    <t>CRS de Coyuca de Catalán</t>
  </si>
  <si>
    <t>CRS de Taxco de Alarcón</t>
  </si>
  <si>
    <t>CRS Ometepec</t>
  </si>
  <si>
    <t>CRS Pachuca</t>
  </si>
  <si>
    <t>CRS Tula</t>
  </si>
  <si>
    <t>CRS Tulancingo</t>
  </si>
  <si>
    <t>CRS Huasteca Hidalguense</t>
  </si>
  <si>
    <t>CRS Tenango de Doria</t>
  </si>
  <si>
    <t>CRS Molango</t>
  </si>
  <si>
    <t>CRS Ixmiquilpan</t>
  </si>
  <si>
    <t>CRS Apan</t>
  </si>
  <si>
    <t>CRS Actopan</t>
  </si>
  <si>
    <t>CRS Huichapan</t>
  </si>
  <si>
    <t>CRS Jacala</t>
  </si>
  <si>
    <t>CRS Mixquiahuala</t>
  </si>
  <si>
    <t>Comisaria de Prision Preventiva</t>
  </si>
  <si>
    <t>Centro Integral de Justicia Regional, Costa Sur, Autlan de Navarro</t>
  </si>
  <si>
    <t>Centro Integral de Justicia Regional, Cienega Chapala</t>
  </si>
  <si>
    <t>Centro Integral de Justicia Regional, Altos Norte, Lagos de Moreno.</t>
  </si>
  <si>
    <t>Centro Integral de Justicia Regional, Altos Sur de Tepatitlan de Morelos</t>
  </si>
  <si>
    <t>Centro Integral de Justicia Regional, Valles Ameca.</t>
  </si>
  <si>
    <t>Centro Integral de Justicia Regional, Valles Tequila</t>
  </si>
  <si>
    <t>Comisaria de Sentenciados</t>
  </si>
  <si>
    <t>Comisaria de Reinsercion Femenil</t>
  </si>
  <si>
    <t>Reclusorio Zona Sur de Cd. Guzman</t>
  </si>
  <si>
    <t>Comisaria del Reclusorio Metropolitano</t>
  </si>
  <si>
    <t>Reclusorio de Puerto Vallarta</t>
  </si>
  <si>
    <t>C. P. R. S. Nezahualcóyotl Bordo Xochiaca</t>
  </si>
  <si>
    <t>C. P. R. S. Ecatepec</t>
  </si>
  <si>
    <t>C. P. R. S. Tlalnepantla de Baz</t>
  </si>
  <si>
    <t>C. P. R. S. Santiaguito</t>
  </si>
  <si>
    <t>C. P. R. S. Chalco</t>
  </si>
  <si>
    <t>C. P. R. S. Texcoco</t>
  </si>
  <si>
    <t>C. P. R. S. Cuautitlán</t>
  </si>
  <si>
    <t>C. P. R. S. Otumba Tepachico</t>
  </si>
  <si>
    <t>C. P. R. S. Zumpango</t>
  </si>
  <si>
    <t>C. P. R. S. Tenancingo</t>
  </si>
  <si>
    <t>C. P. R. S. Valle de Bravo</t>
  </si>
  <si>
    <t>C. P. R. S. Jilotepec</t>
  </si>
  <si>
    <t>C. P. R. S. Tenango del Valle</t>
  </si>
  <si>
    <t>C. P. R. S. Ixtlahuaca</t>
  </si>
  <si>
    <t>C. P. R. S. Temascaltepec</t>
  </si>
  <si>
    <t>C. P. R. S. Otumba</t>
  </si>
  <si>
    <t>C. P. R. S. Sultepec</t>
  </si>
  <si>
    <t>C. P. R. S. El Oro</t>
  </si>
  <si>
    <t>C. P. R. S. Lerma</t>
  </si>
  <si>
    <t>Penitenciaría Guillermo Colín Sánchez</t>
  </si>
  <si>
    <t>C.P.R.S. Nezahualcóyotl Norte</t>
  </si>
  <si>
    <t>Penitenciaría Femenil Nezahualcóyotl</t>
  </si>
  <si>
    <t>C. P. R. S.de Tenancingo Sur</t>
  </si>
  <si>
    <t>Centro de Alta Seguridad para Delitos de Alto Impacto</t>
  </si>
  <si>
    <t>CRS Mil Cumbres (Lic. David Franco Rodríguez)</t>
  </si>
  <si>
    <t>CRS Uruapan (Lic. Eduardo Ruiz)</t>
  </si>
  <si>
    <t>CRS La Piedad</t>
  </si>
  <si>
    <t>CRS Zitácuaro (Hermanos López Rayón)</t>
  </si>
  <si>
    <t>CRS Zamora</t>
  </si>
  <si>
    <t>CRS Lázaro Cárdenas - La Mira</t>
  </si>
  <si>
    <t>Centro Preventivo de Reinserción Social Apatzingán</t>
  </si>
  <si>
    <t>CRS Maravátio</t>
  </si>
  <si>
    <t>CRS Sahuayo (Lázaro Cárdenas)</t>
  </si>
  <si>
    <t>CRS Tacámbaro</t>
  </si>
  <si>
    <t>Centro Estatal de Reinserción Social, Varonil de Cuautla</t>
  </si>
  <si>
    <t>Centro Estatal de Reinserción Social Varonil de Jojutla</t>
  </si>
  <si>
    <t>Cárcel Distrital Jonacatepec</t>
  </si>
  <si>
    <t>CRS Atlacholoaya</t>
  </si>
  <si>
    <t>CRS Femenil Atlacholoaya</t>
  </si>
  <si>
    <t>CERESO Nayarit Venustiano Carranza</t>
  </si>
  <si>
    <t>CRS de Bucerias</t>
  </si>
  <si>
    <t>CRS Femenil La Esperanza</t>
  </si>
  <si>
    <t>CRS Número 1 Norte</t>
  </si>
  <si>
    <t>CRS Número 3 Oriente</t>
  </si>
  <si>
    <t>CRS Femenil</t>
  </si>
  <si>
    <t>CRS Número 2 Norte</t>
  </si>
  <si>
    <t>CRS Número 6. Tuxtepec</t>
  </si>
  <si>
    <t>CRS Número 7. Tehuantepec</t>
  </si>
  <si>
    <t>CRS Número 3. Miahuatlán</t>
  </si>
  <si>
    <t>CRS Número 2. Etla</t>
  </si>
  <si>
    <t>CRS Número 4. Cuicatlán</t>
  </si>
  <si>
    <t>CRS Femenil. Tanivet</t>
  </si>
  <si>
    <t>CRS Especializado para Pacientes Psiquiátricos</t>
  </si>
  <si>
    <t>CRS Número 10. Juquila</t>
  </si>
  <si>
    <t>Centro Penitenciario de Media Seguridad Tanivet</t>
  </si>
  <si>
    <t>CRS Distrital Tepeaca</t>
  </si>
  <si>
    <t>CRS Distrital Atlixco</t>
  </si>
  <si>
    <t>CRS Distrital Teziutlán</t>
  </si>
  <si>
    <t>CRS Distrital Chignahuapan</t>
  </si>
  <si>
    <t>CRS Distrital Tetela</t>
  </si>
  <si>
    <t>CRS Distrital de Acatlán</t>
  </si>
  <si>
    <t>Centro Penitenciario de Tepexi de Rodríguez</t>
  </si>
  <si>
    <t>CRS Regional de Tehuacán</t>
  </si>
  <si>
    <t>CRS Regional de Huauchinango</t>
  </si>
  <si>
    <t>Centro Penitenciario de Ciudad Serdán</t>
  </si>
  <si>
    <t>CRS Distrital Huejotzingo</t>
  </si>
  <si>
    <t>CRS Distrital Izúcar</t>
  </si>
  <si>
    <t>CRS Distrital Xicotepec</t>
  </si>
  <si>
    <t>CRS Distrital Tecamachalco</t>
  </si>
  <si>
    <t>CRS Distrital Zacapoaxtla</t>
  </si>
  <si>
    <t>CRS Distrital Zacatlán</t>
  </si>
  <si>
    <t>CRS Distrital Tlatlauquitepec</t>
  </si>
  <si>
    <t>CRS Distrital Libres</t>
  </si>
  <si>
    <t>CRS Distrital Tecali</t>
  </si>
  <si>
    <t>CRS Distrital Chiautla</t>
  </si>
  <si>
    <t>CRS Regional de San Pedro Cholula</t>
  </si>
  <si>
    <t>Centro Penitenciario de Puebla</t>
  </si>
  <si>
    <t>CEPETEM Adultos Mayores PPL con Enfermedades Crónico-Degenerativas y con Discapacidad del Estado</t>
  </si>
  <si>
    <t>Centro Penitenciario CP1 Varonil</t>
  </si>
  <si>
    <t>Centro Penitenciario CP3 Varonil</t>
  </si>
  <si>
    <t>Centro Penitenciario CP2 Femenil</t>
  </si>
  <si>
    <t>Centro Penitenciario CP4 Varonil</t>
  </si>
  <si>
    <t>Centro Penitenciario Estatal No. 3 Cozumel</t>
  </si>
  <si>
    <t>Centro Penitenciario Estatal No. 2 Cancún</t>
  </si>
  <si>
    <t>Centro Penitenciario Estatal No.4 Playa del Carmen</t>
  </si>
  <si>
    <t>Centro Penitenciario Estatal No. 1 Chetumal</t>
  </si>
  <si>
    <t>CRS de San Luis Potosí, S.L.P.</t>
  </si>
  <si>
    <t>CRS de Río Verde, S.L.P.</t>
  </si>
  <si>
    <t>CRS de Tancanhuitz, S.L.P.</t>
  </si>
  <si>
    <t>CRS de Tamazunchale, S.L.P.</t>
  </si>
  <si>
    <t>CRS de Ciudad Valles, S.L.P.</t>
  </si>
  <si>
    <t>Centro Penitenciario Aguaruto de la Ciudad de Culiacán</t>
  </si>
  <si>
    <t>Centro Penitenciario El Castillo de la Ciudad y puerto de Mazatlán</t>
  </si>
  <si>
    <t>Centro Penitenciario Gorros II de la Ciudad de los Mochis</t>
  </si>
  <si>
    <t>Centro Penitenciario Región del Évora de la Ciudad de Angostura</t>
  </si>
  <si>
    <t>CRS Hermosillo</t>
  </si>
  <si>
    <t>CRS Nogales II Varonil</t>
  </si>
  <si>
    <t>CRS Ciudad Obregón</t>
  </si>
  <si>
    <t>CRS San Luis Río Colorado</t>
  </si>
  <si>
    <t>CRS Agua Prieta</t>
  </si>
  <si>
    <t>CRS Guaymas</t>
  </si>
  <si>
    <t>CRS Hermosillo II</t>
  </si>
  <si>
    <t>CRS Caborca</t>
  </si>
  <si>
    <t>CRS Huatabampo</t>
  </si>
  <si>
    <t>CRS Puerto Peñasco</t>
  </si>
  <si>
    <t>CRS Magdalena</t>
  </si>
  <si>
    <t>CRS Nogales Femenil</t>
  </si>
  <si>
    <t>CRS Navojoa</t>
  </si>
  <si>
    <t>Centro Penitenciario Regional de Cunduacán</t>
  </si>
  <si>
    <t>Centro Penitenciario Regional de Tacotalpa</t>
  </si>
  <si>
    <t>CRS Tabasco</t>
  </si>
  <si>
    <t>CRS Cárdenas</t>
  </si>
  <si>
    <t>CRS Comalcalco</t>
  </si>
  <si>
    <t>CRS Huimanguillo</t>
  </si>
  <si>
    <t>CRS Macuspana</t>
  </si>
  <si>
    <t>CRS Tenosique</t>
  </si>
  <si>
    <t>CEDES Reynosa</t>
  </si>
  <si>
    <t>CEDES Nuevo Laredo</t>
  </si>
  <si>
    <t>CEDES Matamoros</t>
  </si>
  <si>
    <t>CEDES Altamira</t>
  </si>
  <si>
    <t>CEDES Ciudad Victoria</t>
  </si>
  <si>
    <t>CEDES Tula</t>
  </si>
  <si>
    <t>Granja Jaumave</t>
  </si>
  <si>
    <t>CRS Tlaxcala</t>
  </si>
  <si>
    <t>CRS Apizaco</t>
  </si>
  <si>
    <t>CRS Coatzacoalcos</t>
  </si>
  <si>
    <t>CRS Amatlán</t>
  </si>
  <si>
    <t>CRS Xalapa Pacho Viejo</t>
  </si>
  <si>
    <t>CRS Tuxpan</t>
  </si>
  <si>
    <t>CRS Acayucan</t>
  </si>
  <si>
    <t>CRS Cosamaloapan</t>
  </si>
  <si>
    <t>CRS San Andrés Tuxtla</t>
  </si>
  <si>
    <t>CRS Papantla</t>
  </si>
  <si>
    <t>CRS Poza Rica de Hidalgo</t>
  </si>
  <si>
    <t>CRS Misantla</t>
  </si>
  <si>
    <t>CRS Zongolica</t>
  </si>
  <si>
    <t>CRS Jalacingo</t>
  </si>
  <si>
    <t>CRS Tantoyuca</t>
  </si>
  <si>
    <t>CRS Pánuco</t>
  </si>
  <si>
    <t>CRS Chicontepec</t>
  </si>
  <si>
    <t>CRS Huayacocotla</t>
  </si>
  <si>
    <t>CRS Ozuluama</t>
  </si>
  <si>
    <t>Dirección del Centro de Reinserción Social Femenil</t>
  </si>
  <si>
    <t>Dirección del Centro de Reinserción Social de Mérida</t>
  </si>
  <si>
    <t>Dirección del Centro de Reinserción Social de Valladolid</t>
  </si>
  <si>
    <t>Direccion del Centro de Reinserción Social de Tekax</t>
  </si>
  <si>
    <t>CERERESO Zacatecas Varonil Cieneguillas</t>
  </si>
  <si>
    <t>CERERESO Fresnillo</t>
  </si>
  <si>
    <t>Establecimiento Penitenciario Distrital Jeréz de García Salinas</t>
  </si>
  <si>
    <t>Establecimiento Penitenciario Distrital Río Grande</t>
  </si>
  <si>
    <t>CERERESO Cieneguillas Femenil</t>
  </si>
  <si>
    <t>Establecimiento Penitenciario Distrital Pinos</t>
  </si>
  <si>
    <t>Establecimiento Penitenciario Distrital Ojo Caliente</t>
  </si>
  <si>
    <t>Establecimiento Penitenciario Distrital Calera de Víctor R.</t>
  </si>
  <si>
    <t>Establecimiento Penitenciario Distrital Sombrerete</t>
  </si>
  <si>
    <t>Establecimiento Penitenciario Distrital Jalpa</t>
  </si>
  <si>
    <t>Establecimiento Penit. Dtal. Tlaltenango de S. R.</t>
  </si>
  <si>
    <t>Establecimiento Penit. Dtal. Concepción del Oro</t>
  </si>
  <si>
    <t>Establecimiento Penitenciario Distrital Valparaíso</t>
  </si>
  <si>
    <t>CPS: Contrato de Prestación de Servicios.</t>
  </si>
  <si>
    <t>0.00%</t>
  </si>
  <si>
    <t>CENTROS PENITENCIARIOS FEDERALES</t>
  </si>
  <si>
    <t>DISTRIBUCIÓN DE LA POBLACIÓN PRIVADA DE LA LIBERTAD EN LOS CENTROS PENITENCIARIOS FEDERALES</t>
  </si>
  <si>
    <t>CENTRO</t>
  </si>
  <si>
    <t>POBLACION</t>
  </si>
  <si>
    <t>Fuente: SSPC, PRS; Centros Penitenciarios Federales.</t>
  </si>
  <si>
    <t>Extranjeros</t>
  </si>
  <si>
    <t>Nota: Clasificación de personas privadas de la libertad por lugar de origen.</t>
  </si>
  <si>
    <t>Pers. Proc.</t>
  </si>
  <si>
    <t>Pers. Sent.</t>
  </si>
  <si>
    <t>Entidad Federativa</t>
  </si>
  <si>
    <t>55 - 59 AÑOS</t>
  </si>
  <si>
    <t>50 - 54 AÑOS</t>
  </si>
  <si>
    <t>45 - 49 AÑOS</t>
  </si>
  <si>
    <t>40 - 44 AÑOS</t>
  </si>
  <si>
    <t>35 - 39 AÑOS</t>
  </si>
  <si>
    <t>30 - 34 AÑOS</t>
  </si>
  <si>
    <t>25 - 29 AÑOS</t>
  </si>
  <si>
    <t>18 - 24 AÑOS</t>
  </si>
  <si>
    <t>Nota: Una persona privada de la libertad puede estar en más de una categoría de población vulnerable.</t>
  </si>
  <si>
    <t>60 AÑOS O MÁS</t>
  </si>
  <si>
    <t>POBLACIÓN PRIVADA DE LA LIBERTAD POR GRUPO DE EDADES</t>
  </si>
  <si>
    <t>SUBTOTAL</t>
  </si>
  <si>
    <t>18 - 24 años</t>
  </si>
  <si>
    <t>25 - 29 años</t>
  </si>
  <si>
    <t>30 - 34 años</t>
  </si>
  <si>
    <t>35 - 39 años</t>
  </si>
  <si>
    <t>40 - 44 años</t>
  </si>
  <si>
    <t>45 - 49 años</t>
  </si>
  <si>
    <t>50 - 54 años</t>
  </si>
  <si>
    <t>55 - 59 años</t>
  </si>
  <si>
    <t>60 años o más</t>
  </si>
  <si>
    <t>POBLACIÓN PRIVADA DE LA LIBERTAD POR GRUPO DE EDADES, FUERO, SITUACIÓN JURÍDICA Y SEXO</t>
  </si>
  <si>
    <t>Beneficios Libertad Anticipada *</t>
  </si>
  <si>
    <t>Sustitutivos de Pena **</t>
  </si>
  <si>
    <t>Tratamiento Preliberacional</t>
  </si>
  <si>
    <t>Libertad Preparatoria</t>
  </si>
  <si>
    <t>Remisión Parcial de la Pena</t>
  </si>
  <si>
    <t>Libertad Supervisada</t>
  </si>
  <si>
    <t>Condena Condicional</t>
  </si>
  <si>
    <t>Tratamiento en Semilibertad</t>
  </si>
  <si>
    <t>Tratamiento en Libertad</t>
  </si>
  <si>
    <t>Jornada de Trabajo a Favor de la Comunidad</t>
  </si>
  <si>
    <t>Medidas de Seguridad</t>
  </si>
  <si>
    <t>Notas: La distribución por Entidad Federativa refleja el lugar donde se otorgaron los Sustitutivos de Pena.</t>
  </si>
  <si>
    <t>** Sustitutivos de Pena otorgados por la Dirección General de Instituciones Abiertas del OADPRS.</t>
  </si>
  <si>
    <t>Los artículos 68 o 75 hacen referencia al Código Penal Federal (C.P.F.).</t>
  </si>
  <si>
    <t>Para el caso de Beneficios de Libertad Anticipada, se detalla la distribución de la información por Entidad Federativa y/o Centro Penitenciario Federal.</t>
  </si>
  <si>
    <t>La población de los Centros Penitenciarios Federales se incluye en la Entidad Federativa en donde se ubica el Centro Penitenciario, es por ello que no aparecen en el cuadro.</t>
  </si>
  <si>
    <t>*Los Beneficios de Libertad Anticipada que se reportan son otorgados por el Poder Judicial y la información es remitida por la Dirección General de Instituciones Abiertas Prevención y Readaptación Social.</t>
  </si>
  <si>
    <t>Fuente: SSPC, PRS; Dirección General de Instituciones Abiertas Prevención y Readaptación Social.</t>
  </si>
  <si>
    <t>Articulo 68 o 75
(C.P.F)</t>
  </si>
  <si>
    <t>POBLACIÓN QUE INICIÓ SU VIGILANCIA</t>
  </si>
  <si>
    <t>BENEFICIOS LIBERTAD ANTICIPADA</t>
  </si>
  <si>
    <t>Artículo 68 o 75</t>
  </si>
  <si>
    <t>SubTotal</t>
  </si>
  <si>
    <t>SUSTITUTIVOS DE PENA</t>
  </si>
  <si>
    <t>Artículo 68 o 75 (C.P.F.)</t>
  </si>
  <si>
    <t>Notas: *Los Beneficios de Libertad Anticipada que se reportan son otorgados por el Poder Judicial y la información es remitida por la Dirección General de Instituciones Abiertas Prevención y Readaptación Social.</t>
  </si>
  <si>
    <t>Beneficios Libertad Anticipada</t>
  </si>
  <si>
    <t xml:space="preserve">Sustitutivos de Pena </t>
  </si>
  <si>
    <t>Notas: Los artículos 68 o 75 hacen referencia al Código Penal Federal (C.P.F.).</t>
  </si>
  <si>
    <t>La población de los Centros Penitenciarios Federales se incluye en la Entidad Federativa en donde se ubica el Centro Penitenciario, es por ello que no aparecen en dicha tabla, excepto el Complejo Penitenciario Islas Marías.</t>
  </si>
  <si>
    <t xml:space="preserve">POBLACIÓN EN LIBERTAD VIGILADA </t>
  </si>
  <si>
    <t>Arts. 68 o 75
(C.P.F.)</t>
  </si>
  <si>
    <t>Beneficios de Libertad Anticipada</t>
  </si>
  <si>
    <t>Sustitutivos de Pena</t>
  </si>
  <si>
    <t>POBLACIÓN EN LIBERTAD VIGILADA</t>
  </si>
  <si>
    <t>Nota: La Población de los Centros Federales se clasifican en su estado de procedencia, es por ello que no aparecen en el cuadro.</t>
  </si>
  <si>
    <t>POBLACIÓN QUE CONCLUYÓ SU VIGILANCIA</t>
  </si>
  <si>
    <t>INCIDENCIAS SEGÚN CONCEPTO, NÚMERO DE PERSONAS PRIVADAS DE LA LIBERTAD INVOLUCRADAS, HERIDOS Y HOMICIDIOS POR ENTIDAD FEDERATIVA</t>
  </si>
  <si>
    <t>Incidencia</t>
  </si>
  <si>
    <t>Desglose</t>
  </si>
  <si>
    <t>Entidades Federativas</t>
  </si>
  <si>
    <t>Ags.</t>
  </si>
  <si>
    <t>B. C.</t>
  </si>
  <si>
    <t>B. C. S.</t>
  </si>
  <si>
    <t>Camp.</t>
  </si>
  <si>
    <t>Chis.</t>
  </si>
  <si>
    <t>Chih.</t>
  </si>
  <si>
    <t>Col.</t>
  </si>
  <si>
    <t>CDMX</t>
  </si>
  <si>
    <t>Dgo.</t>
  </si>
  <si>
    <t>Gto.</t>
  </si>
  <si>
    <t>Gro.</t>
  </si>
  <si>
    <t>Hgo.</t>
  </si>
  <si>
    <t>Jal.</t>
  </si>
  <si>
    <t>Mor.</t>
  </si>
  <si>
    <t>Nay.</t>
  </si>
  <si>
    <t>N. L.</t>
  </si>
  <si>
    <t>Oax.</t>
  </si>
  <si>
    <t>Pue.</t>
  </si>
  <si>
    <t>Qro.</t>
  </si>
  <si>
    <t>Q. Roo.</t>
  </si>
  <si>
    <t>SLP.</t>
  </si>
  <si>
    <t>Sin.</t>
  </si>
  <si>
    <t>Son.</t>
  </si>
  <si>
    <t>Tab.</t>
  </si>
  <si>
    <t>Tamps.</t>
  </si>
  <si>
    <t>Tlaxc.</t>
  </si>
  <si>
    <t>Yuc.</t>
  </si>
  <si>
    <t>Zac.</t>
  </si>
  <si>
    <t>Personas Internas Involucradas</t>
  </si>
  <si>
    <t>Homicidio</t>
  </si>
  <si>
    <t>Motines</t>
  </si>
  <si>
    <t>Riñas</t>
  </si>
  <si>
    <t>Intentos de Homicidio</t>
  </si>
  <si>
    <t>Homicidios</t>
  </si>
  <si>
    <t>Intentos de Suicidio</t>
  </si>
  <si>
    <t>Suicidios</t>
  </si>
  <si>
    <t>Huelgas de Hambre</t>
  </si>
  <si>
    <t>Decesos</t>
  </si>
  <si>
    <t>Intentos de Violación</t>
  </si>
  <si>
    <t>Violaciones</t>
  </si>
  <si>
    <t>Agresiones a Terceros</t>
  </si>
  <si>
    <t>Autoagresiones</t>
  </si>
  <si>
    <t>Personas Privadas de la Libertad Involucradas</t>
  </si>
  <si>
    <t>Personas Privadas de la Libertad Heridas</t>
  </si>
  <si>
    <t>INCIDENCIAS SEGÚN CONCEPTO, NÚMERO DE PERSONAS PRIVADAS DE LA LIBERTAD INVOLUCRADAS, HERIDOS Y HOMICIDIOS POR CENTRO PENITENCIARIO FEDERAL</t>
  </si>
  <si>
    <t>NÚMERO DE PERSONAS PRIVADAS DE LA LIBERTAD INVOLUCRADAS EN INCIDENCIAS SEGÚN FUERO Y SITUACIÓN JURÍDICA</t>
  </si>
  <si>
    <t>Situación Jurídica</t>
  </si>
  <si>
    <t>Sin Situación Jurídica del Fuero Común</t>
  </si>
  <si>
    <t xml:space="preserve">  </t>
  </si>
  <si>
    <t>Sin Situación Jurídica del Fuero Federal</t>
  </si>
  <si>
    <t>Ambos Fueros</t>
  </si>
  <si>
    <t>Situación Jurídica y Fuero no Proporcionados</t>
  </si>
  <si>
    <t>NÚMERO DE PERSONAS PRIVADAS DE LA LIBERTAD INVOLUCRADAS EN INCIDENCIAS POR FUERO Y SITUACIÓN JÚRIDICA</t>
  </si>
  <si>
    <t>NÚMERO DE INCIDENCIAS Y PERSONAS PRIVADAS DE LA LIBERTAD INVOLUCRADAS POR TIPO DE INCIDENCIA</t>
  </si>
  <si>
    <t>TRASLADOS INTERNACIONALES Y EXTRADICIONES POR PAÍS, FUERO Y SEXO</t>
  </si>
  <si>
    <t>PAÍS DE ORIGEN *</t>
  </si>
  <si>
    <t>TRASLADOS INTERNACIONALES **</t>
  </si>
  <si>
    <t>EXTRADITADOS ***</t>
  </si>
  <si>
    <t>POBLACIÓN SENTENCIADA NACIONAL</t>
  </si>
  <si>
    <t>POBLACIÓN SENTENCIADA EXTRANJERA</t>
  </si>
  <si>
    <t>Argentina</t>
  </si>
  <si>
    <t>Ecuador</t>
  </si>
  <si>
    <t>Guatemala</t>
  </si>
  <si>
    <t>Panamá</t>
  </si>
  <si>
    <t>* Países con los que México tiene suscritos Tratados de Ejecución de Sentencias y Tratados de Extradición.</t>
  </si>
  <si>
    <t>*** Se entiende por extraditados a aquellos egresados de los CEFERESOS con pedimento legal de extradición.</t>
  </si>
  <si>
    <t>INGRESOS Y EGRESOS DE LA POBLACIÓN PRIVADA DE LA LIBERTAD SEGÚN SEXO POR ENTIDAD FEDERATIVA Y CENTRO PENITENCIARIO FEDERAL</t>
  </si>
  <si>
    <t>Población a inicio de mes
(mayo 2023)</t>
  </si>
  <si>
    <t>Ingresos</t>
  </si>
  <si>
    <t>Egresos</t>
  </si>
  <si>
    <t>Poblacion a fin de mes
(junio 2023)</t>
  </si>
  <si>
    <t>INGRESOS Y EGRESOS DE LA POBLACIÓN PRIVADA DE LA LIBERTAD POR ENTIDAD FEDERATIVA Y CENTRO PENITENCIARIO FEDERAL</t>
  </si>
  <si>
    <t>Nota: Valores negativos representan la cantidad de egresos de personas privadas de la libertad.</t>
  </si>
  <si>
    <t>La Autoridad Penitenciaria del Estado de Tamaulipas informa del cambio de espacios en el CEDES Nuevo Laredo de 1,100 a 1,129, CEDES Reynosa de 1,504 a 1,496, CEDES Matamoros de 1,632 a 1,304, CEDES Victoria de 998 a 632 y CEDES Altamira de 1,544 a 1,528.</t>
  </si>
  <si>
    <r>
      <t xml:space="preserve">JUNIO 2023
</t>
    </r>
    <r>
      <rPr>
        <b/>
        <sz val="14"/>
        <rFont val="Montserrat"/>
      </rPr>
      <t>Última actualización realizada 11/08/2023.</t>
    </r>
  </si>
  <si>
    <t>2023 *</t>
  </si>
  <si>
    <t>COMISARIA</t>
  </si>
  <si>
    <t>RECLUSORIO PREVENTIVO</t>
  </si>
  <si>
    <t xml:space="preserve"> CÁRCELES DISTRITALES</t>
  </si>
  <si>
    <t>DISTRITALES DE REINSERCIÓN SOCIAL</t>
  </si>
  <si>
    <t>CPS</t>
  </si>
  <si>
    <t>CEDES: Centro de Ejecución de Sanciones</t>
  </si>
  <si>
    <t>CEFEREPSI: Centro Federal de Rehabilitación Psicosocial</t>
  </si>
  <si>
    <t>POBLACIÓN PRIVADA DE LA LIBERTAD EN EL CENTRO PENITENCIARIO FEDERAL POR LUGAR DE ORIGEN, FUERO, SITUACIÓN JURÍDICA Y SEXO POR ENTIDAD FEDERATIVA</t>
  </si>
  <si>
    <t>18 - 24 Años</t>
  </si>
  <si>
    <t>25 - 29 Años</t>
  </si>
  <si>
    <t>30 - 34 Años</t>
  </si>
  <si>
    <t>35 - 39 Años</t>
  </si>
  <si>
    <t>40 - 44 Años</t>
  </si>
  <si>
    <t>45 - 49 Años</t>
  </si>
  <si>
    <t>50 - 54 Años</t>
  </si>
  <si>
    <t>55 - 59 Años</t>
  </si>
  <si>
    <t>60 Años o más</t>
  </si>
  <si>
    <t>POBLACIÓN PRIVADA DE LA LIBERTAD POR GRUPO DE EDADES EN ENTIDAD FEDERATIVA Y CENTRO PENITENCIARIO FEDERAL</t>
  </si>
  <si>
    <t>POBLACIÓN PRIVADA DE LA LIBERTAD POR NIVEL DE ESCOLARIDAD, SITUACIÓN JURÍDICA, FUERO Y SEXO</t>
  </si>
  <si>
    <t>No sabe leer y escribir</t>
  </si>
  <si>
    <t>Sabe leer y escribir</t>
  </si>
  <si>
    <t>Preescolar Incompleta</t>
  </si>
  <si>
    <t>Preescolar Completa</t>
  </si>
  <si>
    <t>Primaria Incompleta</t>
  </si>
  <si>
    <t>Primaria Completa</t>
  </si>
  <si>
    <t>Secundaria Incompleta</t>
  </si>
  <si>
    <t>Secundaria Completa</t>
  </si>
  <si>
    <t>Bachillerato Incompleto</t>
  </si>
  <si>
    <t>Bachillerato Completo</t>
  </si>
  <si>
    <t>Carrera Técnica Incompleta</t>
  </si>
  <si>
    <t>Carrera Técnica Completa</t>
  </si>
  <si>
    <t>Licenciatura Incompleta</t>
  </si>
  <si>
    <t>Licenciatura Completa</t>
  </si>
  <si>
    <t>Maestría Incompleta</t>
  </si>
  <si>
    <t>Maestría Completa</t>
  </si>
  <si>
    <t>Doctorado Incompleto</t>
  </si>
  <si>
    <t>Doctorado Completo</t>
  </si>
  <si>
    <t>Fuente: SSPC,PRS;  Centros Penitenciarios Federales; Direcciones de Prevención y Readaptación Social en los Estados.</t>
  </si>
  <si>
    <t>POBLACIÓN PRIVADA DE LA LIBERTAD POR NIVEL DE ESCOLARIDAD EN ENTIDADES FEDERATIVAS Y CENTROS PENITENCIARIOS FEDERALES</t>
  </si>
  <si>
    <t>POBLACIÓN PRIVADA DE LA LIBERTAD POR NIVEL DE ESCOLARIDAD</t>
  </si>
  <si>
    <t>ESTUDIOS</t>
  </si>
  <si>
    <t>Fuente: SSPC,PRS; Centros Penitenciarios Federales; Direcciones de Prevención y Readaptación Social en los Estados.</t>
  </si>
  <si>
    <t>POBLACIÓN PRIVADA DE LA LIBERTAD POR SITUACIÓN JURIDICA A NIVEL ESCOLARIDAD EN ENTIDAD FEDERATIVA Y CENTRO PENITENCIARIO FEDERAL</t>
  </si>
  <si>
    <t xml:space="preserve">POBLACIÓN QUE INICIÓ SU VIGILANCIA </t>
  </si>
  <si>
    <t>Islas Marías</t>
  </si>
  <si>
    <t>Coah.</t>
  </si>
  <si>
    <t>Edo. De Méx.</t>
  </si>
  <si>
    <t>Mich.</t>
  </si>
  <si>
    <t>Ver.</t>
  </si>
  <si>
    <t>Intentos de Evasión</t>
  </si>
  <si>
    <t>Evasiones</t>
  </si>
  <si>
    <t>POBLACIÓN NACIONAL</t>
  </si>
  <si>
    <t>POBLACIÓN EXTRANJERA</t>
  </si>
  <si>
    <t>Personas 
Procesadas</t>
  </si>
  <si>
    <t>Personas 
Sentenciadas</t>
  </si>
  <si>
    <t>Belice</t>
  </si>
  <si>
    <t>Bolivia</t>
  </si>
  <si>
    <t>Brasil</t>
  </si>
  <si>
    <t>Canada</t>
  </si>
  <si>
    <t>Corea</t>
  </si>
  <si>
    <t>Costa Rica</t>
  </si>
  <si>
    <t>Cuba</t>
  </si>
  <si>
    <t>El Salvador</t>
  </si>
  <si>
    <t>Eslovaquia</t>
  </si>
  <si>
    <t>España</t>
  </si>
  <si>
    <t>Estados Unidos de América</t>
  </si>
  <si>
    <t>Francia</t>
  </si>
  <si>
    <t>Gran Bretaña</t>
  </si>
  <si>
    <t>Honduras</t>
  </si>
  <si>
    <t>Italia</t>
  </si>
  <si>
    <t>Japón</t>
  </si>
  <si>
    <t>México</t>
  </si>
  <si>
    <t>Mónaco</t>
  </si>
  <si>
    <t>Nicaragua</t>
  </si>
  <si>
    <t>Perú</t>
  </si>
  <si>
    <t>Rumanía</t>
  </si>
  <si>
    <t>Rusia</t>
  </si>
  <si>
    <t>Uruguay</t>
  </si>
  <si>
    <t>Venezuela</t>
  </si>
  <si>
    <t>** En el concepto de Traslados Internacionales sólo se consideran a los sentenciados ejecutoriados que fueron trasladados a sus respectivos países, incluyendo a los mexicanos sentenciados en el extranjero.</t>
  </si>
  <si>
    <t>La Autoridad Penitenciaria del Estado de Tamaulipas informa del cambio de espacios en el CEDES Nuevo Laredo de 1,100 a 1,129, CEDES Reynosa de 1,504 a 1,496, CEDES Matamoros de 1,632 a 1,304, CEDES Victoria de 998 a 632 y CEDES Altamira de 1,544 a 1,528.
La presente información sufrió actualizaciones el 11/08/2023, en el número de espacios de la Entidad de Puebla, así como en el total de población de los Centros Penitenciarios Federales, lo anterior para los fines estadísticos procedentes.</t>
  </si>
  <si>
    <t>Gráfica del Comportamiento de la Población Privada de la Libertad.</t>
  </si>
  <si>
    <t>Nota: La presente información es resultado de los reportes que generan los sistemas penitenciarios de los Estados y la Federación, con base en los informes de los primeros respondientes y pueden sufrir ajustes por determinación de la autoridad competente, de acuerdo con lo establecido en el artículo 222 del Código Nacional de Procedimientos Penales.</t>
  </si>
  <si>
    <t xml:space="preserve">Las cifras que se presentan en el cuaderno estadístico penitenciario corresponden al corte de 30/06/2023 y pueden sufrir modificaciones sin previo aviso, en virtud de ajustes o determinaciones de autoridad judicial, ministerial y/o administrativa en los diversos temas que se abordan, no obstante, en caso de presentarse alguna modificación al margen de cada cambio se establecerá la leyenda correspondiente.
</t>
  </si>
  <si>
    <t>Elaborado por la Dirección de Archivo Nacional de Sentenciados y Estadística Penitenciaria, con información proporcionada por los Sistemas Penitenciarios de los Estados y los Centros Penitenciarios Federales, Ciudad de México, julio de 2023.</t>
  </si>
  <si>
    <t>Elaborado por la Dirección de Archivo Nacional de Sentenciados y Estadística Penitenciaria, con información proporcionada por los Sistemas Penitenciarios de los Estados y los Centros Penitenciarios Federales, Ciudad de México,  julio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</si>
</sst>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2]* #,##0.00_-;\-[$€-2]* #,##0.00_-;_-[$€-2]* &quot;-&quot;??_-"/>
    <numFmt numFmtId="165" formatCode="#,###"/>
  </numFmts>
  <fonts count="163">
    <font>
      <sz val="10"/>
      <name val="Tahoma"/>
    </font>
    <font>
      <sz val="11"/>
      <color theme="1"/>
      <name val="Calibri"/>
      <family val="2"/>
      <scheme val="minor"/>
    </font>
    <font>
      <sz val="10"/>
      <name val="Tahoma"/>
      <family val="2"/>
    </font>
    <font>
      <sz val="10"/>
      <name val="Arial"/>
      <family val="2"/>
    </font>
    <font>
      <sz val="10"/>
      <name val="Tahoma"/>
      <family val="2"/>
    </font>
    <font>
      <sz val="11"/>
      <name val="Tahoma"/>
      <family val="2"/>
    </font>
    <font>
      <sz val="10"/>
      <name val="Arial"/>
      <family val="2"/>
    </font>
    <font>
      <sz val="11"/>
      <name val="Tahoma"/>
      <family val="2"/>
    </font>
    <font>
      <sz val="11"/>
      <name val="Tahoma"/>
      <family val="2"/>
    </font>
    <font>
      <b/>
      <sz val="12"/>
      <name val="Arial"/>
      <family val="2"/>
    </font>
    <font>
      <sz val="12"/>
      <name val="Arial"/>
      <family val="2"/>
    </font>
    <font>
      <b/>
      <sz val="14"/>
      <name val="Arial"/>
      <family val="2"/>
    </font>
    <font>
      <sz val="14"/>
      <name val="Arial"/>
      <family val="2"/>
    </font>
    <font>
      <b/>
      <sz val="48"/>
      <name val="Soberana Titular"/>
      <family val="3"/>
    </font>
    <font>
      <b/>
      <sz val="26"/>
      <name val="Soberana Sans Ultra"/>
      <family val="3"/>
    </font>
    <font>
      <sz val="14"/>
      <name val="Soberana Sans Light"/>
      <family val="3"/>
    </font>
    <font>
      <sz val="30"/>
      <color theme="0"/>
      <name val="Soberana Sans Ultra"/>
      <family val="3"/>
    </font>
    <font>
      <sz val="15"/>
      <color theme="1" tint="0.34998626667073579"/>
      <name val="Soberana Sans Ultra"/>
      <family val="3"/>
    </font>
    <font>
      <sz val="12"/>
      <name val="Soberana Sans"/>
      <family val="3"/>
    </font>
    <font>
      <b/>
      <sz val="16"/>
      <name val="Soberana Sans Ultra"/>
      <family val="3"/>
    </font>
    <font>
      <b/>
      <sz val="30"/>
      <color theme="0"/>
      <name val="Soberana Sans Ultra"/>
      <family val="3"/>
    </font>
    <font>
      <b/>
      <sz val="26"/>
      <color theme="3" tint="-0.249977111117893"/>
      <name val="Soberana Sans Ultra"/>
      <family val="3"/>
    </font>
    <font>
      <b/>
      <sz val="10"/>
      <name val="Soberana Titular"/>
      <family val="3"/>
    </font>
    <font>
      <b/>
      <sz val="100"/>
      <name val="Soberana Titular"/>
      <family val="3"/>
    </font>
    <font>
      <b/>
      <sz val="22"/>
      <name val="Soberana Titular"/>
      <family val="3"/>
    </font>
    <font>
      <sz val="12"/>
      <color rgb="FFFF0000"/>
      <name val="Arial"/>
      <family val="2"/>
    </font>
    <font>
      <b/>
      <sz val="22"/>
      <name val="Montserrat"/>
      <family val="3"/>
    </font>
    <font>
      <b/>
      <sz val="14"/>
      <name val="Montserrat"/>
      <family val="3"/>
    </font>
    <font>
      <sz val="14"/>
      <name val="Montserrat"/>
      <family val="3"/>
    </font>
    <font>
      <b/>
      <sz val="18"/>
      <name val="Montserrat"/>
      <family val="3"/>
    </font>
    <font>
      <b/>
      <sz val="14"/>
      <color rgb="FF000000"/>
      <name val="Montserrat"/>
      <family val="3"/>
    </font>
    <font>
      <b/>
      <sz val="12"/>
      <name val="Montserrat"/>
      <family val="3"/>
    </font>
    <font>
      <b/>
      <sz val="100"/>
      <color theme="0"/>
      <name val="Montserrat"/>
      <family val="3"/>
    </font>
    <font>
      <sz val="12"/>
      <name val="Montserrat"/>
      <family val="3"/>
    </font>
    <font>
      <b/>
      <sz val="16"/>
      <name val="Montserrat"/>
      <family val="3"/>
    </font>
    <font>
      <b/>
      <sz val="26"/>
      <color theme="3" tint="-0.249977111117893"/>
      <name val="Montserrat"/>
      <family val="3"/>
    </font>
    <font>
      <sz val="18"/>
      <name val="Montserrat"/>
      <family val="3"/>
    </font>
    <font>
      <b/>
      <sz val="16"/>
      <color theme="1" tint="0.249977111117893"/>
      <name val="Montserrat"/>
      <family val="3"/>
    </font>
    <font>
      <b/>
      <sz val="30"/>
      <color theme="0"/>
      <name val="Montserrat"/>
      <family val="3"/>
    </font>
    <font>
      <sz val="16"/>
      <name val="Montserrat"/>
      <family val="3"/>
    </font>
    <font>
      <b/>
      <sz val="26"/>
      <color rgb="FF7E5400"/>
      <name val="Montserrat"/>
      <family val="3"/>
    </font>
    <font>
      <b/>
      <sz val="14"/>
      <color theme="2" tint="-9.9978637043366805E-2"/>
      <name val="Montserrat"/>
      <family val="3"/>
    </font>
    <font>
      <b/>
      <sz val="100"/>
      <color theme="2" tint="-9.9978637043366805E-2"/>
      <name val="Montserrat"/>
      <family val="3"/>
    </font>
    <font>
      <b/>
      <sz val="10"/>
      <name val="Montserrat"/>
      <family val="3"/>
    </font>
    <font>
      <sz val="10"/>
      <name val="Arial Unicode MS"/>
    </font>
    <font>
      <sz val="10"/>
      <name val="Soberana Sans"/>
    </font>
    <font>
      <b/>
      <sz val="10"/>
      <color rgb="FFFFFFFF"/>
      <name val="Arial"/>
      <family val="2"/>
    </font>
    <font>
      <sz val="6"/>
      <name val="Soberana Sans"/>
    </font>
    <font>
      <b/>
      <sz val="14"/>
      <name val="Montserrat"/>
    </font>
    <font>
      <sz val="10"/>
      <name val="Montserrat"/>
    </font>
    <font>
      <sz val="14"/>
      <name val="Montserrat"/>
    </font>
    <font>
      <sz val="12"/>
      <name val="Montserrat"/>
    </font>
    <font>
      <b/>
      <sz val="12"/>
      <name val="Montserrat"/>
    </font>
    <font>
      <sz val="14"/>
      <color theme="4" tint="-0.499984740745262"/>
      <name val="Montserrat"/>
    </font>
    <font>
      <sz val="14"/>
      <color rgb="FFFF0000"/>
      <name val="Montserrat"/>
    </font>
    <font>
      <sz val="14"/>
      <name val="Soberana Sans"/>
    </font>
    <font>
      <b/>
      <sz val="30"/>
      <name val="Montserrat"/>
    </font>
    <font>
      <sz val="11"/>
      <name val="Montserrat"/>
    </font>
    <font>
      <b/>
      <sz val="14"/>
      <color theme="2" tint="-9.9978637043366805E-2"/>
      <name val="Montserrat"/>
    </font>
    <font>
      <sz val="10"/>
      <color rgb="FFFFFFFF"/>
      <name val="Arial"/>
      <family val="2"/>
    </font>
    <font>
      <b/>
      <sz val="16"/>
      <name val="Montserrat"/>
    </font>
    <font>
      <sz val="8"/>
      <name val="Montserrat"/>
    </font>
    <font>
      <b/>
      <sz val="18"/>
      <name val="Montserrat"/>
    </font>
    <font>
      <sz val="12"/>
      <name val="Soberana Sans"/>
    </font>
    <font>
      <b/>
      <sz val="27"/>
      <name val="Montserrat"/>
    </font>
    <font>
      <b/>
      <sz val="10"/>
      <name val="Montserrat"/>
    </font>
    <font>
      <b/>
      <sz val="11"/>
      <name val="Montserrat"/>
    </font>
    <font>
      <b/>
      <sz val="10"/>
      <color theme="2" tint="-9.9978637043366805E-2"/>
      <name val="Montserrat"/>
    </font>
    <font>
      <b/>
      <sz val="17"/>
      <name val="Montserrat"/>
    </font>
    <font>
      <sz val="10"/>
      <color rgb="FFFFFFFF"/>
      <name val="Montserrat"/>
    </font>
    <font>
      <sz val="6"/>
      <name val="Montserrat"/>
    </font>
    <font>
      <sz val="11"/>
      <color rgb="FFFFFFFF"/>
      <name val="Arial"/>
      <family val="2"/>
    </font>
    <font>
      <sz val="11"/>
      <color rgb="FFFFFFFF"/>
      <name val="Montserrat"/>
    </font>
    <font>
      <sz val="7"/>
      <name val="Montserrat"/>
    </font>
    <font>
      <sz val="12"/>
      <color rgb="FFFFFFFF"/>
      <name val="Arial"/>
      <family val="2"/>
    </font>
    <font>
      <sz val="5"/>
      <name val="Soberana Sans"/>
    </font>
    <font>
      <sz val="5"/>
      <name val="Montserrat"/>
    </font>
    <font>
      <b/>
      <sz val="23"/>
      <name val="Montserrat"/>
    </font>
    <font>
      <sz val="7"/>
      <color rgb="FFFFFFFF"/>
      <name val="Montserrat"/>
    </font>
    <font>
      <sz val="5"/>
      <color rgb="FFFFFFFF"/>
      <name val="Arial"/>
      <family val="2"/>
    </font>
    <font>
      <b/>
      <sz val="15"/>
      <name val="Montserrat"/>
    </font>
    <font>
      <sz val="9"/>
      <name val="Soberana Sans"/>
    </font>
    <font>
      <b/>
      <sz val="20"/>
      <name val="Montserrat"/>
    </font>
    <font>
      <sz val="20"/>
      <name val="Montserrat"/>
    </font>
    <font>
      <b/>
      <sz val="11"/>
      <color theme="2" tint="-9.9978637043366805E-2"/>
      <name val="Montserrat"/>
    </font>
    <font>
      <sz val="9"/>
      <name val="Montserrat"/>
    </font>
    <font>
      <b/>
      <sz val="15"/>
      <name val="Soberana Sans Ultra"/>
    </font>
    <font>
      <b/>
      <sz val="9"/>
      <name val="Montserrat"/>
    </font>
    <font>
      <sz val="9"/>
      <color theme="0"/>
      <name val="Montserrat"/>
    </font>
    <font>
      <sz val="10"/>
      <color theme="1"/>
      <name val="Montserrat"/>
    </font>
    <font>
      <b/>
      <sz val="11"/>
      <color theme="1"/>
      <name val="Montserrat"/>
    </font>
    <font>
      <b/>
      <sz val="12"/>
      <color theme="1"/>
      <name val="Montserrat"/>
    </font>
    <font>
      <sz val="12"/>
      <color theme="1"/>
      <name val="Montserrat"/>
    </font>
    <font>
      <sz val="10"/>
      <color theme="0"/>
      <name val="Montserrat"/>
    </font>
    <font>
      <b/>
      <sz val="16"/>
      <color theme="1"/>
      <name val="Montserrat"/>
    </font>
    <font>
      <b/>
      <sz val="10"/>
      <color theme="1"/>
      <name val="Montserrat"/>
    </font>
    <font>
      <sz val="7"/>
      <color theme="1"/>
      <name val="Montserrat"/>
    </font>
    <font>
      <sz val="8"/>
      <color theme="1"/>
      <name val="Montserrat"/>
    </font>
    <font>
      <b/>
      <sz val="22"/>
      <name val="Montserrat"/>
    </font>
    <font>
      <b/>
      <sz val="9"/>
      <color theme="2" tint="-9.9978637043366805E-2"/>
      <name val="Montserrat"/>
    </font>
    <font>
      <b/>
      <sz val="13"/>
      <name val="Montserrat"/>
    </font>
    <font>
      <b/>
      <sz val="21"/>
      <name val="Montserrat"/>
    </font>
    <font>
      <b/>
      <sz val="24"/>
      <name val="Montserrat"/>
    </font>
    <font>
      <b/>
      <sz val="17"/>
      <color theme="2" tint="-9.9978637043366805E-2"/>
      <name val="Montserrat"/>
    </font>
    <font>
      <sz val="13"/>
      <name val="Soberana Sans"/>
    </font>
    <font>
      <sz val="10"/>
      <color theme="1"/>
      <name val="Tahoma"/>
      <family val="2"/>
    </font>
    <font>
      <sz val="14"/>
      <color theme="1"/>
      <name val="Monserrat"/>
    </font>
    <font>
      <sz val="10"/>
      <color theme="0"/>
      <name val="Tahoma"/>
      <family val="2"/>
    </font>
    <font>
      <sz val="10"/>
      <color rgb="FFFF0000"/>
      <name val="Tahoma"/>
      <family val="2"/>
    </font>
    <font>
      <sz val="5"/>
      <color theme="0"/>
      <name val="Montserrat"/>
    </font>
    <font>
      <sz val="14"/>
      <color theme="0"/>
      <name val="Montserrat"/>
    </font>
    <font>
      <b/>
      <sz val="20"/>
      <color theme="0"/>
      <name val="Montserrat"/>
    </font>
    <font>
      <b/>
      <sz val="14"/>
      <color rgb="FFFF0000"/>
      <name val="Montserrat"/>
    </font>
    <font>
      <b/>
      <sz val="20"/>
      <color rgb="FFFF0000"/>
      <name val="Montserrat"/>
    </font>
    <font>
      <sz val="14"/>
      <color theme="1"/>
      <name val="Montserrat"/>
    </font>
    <font>
      <sz val="14"/>
      <color theme="1"/>
      <name val="Soberana Sans"/>
    </font>
    <font>
      <b/>
      <sz val="38"/>
      <name val="Montserrat"/>
      <family val="3"/>
    </font>
    <font>
      <sz val="10"/>
      <name val="Montserrat"/>
      <family val="3"/>
    </font>
    <font>
      <b/>
      <sz val="18"/>
      <color theme="2" tint="-9.9978637043366805E-2"/>
      <name val="Montserrat"/>
      <family val="3"/>
    </font>
    <font>
      <b/>
      <sz val="8"/>
      <name val="Montserrat"/>
      <family val="3"/>
    </font>
    <font>
      <b/>
      <sz val="16"/>
      <color theme="2"/>
      <name val="Montserrat"/>
      <family val="3"/>
    </font>
    <font>
      <b/>
      <sz val="16"/>
      <color theme="2" tint="-9.9978637043366805E-2"/>
      <name val="Montserrat"/>
      <family val="3"/>
    </font>
    <font>
      <sz val="20"/>
      <name val="Montserrat"/>
      <family val="3"/>
    </font>
    <font>
      <sz val="20"/>
      <color rgb="FFFF0000"/>
      <name val="Montserrat"/>
      <family val="3"/>
    </font>
    <font>
      <b/>
      <sz val="20"/>
      <name val="Montserrat"/>
      <family val="3"/>
    </font>
    <font>
      <b/>
      <sz val="18"/>
      <color theme="1"/>
      <name val="Montserrat"/>
      <family val="3"/>
    </font>
    <font>
      <b/>
      <sz val="20"/>
      <color theme="1"/>
      <name val="Montserrat"/>
      <family val="3"/>
    </font>
    <font>
      <b/>
      <sz val="26"/>
      <color theme="1"/>
      <name val="Montserrat"/>
    </font>
    <font>
      <b/>
      <sz val="14"/>
      <color theme="1"/>
      <name val="Montserrat"/>
    </font>
    <font>
      <sz val="11"/>
      <color theme="1"/>
      <name val="Montserrat"/>
    </font>
    <font>
      <sz val="10"/>
      <name val="CG Times (WN)"/>
    </font>
    <font>
      <b/>
      <sz val="12"/>
      <color theme="2" tint="-9.9978637043366805E-2"/>
      <name val="Montserrat"/>
      <family val="3"/>
    </font>
    <font>
      <b/>
      <sz val="11"/>
      <color theme="2" tint="-9.9978637043366805E-2"/>
      <name val="Montserrat"/>
      <family val="3"/>
    </font>
    <font>
      <sz val="11"/>
      <name val="Montserrat"/>
      <family val="3"/>
    </font>
    <font>
      <b/>
      <sz val="10"/>
      <color rgb="FFFF0000"/>
      <name val="Montserrat"/>
      <family val="3"/>
    </font>
    <font>
      <b/>
      <sz val="12"/>
      <color rgb="FFFF0000"/>
      <name val="Montserrat"/>
      <family val="3"/>
    </font>
    <font>
      <sz val="9"/>
      <color theme="1"/>
      <name val="Montserrat"/>
      <family val="3"/>
    </font>
    <font>
      <sz val="10"/>
      <color theme="1"/>
      <name val="Montserrat"/>
      <family val="3"/>
    </font>
    <font>
      <sz val="11"/>
      <color theme="1"/>
      <name val="Montserrat"/>
      <family val="3"/>
    </font>
    <font>
      <b/>
      <sz val="26"/>
      <color theme="1"/>
      <name val="Montserrat"/>
      <family val="3"/>
    </font>
    <font>
      <b/>
      <sz val="22"/>
      <color theme="1"/>
      <name val="Montserrat"/>
      <family val="3"/>
    </font>
    <font>
      <b/>
      <sz val="14"/>
      <color theme="1"/>
      <name val="Montserrat"/>
      <family val="3"/>
    </font>
    <font>
      <b/>
      <sz val="12"/>
      <color theme="1"/>
      <name val="Montserrat"/>
      <family val="3"/>
    </font>
    <font>
      <sz val="12"/>
      <color theme="1"/>
      <name val="Montserrat"/>
      <family val="3"/>
    </font>
    <font>
      <sz val="14"/>
      <color theme="1"/>
      <name val="Montserrat"/>
      <family val="3"/>
    </font>
    <font>
      <sz val="5"/>
      <name val="Montserrat"/>
      <family val="3"/>
    </font>
    <font>
      <b/>
      <sz val="5"/>
      <name val="Montserrat"/>
      <family val="3"/>
    </font>
    <font>
      <b/>
      <sz val="5"/>
      <color theme="0"/>
      <name val="Montserrat"/>
      <family val="3"/>
    </font>
    <font>
      <sz val="5"/>
      <color theme="0"/>
      <name val="Montserrat"/>
      <family val="3"/>
    </font>
    <font>
      <sz val="11"/>
      <color theme="0"/>
      <name val="Montserrat"/>
      <family val="3"/>
    </font>
    <font>
      <sz val="5"/>
      <color theme="1"/>
      <name val="Montserrat"/>
      <family val="3"/>
    </font>
    <font>
      <sz val="6"/>
      <color theme="1"/>
      <name val="Montserrat"/>
      <family val="3"/>
    </font>
    <font>
      <b/>
      <sz val="9"/>
      <color theme="1"/>
      <name val="Montserrat"/>
    </font>
    <font>
      <b/>
      <sz val="16"/>
      <color theme="1"/>
      <name val="Montserrat"/>
      <family val="3"/>
    </font>
    <font>
      <sz val="16"/>
      <color theme="1"/>
      <name val="Montserrat"/>
      <family val="3"/>
    </font>
    <font>
      <b/>
      <sz val="18"/>
      <color theme="1"/>
      <name val="Montserrat"/>
    </font>
    <font>
      <sz val="12"/>
      <name val="Tahoma"/>
      <family val="2"/>
    </font>
    <font>
      <sz val="5"/>
      <color theme="0"/>
      <name val="Arial"/>
      <family val="2"/>
    </font>
    <font>
      <sz val="10"/>
      <color theme="0"/>
      <name val="Arial Unicode MS"/>
    </font>
    <font>
      <sz val="10"/>
      <color rgb="FFFF0000"/>
      <name val="Arial Unicode MS"/>
    </font>
    <font>
      <b/>
      <sz val="26"/>
      <name val="Montserrat"/>
    </font>
    <font>
      <b/>
      <sz val="11"/>
      <name val="Montserrat"/>
      <family val="3"/>
    </font>
    <font>
      <sz val="14"/>
      <name val="Tahoma"/>
      <family val="2"/>
    </font>
  </fonts>
  <fills count="11">
    <fill>
      <patternFill patternType="none"/>
    </fill>
    <fill>
      <patternFill patternType="gray125"/>
    </fill>
    <fill>
      <patternFill patternType="solid">
        <fgColor rgb="FF336600"/>
        <bgColor rgb="FF000000"/>
      </patternFill>
    </fill>
    <fill>
      <patternFill patternType="solid">
        <fgColor rgb="FF336600"/>
        <bgColor indexed="64"/>
      </patternFill>
    </fill>
    <fill>
      <patternFill patternType="solid">
        <fgColor theme="2" tint="-0.249977111117893"/>
        <bgColor indexed="64"/>
      </patternFill>
    </fill>
    <fill>
      <patternFill patternType="solid">
        <fgColor rgb="FF00B050"/>
        <bgColor indexed="64"/>
      </patternFill>
    </fill>
    <fill>
      <patternFill patternType="solid">
        <fgColor rgb="FFCCCCCC"/>
        <bgColor indexed="64"/>
      </patternFill>
    </fill>
    <fill>
      <patternFill patternType="solid">
        <fgColor theme="2" tint="-9.9978637043366805E-2"/>
        <bgColor indexed="64"/>
      </patternFill>
    </fill>
    <fill>
      <patternFill patternType="solid">
        <fgColor rgb="FF006600"/>
        <bgColor indexed="64"/>
      </patternFill>
    </fill>
    <fill>
      <patternFill patternType="solid">
        <fgColor theme="0"/>
        <bgColor indexed="64"/>
      </patternFill>
    </fill>
    <fill>
      <patternFill patternType="solid">
        <fgColor theme="2" tint="-9.9978637043366805E-2"/>
        <bgColor rgb="FF000000"/>
      </patternFill>
    </fill>
  </fills>
  <borders count="40">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theme="0" tint="-0.3499862666707357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bottom/>
      <diagonal/>
    </border>
    <border>
      <left style="thin">
        <color theme="0"/>
      </left>
      <right style="thin">
        <color theme="0"/>
      </right>
      <top style="thin">
        <color theme="0"/>
      </top>
      <bottom/>
      <diagonal/>
    </border>
    <border>
      <left style="thin">
        <color theme="0"/>
      </left>
      <right/>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top/>
      <bottom style="thin">
        <color indexed="64"/>
      </bottom>
      <diagonal/>
    </border>
    <border>
      <left style="thin">
        <color indexed="64"/>
      </left>
      <right/>
      <top/>
      <bottom/>
      <diagonal/>
    </border>
    <border>
      <left/>
      <right/>
      <top style="thin">
        <color theme="0"/>
      </top>
      <bottom style="thin">
        <color theme="0"/>
      </bottom>
      <diagonal/>
    </border>
    <border>
      <left style="thin">
        <color theme="0"/>
      </left>
      <right style="thin">
        <color theme="0"/>
      </right>
      <top/>
      <bottom/>
      <diagonal/>
    </border>
    <border>
      <left/>
      <right style="thin">
        <color theme="0"/>
      </right>
      <top/>
      <bottom/>
      <diagonal/>
    </border>
    <border>
      <left/>
      <right/>
      <top style="thin">
        <color rgb="FF000000"/>
      </top>
      <bottom style="thin">
        <color indexed="64"/>
      </bottom>
      <diagonal/>
    </border>
    <border>
      <left/>
      <right/>
      <top/>
      <bottom style="thin">
        <color rgb="FF000000"/>
      </bottom>
      <diagonal/>
    </border>
    <border>
      <left/>
      <right/>
      <top style="thin">
        <color theme="0"/>
      </top>
      <bottom/>
      <diagonal/>
    </border>
    <border>
      <left/>
      <right/>
      <top/>
      <bottom style="thin">
        <color theme="0"/>
      </bottom>
      <diagonal/>
    </border>
  </borders>
  <cellStyleXfs count="31">
    <xf numFmtId="0" fontId="0"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6" fillId="0" borderId="0"/>
    <xf numFmtId="0" fontId="3" fillId="0" borderId="0"/>
    <xf numFmtId="0" fontId="3" fillId="0" borderId="0"/>
    <xf numFmtId="0" fontId="7" fillId="0" borderId="0"/>
    <xf numFmtId="0" fontId="5" fillId="0" borderId="0"/>
    <xf numFmtId="0" fontId="5" fillId="0" borderId="0"/>
    <xf numFmtId="0" fontId="3" fillId="0" borderId="0"/>
    <xf numFmtId="0" fontId="4" fillId="0" borderId="0"/>
    <xf numFmtId="0" fontId="2" fillId="0" borderId="0"/>
    <xf numFmtId="0" fontId="2" fillId="0" borderId="0"/>
    <xf numFmtId="0" fontId="5" fillId="0" borderId="0"/>
    <xf numFmtId="0" fontId="8" fillId="0" borderId="0"/>
    <xf numFmtId="0" fontId="5" fillId="0" borderId="0"/>
    <xf numFmtId="0" fontId="5" fillId="0" borderId="0"/>
    <xf numFmtId="0" fontId="2" fillId="0" borderId="0"/>
    <xf numFmtId="9" fontId="7"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0" fontId="3" fillId="0" borderId="0"/>
    <xf numFmtId="0" fontId="1" fillId="0" borderId="0"/>
    <xf numFmtId="0" fontId="2" fillId="0" borderId="0"/>
    <xf numFmtId="0" fontId="1" fillId="0" borderId="0"/>
    <xf numFmtId="0" fontId="130" fillId="0" borderId="0"/>
    <xf numFmtId="0" fontId="2" fillId="0" borderId="0"/>
    <xf numFmtId="0" fontId="2" fillId="0" borderId="0"/>
  </cellStyleXfs>
  <cellXfs count="770">
    <xf numFmtId="0" fontId="0" fillId="0" borderId="0" xfId="0"/>
    <xf numFmtId="0" fontId="10" fillId="0" borderId="0" xfId="12" applyFont="1"/>
    <xf numFmtId="0" fontId="13" fillId="0" borderId="0" xfId="12" applyFont="1" applyAlignment="1">
      <alignment vertical="center" wrapText="1"/>
    </xf>
    <xf numFmtId="0" fontId="18" fillId="0" borderId="0" xfId="12" applyFont="1"/>
    <xf numFmtId="0" fontId="19" fillId="0" borderId="0" xfId="12" applyFont="1" applyAlignment="1">
      <alignment horizontal="center" vertical="center"/>
    </xf>
    <xf numFmtId="0" fontId="20" fillId="0" borderId="0" xfId="12" applyFont="1" applyAlignment="1">
      <alignment vertical="center"/>
    </xf>
    <xf numFmtId="0" fontId="21" fillId="0" borderId="0" xfId="12" applyFont="1" applyAlignment="1">
      <alignment horizontal="justify"/>
    </xf>
    <xf numFmtId="0" fontId="18" fillId="0" borderId="0" xfId="12" applyFont="1" applyAlignment="1">
      <alignment horizontal="justify" vertical="center"/>
    </xf>
    <xf numFmtId="0" fontId="12" fillId="0" borderId="0" xfId="12" applyFont="1"/>
    <xf numFmtId="0" fontId="9" fillId="0" borderId="0" xfId="12" applyFont="1"/>
    <xf numFmtId="0" fontId="15" fillId="0" borderId="0" xfId="12" applyFont="1"/>
    <xf numFmtId="0" fontId="24" fillId="0" borderId="0" xfId="12" applyFont="1" applyAlignment="1">
      <alignment horizontal="center" vertical="center" wrapText="1"/>
    </xf>
    <xf numFmtId="17" fontId="10" fillId="0" borderId="0" xfId="12" applyNumberFormat="1" applyFont="1"/>
    <xf numFmtId="0" fontId="25" fillId="0" borderId="0" xfId="12" applyFont="1"/>
    <xf numFmtId="0" fontId="27" fillId="0" borderId="1" xfId="12" applyFont="1" applyBorder="1" applyAlignment="1">
      <alignment horizontal="center"/>
    </xf>
    <xf numFmtId="0" fontId="27" fillId="0" borderId="0" xfId="12" applyFont="1" applyAlignment="1">
      <alignment horizontal="center"/>
    </xf>
    <xf numFmtId="0" fontId="27" fillId="0" borderId="2" xfId="12" applyFont="1" applyBorder="1" applyAlignment="1">
      <alignment horizontal="center"/>
    </xf>
    <xf numFmtId="0" fontId="27" fillId="0" borderId="1" xfId="12" applyFont="1" applyBorder="1"/>
    <xf numFmtId="0" fontId="27" fillId="0" borderId="0" xfId="12" applyFont="1" applyAlignment="1">
      <alignment vertical="center" wrapText="1"/>
    </xf>
    <xf numFmtId="0" fontId="27" fillId="0" borderId="0" xfId="12" applyFont="1" applyAlignment="1">
      <alignment horizontal="center" vertical="center" wrapText="1"/>
    </xf>
    <xf numFmtId="0" fontId="27" fillId="0" borderId="0" xfId="12" applyFont="1"/>
    <xf numFmtId="0" fontId="27" fillId="0" borderId="0" xfId="12" applyFont="1" applyAlignment="1">
      <alignment horizontal="justify" vertical="center" wrapText="1"/>
    </xf>
    <xf numFmtId="3" fontId="27" fillId="0" borderId="0" xfId="12" applyNumberFormat="1" applyFont="1" applyAlignment="1">
      <alignment horizontal="right" vertical="center" wrapText="1"/>
    </xf>
    <xf numFmtId="0" fontId="27" fillId="0" borderId="0" xfId="12" applyFont="1" applyAlignment="1">
      <alignment horizontal="right" vertical="center" wrapText="1"/>
    </xf>
    <xf numFmtId="2" fontId="27" fillId="0" borderId="0" xfId="12" applyNumberFormat="1" applyFont="1" applyAlignment="1">
      <alignment horizontal="right" vertical="center" wrapText="1"/>
    </xf>
    <xf numFmtId="0" fontId="27" fillId="0" borderId="2" xfId="12" applyFont="1" applyBorder="1"/>
    <xf numFmtId="2" fontId="27" fillId="0" borderId="0" xfId="12" applyNumberFormat="1" applyFont="1" applyAlignment="1">
      <alignment horizontal="center" vertical="center" wrapText="1"/>
    </xf>
    <xf numFmtId="0" fontId="27" fillId="0" borderId="0" xfId="12" applyFont="1" applyAlignment="1">
      <alignment horizontal="center" vertical="center"/>
    </xf>
    <xf numFmtId="2" fontId="27" fillId="0" borderId="0" xfId="12" applyNumberFormat="1" applyFont="1" applyAlignment="1">
      <alignment horizontal="center" vertical="center"/>
    </xf>
    <xf numFmtId="10" fontId="27" fillId="0" borderId="0" xfId="12" applyNumberFormat="1" applyFont="1" applyAlignment="1">
      <alignment horizontal="right" vertical="center" wrapText="1"/>
    </xf>
    <xf numFmtId="0" fontId="27" fillId="0" borderId="1" xfId="12" quotePrefix="1" applyFont="1" applyBorder="1" applyAlignment="1">
      <alignment horizontal="left"/>
    </xf>
    <xf numFmtId="3" fontId="27" fillId="0" borderId="0" xfId="12" applyNumberFormat="1" applyFont="1"/>
    <xf numFmtId="0" fontId="27" fillId="0" borderId="3" xfId="12" quotePrefix="1" applyFont="1" applyBorder="1" applyAlignment="1">
      <alignment horizontal="left"/>
    </xf>
    <xf numFmtId="0" fontId="27" fillId="0" borderId="4" xfId="12" applyFont="1" applyBorder="1"/>
    <xf numFmtId="3" fontId="27" fillId="0" borderId="4" xfId="12" applyNumberFormat="1" applyFont="1" applyBorder="1"/>
    <xf numFmtId="0" fontId="27" fillId="0" borderId="4" xfId="12" applyFont="1" applyBorder="1" applyAlignment="1">
      <alignment horizontal="center"/>
    </xf>
    <xf numFmtId="0" fontId="27" fillId="0" borderId="4" xfId="12" applyFont="1" applyBorder="1" applyAlignment="1">
      <alignment horizontal="left"/>
    </xf>
    <xf numFmtId="2" fontId="27" fillId="0" borderId="4" xfId="12" applyNumberFormat="1" applyFont="1" applyBorder="1"/>
    <xf numFmtId="0" fontId="27" fillId="0" borderId="5" xfId="12" applyFont="1" applyBorder="1"/>
    <xf numFmtId="0" fontId="27" fillId="0" borderId="0" xfId="12" quotePrefix="1" applyFont="1" applyAlignment="1">
      <alignment horizontal="left"/>
    </xf>
    <xf numFmtId="0" fontId="27" fillId="0" borderId="0" xfId="12" applyFont="1" applyAlignment="1">
      <alignment horizontal="left"/>
    </xf>
    <xf numFmtId="10" fontId="27" fillId="0" borderId="0" xfId="12" applyNumberFormat="1" applyFont="1"/>
    <xf numFmtId="0" fontId="28" fillId="0" borderId="0" xfId="12" applyFont="1" applyAlignment="1">
      <alignment horizontal="centerContinuous"/>
    </xf>
    <xf numFmtId="0" fontId="27" fillId="0" borderId="6" xfId="12" applyFont="1" applyBorder="1" applyAlignment="1">
      <alignment horizontal="center"/>
    </xf>
    <xf numFmtId="0" fontId="27" fillId="0" borderId="7" xfId="12" applyFont="1" applyBorder="1" applyAlignment="1">
      <alignment horizontal="center"/>
    </xf>
    <xf numFmtId="0" fontId="27" fillId="0" borderId="7" xfId="12" applyFont="1" applyBorder="1" applyAlignment="1">
      <alignment horizontal="right" vertical="center"/>
    </xf>
    <xf numFmtId="0" fontId="28" fillId="0" borderId="7" xfId="12" applyFont="1" applyBorder="1"/>
    <xf numFmtId="0" fontId="27" fillId="0" borderId="7" xfId="12" applyFont="1" applyBorder="1" applyAlignment="1">
      <alignment vertical="center"/>
    </xf>
    <xf numFmtId="0" fontId="27" fillId="0" borderId="8" xfId="12" applyFont="1" applyBorder="1" applyAlignment="1">
      <alignment vertical="center"/>
    </xf>
    <xf numFmtId="0" fontId="27" fillId="0" borderId="0" xfId="12" applyFont="1" applyAlignment="1">
      <alignment horizontal="centerContinuous"/>
    </xf>
    <xf numFmtId="0" fontId="27" fillId="0" borderId="8" xfId="12" applyFont="1" applyBorder="1" applyAlignment="1">
      <alignment horizontal="center"/>
    </xf>
    <xf numFmtId="0" fontId="27" fillId="0" borderId="0" xfId="12" applyFont="1" applyAlignment="1">
      <alignment horizontal="right" vertical="center"/>
    </xf>
    <xf numFmtId="0" fontId="28" fillId="0" borderId="0" xfId="12" applyFont="1" applyAlignment="1">
      <alignment horizontal="center"/>
    </xf>
    <xf numFmtId="0" fontId="27" fillId="0" borderId="2" xfId="12" applyFont="1" applyBorder="1" applyAlignment="1">
      <alignment vertical="center"/>
    </xf>
    <xf numFmtId="0" fontId="28" fillId="0" borderId="0" xfId="12" applyFont="1"/>
    <xf numFmtId="0" fontId="27" fillId="0" borderId="2" xfId="12" applyFont="1" applyBorder="1" applyAlignment="1">
      <alignment horizontal="center" vertical="center"/>
    </xf>
    <xf numFmtId="3" fontId="27" fillId="0" borderId="0" xfId="12" applyNumberFormat="1" applyFont="1" applyAlignment="1">
      <alignment horizontal="right" vertical="center"/>
    </xf>
    <xf numFmtId="0" fontId="28" fillId="0" borderId="0" xfId="12" applyFont="1" applyAlignment="1">
      <alignment vertical="center"/>
    </xf>
    <xf numFmtId="3" fontId="27" fillId="0" borderId="0" xfId="12" applyNumberFormat="1" applyFont="1" applyAlignment="1">
      <alignment vertical="center"/>
    </xf>
    <xf numFmtId="3" fontId="27" fillId="0" borderId="2" xfId="12" applyNumberFormat="1" applyFont="1" applyBorder="1" applyAlignment="1">
      <alignment horizontal="center"/>
    </xf>
    <xf numFmtId="3" fontId="27" fillId="0" borderId="1" xfId="12" applyNumberFormat="1" applyFont="1" applyBorder="1"/>
    <xf numFmtId="0" fontId="28" fillId="0" borderId="0" xfId="12" applyFont="1" applyAlignment="1">
      <alignment horizontal="justify" vertical="center" wrapText="1"/>
    </xf>
    <xf numFmtId="3" fontId="29" fillId="0" borderId="0" xfId="12" applyNumberFormat="1" applyFont="1"/>
    <xf numFmtId="0" fontId="27" fillId="0" borderId="0" xfId="12" applyFont="1" applyAlignment="1">
      <alignment horizontal="left" vertical="center" wrapText="1"/>
    </xf>
    <xf numFmtId="0" fontId="28" fillId="0" borderId="0" xfId="12" applyFont="1" applyAlignment="1">
      <alignment horizontal="left" vertical="center" wrapText="1"/>
    </xf>
    <xf numFmtId="0" fontId="30" fillId="0" borderId="0" xfId="12" applyFont="1" applyAlignment="1">
      <alignment vertical="center"/>
    </xf>
    <xf numFmtId="0" fontId="28" fillId="0" borderId="0" xfId="12" applyFont="1" applyAlignment="1">
      <alignment horizontal="left"/>
    </xf>
    <xf numFmtId="0" fontId="27" fillId="0" borderId="0" xfId="12" applyFont="1" applyAlignment="1">
      <alignment vertical="center"/>
    </xf>
    <xf numFmtId="3" fontId="27" fillId="0" borderId="2" xfId="12" applyNumberFormat="1" applyFont="1" applyBorder="1"/>
    <xf numFmtId="0" fontId="27" fillId="0" borderId="3" xfId="12" applyFont="1" applyBorder="1" applyAlignment="1">
      <alignment horizontal="centerContinuous"/>
    </xf>
    <xf numFmtId="3" fontId="27" fillId="0" borderId="5" xfId="12" applyNumberFormat="1" applyFont="1" applyBorder="1"/>
    <xf numFmtId="0" fontId="27" fillId="0" borderId="0" xfId="12" applyFont="1" applyAlignment="1">
      <alignment horizontal="right"/>
    </xf>
    <xf numFmtId="0" fontId="27" fillId="0" borderId="3" xfId="12" applyFont="1" applyBorder="1" applyAlignment="1">
      <alignment horizontal="right"/>
    </xf>
    <xf numFmtId="0" fontId="27" fillId="0" borderId="4" xfId="12" applyFont="1" applyBorder="1" applyAlignment="1">
      <alignment vertical="top" wrapText="1"/>
    </xf>
    <xf numFmtId="0" fontId="30" fillId="0" borderId="4" xfId="12" applyFont="1" applyBorder="1" applyAlignment="1">
      <alignment horizontal="right"/>
    </xf>
    <xf numFmtId="0" fontId="31" fillId="0" borderId="0" xfId="12" applyFont="1" applyAlignment="1">
      <alignment horizontal="centerContinuous"/>
    </xf>
    <xf numFmtId="0" fontId="31" fillId="0" borderId="0" xfId="12" applyFont="1" applyAlignment="1">
      <alignment horizontal="left"/>
    </xf>
    <xf numFmtId="0" fontId="31" fillId="0" borderId="0" xfId="12" quotePrefix="1" applyFont="1" applyAlignment="1">
      <alignment horizontal="left"/>
    </xf>
    <xf numFmtId="0" fontId="31" fillId="0" borderId="0" xfId="12" applyFont="1" applyAlignment="1">
      <alignment horizontal="right"/>
    </xf>
    <xf numFmtId="3" fontId="31" fillId="0" borderId="0" xfId="12" applyNumberFormat="1" applyFont="1" applyAlignment="1">
      <alignment horizontal="right"/>
    </xf>
    <xf numFmtId="0" fontId="31" fillId="0" borderId="0" xfId="12" applyFont="1" applyAlignment="1">
      <alignment horizontal="center"/>
    </xf>
    <xf numFmtId="0" fontId="27" fillId="0" borderId="2" xfId="12" quotePrefix="1" applyFont="1" applyBorder="1"/>
    <xf numFmtId="0" fontId="31" fillId="0" borderId="0" xfId="12" applyFont="1"/>
    <xf numFmtId="0" fontId="27" fillId="0" borderId="2" xfId="12" quotePrefix="1" applyFont="1" applyBorder="1" applyAlignment="1">
      <alignment horizontal="left"/>
    </xf>
    <xf numFmtId="0" fontId="27" fillId="0" borderId="3" xfId="12" applyFont="1" applyBorder="1"/>
    <xf numFmtId="0" fontId="27" fillId="0" borderId="6" xfId="12" applyFont="1" applyBorder="1"/>
    <xf numFmtId="0" fontId="27" fillId="0" borderId="7" xfId="12" applyFont="1" applyBorder="1" applyAlignment="1">
      <alignment horizontal="left"/>
    </xf>
    <xf numFmtId="0" fontId="27" fillId="0" borderId="7" xfId="12" quotePrefix="1" applyFont="1" applyBorder="1" applyAlignment="1">
      <alignment horizontal="left"/>
    </xf>
    <xf numFmtId="3" fontId="27" fillId="0" borderId="7" xfId="12" applyNumberFormat="1" applyFont="1" applyBorder="1" applyAlignment="1">
      <alignment horizontal="right"/>
    </xf>
    <xf numFmtId="3" fontId="27" fillId="0" borderId="0" xfId="12" applyNumberFormat="1" applyFont="1" applyAlignment="1">
      <alignment horizontal="left"/>
    </xf>
    <xf numFmtId="3" fontId="27" fillId="0" borderId="0" xfId="12" applyNumberFormat="1" applyFont="1" applyAlignment="1">
      <alignment horizontal="right"/>
    </xf>
    <xf numFmtId="0" fontId="32" fillId="0" borderId="0" xfId="12" applyFont="1" applyAlignment="1">
      <alignment horizontal="center" vertical="center" textRotation="90"/>
    </xf>
    <xf numFmtId="0" fontId="33" fillId="0" borderId="0" xfId="12" applyFont="1"/>
    <xf numFmtId="0" fontId="34" fillId="0" borderId="0" xfId="12" applyFont="1" applyAlignment="1">
      <alignment horizontal="center" vertical="center"/>
    </xf>
    <xf numFmtId="0" fontId="35" fillId="0" borderId="0" xfId="12" applyFont="1" applyAlignment="1">
      <alignment horizontal="justify"/>
    </xf>
    <xf numFmtId="0" fontId="36" fillId="0" borderId="0" xfId="12" applyFont="1" applyAlignment="1">
      <alignment horizontal="justify" vertical="center" wrapText="1"/>
    </xf>
    <xf numFmtId="0" fontId="37" fillId="0" borderId="0" xfId="12" applyFont="1" applyAlignment="1">
      <alignment horizontal="center" vertical="center" wrapText="1"/>
    </xf>
    <xf numFmtId="0" fontId="33" fillId="0" borderId="0" xfId="12" applyFont="1" applyAlignment="1">
      <alignment horizontal="justify" vertical="center"/>
    </xf>
    <xf numFmtId="0" fontId="37" fillId="0" borderId="0" xfId="12" applyFont="1" applyAlignment="1">
      <alignment horizontal="center" vertical="center"/>
    </xf>
    <xf numFmtId="0" fontId="36" fillId="0" borderId="0" xfId="12" applyFont="1" applyAlignment="1">
      <alignment horizontal="justify" vertical="center"/>
    </xf>
    <xf numFmtId="0" fontId="38" fillId="0" borderId="0" xfId="12" applyFont="1" applyAlignment="1">
      <alignment vertical="center"/>
    </xf>
    <xf numFmtId="0" fontId="39" fillId="0" borderId="0" xfId="12" applyFont="1" applyAlignment="1">
      <alignment horizontal="justify" vertical="center"/>
    </xf>
    <xf numFmtId="0" fontId="40" fillId="0" borderId="9" xfId="12" applyFont="1" applyBorder="1" applyAlignment="1">
      <alignment horizontal="justify"/>
    </xf>
    <xf numFmtId="0" fontId="27" fillId="0" borderId="0" xfId="12" quotePrefix="1" applyFont="1" applyAlignment="1">
      <alignment vertical="center" wrapText="1"/>
    </xf>
    <xf numFmtId="3" fontId="27" fillId="0" borderId="0" xfId="12" quotePrefix="1" applyNumberFormat="1" applyFont="1" applyAlignment="1">
      <alignment vertical="center" wrapText="1"/>
    </xf>
    <xf numFmtId="0" fontId="28" fillId="0" borderId="0" xfId="12" applyFont="1" applyAlignment="1">
      <alignment vertical="center" wrapText="1"/>
    </xf>
    <xf numFmtId="0" fontId="27" fillId="0" borderId="0" xfId="12" quotePrefix="1" applyFont="1"/>
    <xf numFmtId="0" fontId="27" fillId="0" borderId="0" xfId="12" quotePrefix="1" applyFont="1" applyAlignment="1">
      <alignment horizontal="right"/>
    </xf>
    <xf numFmtId="0" fontId="27" fillId="0" borderId="7" xfId="12" applyFont="1" applyBorder="1"/>
    <xf numFmtId="0" fontId="27" fillId="0" borderId="5" xfId="12" quotePrefix="1" applyFont="1" applyBorder="1"/>
    <xf numFmtId="0" fontId="35" fillId="4" borderId="0" xfId="12" applyFont="1" applyFill="1" applyAlignment="1">
      <alignment horizontal="justify"/>
    </xf>
    <xf numFmtId="0" fontId="11" fillId="0" borderId="0" xfId="12" applyFont="1" applyAlignment="1">
      <alignment vertical="center"/>
    </xf>
    <xf numFmtId="0" fontId="11" fillId="0" borderId="0" xfId="12" applyFont="1" applyAlignment="1">
      <alignment vertical="center" wrapText="1"/>
    </xf>
    <xf numFmtId="0" fontId="16" fillId="0" borderId="0" xfId="12" applyFont="1" applyAlignment="1">
      <alignment vertical="center" wrapText="1"/>
    </xf>
    <xf numFmtId="0" fontId="22" fillId="0" borderId="0" xfId="12" applyFont="1" applyAlignment="1">
      <alignment vertical="center" wrapText="1"/>
    </xf>
    <xf numFmtId="0" fontId="17" fillId="0" borderId="0" xfId="12" applyFont="1" applyAlignment="1">
      <alignment vertical="center" wrapText="1"/>
    </xf>
    <xf numFmtId="0" fontId="23" fillId="0" borderId="0" xfId="12" applyFont="1" applyAlignment="1">
      <alignment vertical="center" wrapText="1"/>
    </xf>
    <xf numFmtId="0" fontId="14" fillId="0" borderId="0" xfId="12" applyFont="1"/>
    <xf numFmtId="2" fontId="27" fillId="0" borderId="0" xfId="12" applyNumberFormat="1" applyFont="1"/>
    <xf numFmtId="14" fontId="12" fillId="0" borderId="0" xfId="12" applyNumberFormat="1" applyFont="1"/>
    <xf numFmtId="0" fontId="44" fillId="0" borderId="0" xfId="0" applyFont="1"/>
    <xf numFmtId="0" fontId="44" fillId="0" borderId="0" xfId="0" applyFont="1" applyAlignment="1">
      <alignment vertical="center" wrapText="1"/>
    </xf>
    <xf numFmtId="0" fontId="46" fillId="0" borderId="0" xfId="0" applyFont="1" applyAlignment="1">
      <alignment horizontal="center" vertical="center" wrapText="1"/>
    </xf>
    <xf numFmtId="0" fontId="46" fillId="0" borderId="0" xfId="0" applyFont="1" applyAlignment="1">
      <alignment vertical="center" wrapText="1"/>
    </xf>
    <xf numFmtId="3" fontId="46" fillId="0" borderId="0" xfId="0" applyNumberFormat="1" applyFont="1" applyAlignment="1">
      <alignment horizontal="center" vertical="center" wrapText="1"/>
    </xf>
    <xf numFmtId="10" fontId="46" fillId="0" borderId="0" xfId="0" applyNumberFormat="1" applyFont="1" applyAlignment="1">
      <alignment horizontal="center" vertical="center" wrapText="1"/>
    </xf>
    <xf numFmtId="9" fontId="46" fillId="0" borderId="0" xfId="0" applyNumberFormat="1" applyFont="1" applyAlignment="1">
      <alignment horizontal="center" vertical="center" wrapText="1"/>
    </xf>
    <xf numFmtId="0" fontId="47" fillId="0" borderId="0" xfId="0" applyFont="1" applyAlignment="1">
      <alignment vertical="center" wrapText="1"/>
    </xf>
    <xf numFmtId="0" fontId="49" fillId="0" borderId="0" xfId="0" applyFont="1"/>
    <xf numFmtId="0" fontId="47" fillId="0" borderId="0" xfId="0" applyFont="1"/>
    <xf numFmtId="0" fontId="52" fillId="0" borderId="0" xfId="0" applyFont="1" applyAlignment="1">
      <alignment horizontal="right"/>
    </xf>
    <xf numFmtId="3" fontId="52" fillId="0" borderId="0" xfId="0" applyNumberFormat="1" applyFont="1" applyAlignment="1">
      <alignment horizontal="center"/>
    </xf>
    <xf numFmtId="0" fontId="48" fillId="0" borderId="0" xfId="0" applyFont="1" applyAlignment="1">
      <alignment horizontal="center" vertical="center" wrapText="1"/>
    </xf>
    <xf numFmtId="0" fontId="55" fillId="0" borderId="0" xfId="0" applyFont="1"/>
    <xf numFmtId="0" fontId="55" fillId="0" borderId="0" xfId="0" applyFont="1" applyAlignment="1">
      <alignment vertical="center" wrapText="1"/>
    </xf>
    <xf numFmtId="0" fontId="56" fillId="0" borderId="0" xfId="0" applyFont="1" applyAlignment="1">
      <alignment horizontal="center" vertical="center" wrapText="1"/>
    </xf>
    <xf numFmtId="0" fontId="49" fillId="0" borderId="0" xfId="0" applyFont="1" applyAlignment="1">
      <alignment vertical="center" wrapText="1"/>
    </xf>
    <xf numFmtId="0" fontId="50" fillId="0" borderId="13" xfId="0" applyFont="1" applyBorder="1" applyAlignment="1">
      <alignment vertical="center" wrapText="1"/>
    </xf>
    <xf numFmtId="0" fontId="50" fillId="0" borderId="12" xfId="0" applyFont="1" applyBorder="1" applyAlignment="1">
      <alignment horizontal="right" vertical="center" wrapText="1"/>
    </xf>
    <xf numFmtId="0" fontId="50" fillId="0" borderId="14" xfId="0" applyFont="1" applyBorder="1" applyAlignment="1">
      <alignment horizontal="right" vertical="center" wrapText="1"/>
    </xf>
    <xf numFmtId="0" fontId="48" fillId="0" borderId="14" xfId="0" applyFont="1" applyBorder="1" applyAlignment="1">
      <alignment horizontal="right" vertical="center" wrapText="1"/>
    </xf>
    <xf numFmtId="3" fontId="50" fillId="0" borderId="14" xfId="0" applyNumberFormat="1" applyFont="1" applyBorder="1" applyAlignment="1">
      <alignment horizontal="right" vertical="center" wrapText="1"/>
    </xf>
    <xf numFmtId="3" fontId="48" fillId="0" borderId="14" xfId="0" applyNumberFormat="1" applyFont="1" applyBorder="1" applyAlignment="1">
      <alignment horizontal="right" vertical="center" wrapText="1"/>
    </xf>
    <xf numFmtId="0" fontId="50" fillId="0" borderId="15" xfId="0" applyFont="1" applyBorder="1" applyAlignment="1">
      <alignment horizontal="right" vertical="center" wrapText="1"/>
    </xf>
    <xf numFmtId="3" fontId="48" fillId="0" borderId="12" xfId="0" applyNumberFormat="1" applyFont="1" applyBorder="1" applyAlignment="1">
      <alignment horizontal="right" vertical="center" wrapText="1"/>
    </xf>
    <xf numFmtId="3" fontId="50" fillId="0" borderId="12" xfId="0" applyNumberFormat="1" applyFont="1" applyBorder="1" applyAlignment="1">
      <alignment horizontal="right" vertical="center" wrapText="1"/>
    </xf>
    <xf numFmtId="0" fontId="48" fillId="0" borderId="12" xfId="0" applyFont="1" applyBorder="1" applyAlignment="1">
      <alignment horizontal="right" vertical="center" wrapText="1"/>
    </xf>
    <xf numFmtId="0" fontId="49" fillId="0" borderId="16" xfId="0" applyFont="1" applyBorder="1" applyAlignment="1">
      <alignment vertical="center" wrapText="1"/>
    </xf>
    <xf numFmtId="0" fontId="48" fillId="6" borderId="15" xfId="0" applyFont="1" applyFill="1" applyBorder="1" applyAlignment="1">
      <alignment horizontal="right" vertical="center" wrapText="1"/>
    </xf>
    <xf numFmtId="0" fontId="48" fillId="7" borderId="13" xfId="0" applyFont="1" applyFill="1" applyBorder="1" applyAlignment="1">
      <alignment horizontal="right" vertical="center" wrapText="1"/>
    </xf>
    <xf numFmtId="3" fontId="48" fillId="7" borderId="12" xfId="0" applyNumberFormat="1" applyFont="1" applyFill="1" applyBorder="1" applyAlignment="1">
      <alignment horizontal="right" vertical="center" wrapText="1"/>
    </xf>
    <xf numFmtId="3" fontId="48" fillId="7" borderId="14" xfId="0" applyNumberFormat="1" applyFont="1" applyFill="1" applyBorder="1" applyAlignment="1">
      <alignment horizontal="right" vertical="center" wrapText="1"/>
    </xf>
    <xf numFmtId="0" fontId="48" fillId="7" borderId="14" xfId="0" applyFont="1" applyFill="1" applyBorder="1" applyAlignment="1">
      <alignment horizontal="right" vertical="center" wrapText="1"/>
    </xf>
    <xf numFmtId="0" fontId="48" fillId="7" borderId="15" xfId="0" applyFont="1" applyFill="1" applyBorder="1" applyAlignment="1">
      <alignment horizontal="right" vertical="center" wrapText="1"/>
    </xf>
    <xf numFmtId="0" fontId="48" fillId="7" borderId="13" xfId="0" applyFont="1" applyFill="1" applyBorder="1" applyAlignment="1">
      <alignment horizontal="left" vertical="center" wrapText="1"/>
    </xf>
    <xf numFmtId="0" fontId="59" fillId="0" borderId="0" xfId="0" applyFont="1" applyAlignment="1">
      <alignment horizontal="center" vertical="center" wrapText="1"/>
    </xf>
    <xf numFmtId="0" fontId="59" fillId="0" borderId="0" xfId="0" applyFont="1" applyAlignment="1">
      <alignment vertical="center" wrapText="1"/>
    </xf>
    <xf numFmtId="3" fontId="59" fillId="0" borderId="0" xfId="0" applyNumberFormat="1" applyFont="1" applyAlignment="1">
      <alignment horizontal="center" vertical="center" wrapText="1"/>
    </xf>
    <xf numFmtId="0" fontId="59" fillId="0" borderId="0" xfId="0" applyFont="1" applyAlignment="1">
      <alignment horizontal="left" vertical="center" wrapText="1"/>
    </xf>
    <xf numFmtId="0" fontId="61" fillId="0" borderId="0" xfId="0" applyFont="1"/>
    <xf numFmtId="0" fontId="65" fillId="0" borderId="0" xfId="0" applyFont="1" applyAlignment="1">
      <alignment horizontal="center" vertical="center" wrapText="1"/>
    </xf>
    <xf numFmtId="0" fontId="49" fillId="0" borderId="0" xfId="0" applyFont="1" applyAlignment="1">
      <alignment horizontal="center" vertical="center" wrapText="1"/>
    </xf>
    <xf numFmtId="0" fontId="66" fillId="0" borderId="13" xfId="0" applyFont="1" applyBorder="1" applyAlignment="1">
      <alignment horizontal="center" vertical="center" wrapText="1"/>
    </xf>
    <xf numFmtId="3" fontId="51" fillId="0" borderId="13" xfId="0" applyNumberFormat="1" applyFont="1" applyBorder="1" applyAlignment="1">
      <alignment horizontal="right" vertical="center" wrapText="1"/>
    </xf>
    <xf numFmtId="0" fontId="66" fillId="0" borderId="13" xfId="0" applyFont="1" applyBorder="1" applyAlignment="1">
      <alignment horizontal="right" vertical="center" wrapText="1"/>
    </xf>
    <xf numFmtId="3" fontId="66" fillId="0" borderId="13" xfId="0" applyNumberFormat="1" applyFont="1" applyBorder="1" applyAlignment="1">
      <alignment horizontal="right" vertical="center" wrapText="1"/>
    </xf>
    <xf numFmtId="0" fontId="51" fillId="0" borderId="0" xfId="0" applyFont="1"/>
    <xf numFmtId="0" fontId="66" fillId="7" borderId="13" xfId="0" applyFont="1" applyFill="1" applyBorder="1" applyAlignment="1">
      <alignment horizontal="right" vertical="center" wrapText="1"/>
    </xf>
    <xf numFmtId="3" fontId="66" fillId="7" borderId="13" xfId="0" applyNumberFormat="1" applyFont="1" applyFill="1" applyBorder="1" applyAlignment="1">
      <alignment horizontal="right" vertical="center" wrapText="1"/>
    </xf>
    <xf numFmtId="0" fontId="69" fillId="0" borderId="0" xfId="0" applyFont="1" applyAlignment="1">
      <alignment vertical="center" wrapText="1"/>
    </xf>
    <xf numFmtId="3" fontId="69" fillId="0" borderId="0" xfId="0" applyNumberFormat="1" applyFont="1" applyAlignment="1">
      <alignment vertical="center" wrapText="1"/>
    </xf>
    <xf numFmtId="0" fontId="71" fillId="0" borderId="0" xfId="0" applyFont="1" applyAlignment="1">
      <alignment vertical="center" wrapText="1"/>
    </xf>
    <xf numFmtId="0" fontId="68" fillId="0" borderId="0" xfId="0" applyFont="1" applyAlignment="1">
      <alignment horizontal="center" vertical="center" wrapText="1"/>
    </xf>
    <xf numFmtId="0" fontId="72" fillId="0" borderId="0" xfId="0" applyFont="1" applyAlignment="1">
      <alignment vertical="center" wrapText="1"/>
    </xf>
    <xf numFmtId="3" fontId="72" fillId="0" borderId="0" xfId="0" applyNumberFormat="1" applyFont="1" applyAlignment="1">
      <alignment horizontal="center" vertical="center" wrapText="1"/>
    </xf>
    <xf numFmtId="0" fontId="72" fillId="0" borderId="0" xfId="0" applyFont="1" applyAlignment="1">
      <alignment vertical="top" wrapText="1"/>
    </xf>
    <xf numFmtId="0" fontId="72" fillId="0" borderId="0" xfId="0" applyFont="1" applyAlignment="1">
      <alignment horizontal="center" vertical="center" wrapText="1"/>
    </xf>
    <xf numFmtId="0" fontId="68" fillId="0" borderId="0" xfId="0" applyFont="1" applyAlignment="1">
      <alignment horizontal="left"/>
    </xf>
    <xf numFmtId="0" fontId="49" fillId="0" borderId="0" xfId="0" applyFont="1" applyAlignment="1">
      <alignment horizontal="left"/>
    </xf>
    <xf numFmtId="0" fontId="73" fillId="0" borderId="0" xfId="0" applyFont="1" applyAlignment="1">
      <alignment horizontal="left"/>
    </xf>
    <xf numFmtId="0" fontId="9" fillId="0" borderId="0" xfId="0" applyFont="1" applyAlignment="1">
      <alignment horizontal="center" vertical="center" wrapText="1"/>
    </xf>
    <xf numFmtId="0" fontId="74" fillId="0" borderId="0" xfId="0" applyFont="1" applyAlignment="1">
      <alignment horizontal="center" vertical="center" wrapText="1"/>
    </xf>
    <xf numFmtId="0" fontId="74" fillId="0" borderId="0" xfId="0" applyFont="1" applyAlignment="1">
      <alignment vertical="center" wrapText="1"/>
    </xf>
    <xf numFmtId="0" fontId="75" fillId="0" borderId="0" xfId="0" applyFont="1" applyAlignment="1">
      <alignment horizontal="left"/>
    </xf>
    <xf numFmtId="0" fontId="48" fillId="0" borderId="0" xfId="0" applyFont="1" applyAlignment="1">
      <alignment horizontal="right"/>
    </xf>
    <xf numFmtId="3" fontId="48" fillId="0" borderId="0" xfId="0" applyNumberFormat="1" applyFont="1" applyAlignment="1">
      <alignment horizontal="center"/>
    </xf>
    <xf numFmtId="0" fontId="2" fillId="0" borderId="0" xfId="0" applyFont="1"/>
    <xf numFmtId="0" fontId="48" fillId="0" borderId="13" xfId="0" applyFont="1" applyBorder="1" applyAlignment="1">
      <alignment vertical="center" wrapText="1"/>
    </xf>
    <xf numFmtId="0" fontId="50" fillId="0" borderId="0" xfId="0" applyFont="1" applyAlignment="1">
      <alignment horizontal="center" vertical="center" wrapText="1"/>
    </xf>
    <xf numFmtId="0" fontId="48" fillId="0" borderId="0" xfId="0" applyFont="1" applyAlignment="1">
      <alignment horizontal="right" vertical="center" wrapText="1"/>
    </xf>
    <xf numFmtId="0" fontId="48" fillId="0" borderId="15" xfId="0" applyFont="1" applyBorder="1" applyAlignment="1">
      <alignment horizontal="right" vertical="center" wrapText="1"/>
    </xf>
    <xf numFmtId="0" fontId="48" fillId="7" borderId="12" xfId="0" applyFont="1" applyFill="1" applyBorder="1" applyAlignment="1">
      <alignment horizontal="right" vertical="center" wrapText="1"/>
    </xf>
    <xf numFmtId="0" fontId="49" fillId="0" borderId="0" xfId="0" applyFont="1" applyAlignment="1">
      <alignment horizontal="right" vertical="center" wrapText="1"/>
    </xf>
    <xf numFmtId="0" fontId="48" fillId="0" borderId="0" xfId="0" applyFont="1" applyAlignment="1">
      <alignment horizontal="left" vertical="center" wrapText="1"/>
    </xf>
    <xf numFmtId="0" fontId="78" fillId="0" borderId="0" xfId="0" applyFont="1" applyAlignment="1">
      <alignment vertical="center" wrapText="1"/>
    </xf>
    <xf numFmtId="0" fontId="48" fillId="0" borderId="16" xfId="0" applyFont="1" applyBorder="1" applyAlignment="1">
      <alignment horizontal="center" vertical="center" wrapText="1"/>
    </xf>
    <xf numFmtId="0" fontId="79" fillId="0" borderId="0" xfId="0" applyFont="1" applyAlignment="1">
      <alignment horizontal="center" vertical="center" wrapText="1"/>
    </xf>
    <xf numFmtId="0" fontId="79" fillId="0" borderId="0" xfId="0" applyFont="1" applyAlignment="1">
      <alignment vertical="center" wrapText="1"/>
    </xf>
    <xf numFmtId="3" fontId="79" fillId="0" borderId="0" xfId="0" applyNumberFormat="1" applyFont="1" applyAlignment="1">
      <alignment horizontal="center" vertical="center" wrapText="1"/>
    </xf>
    <xf numFmtId="0" fontId="83" fillId="0" borderId="0" xfId="0" applyFont="1"/>
    <xf numFmtId="0" fontId="48" fillId="0" borderId="0" xfId="0" applyFont="1" applyAlignment="1">
      <alignment vertical="center" wrapText="1"/>
    </xf>
    <xf numFmtId="0" fontId="66" fillId="0" borderId="0" xfId="0" applyFont="1" applyAlignment="1">
      <alignment horizontal="center" vertical="center" wrapText="1"/>
    </xf>
    <xf numFmtId="0" fontId="52" fillId="0" borderId="0" xfId="0" applyFont="1" applyAlignment="1">
      <alignment horizontal="right" vertical="center" wrapText="1"/>
    </xf>
    <xf numFmtId="0" fontId="49" fillId="0" borderId="13" xfId="0" applyFont="1" applyBorder="1" applyAlignment="1">
      <alignment vertical="center" wrapText="1"/>
    </xf>
    <xf numFmtId="0" fontId="49" fillId="0" borderId="12" xfId="0" applyFont="1" applyBorder="1" applyAlignment="1">
      <alignment vertical="center" wrapText="1"/>
    </xf>
    <xf numFmtId="0" fontId="49" fillId="0" borderId="14" xfId="0" applyFont="1" applyBorder="1" applyAlignment="1">
      <alignment vertical="center" wrapText="1"/>
    </xf>
    <xf numFmtId="0" fontId="52" fillId="7" borderId="13" xfId="0" applyFont="1" applyFill="1" applyBorder="1" applyAlignment="1">
      <alignment horizontal="center" vertical="center" wrapText="1"/>
    </xf>
    <xf numFmtId="3" fontId="52" fillId="7" borderId="12" xfId="0" applyNumberFormat="1" applyFont="1" applyFill="1" applyBorder="1" applyAlignment="1">
      <alignment horizontal="right" vertical="center" wrapText="1"/>
    </xf>
    <xf numFmtId="0" fontId="52" fillId="7" borderId="14" xfId="0" applyFont="1" applyFill="1" applyBorder="1" applyAlignment="1">
      <alignment horizontal="right" vertical="center" wrapText="1"/>
    </xf>
    <xf numFmtId="10" fontId="52" fillId="7" borderId="15" xfId="0" applyNumberFormat="1" applyFont="1" applyFill="1" applyBorder="1" applyAlignment="1">
      <alignment horizontal="right" vertical="center" wrapText="1"/>
    </xf>
    <xf numFmtId="0" fontId="52" fillId="7" borderId="12" xfId="0" applyFont="1" applyFill="1" applyBorder="1" applyAlignment="1">
      <alignment horizontal="right" vertical="center" wrapText="1"/>
    </xf>
    <xf numFmtId="3" fontId="52" fillId="7" borderId="14" xfId="0" applyNumberFormat="1" applyFont="1" applyFill="1" applyBorder="1" applyAlignment="1">
      <alignment horizontal="right" vertical="center" wrapText="1"/>
    </xf>
    <xf numFmtId="3" fontId="52" fillId="7" borderId="13" xfId="0" applyNumberFormat="1" applyFont="1" applyFill="1" applyBorder="1" applyAlignment="1">
      <alignment horizontal="right" vertical="center" wrapText="1"/>
    </xf>
    <xf numFmtId="0" fontId="52" fillId="7" borderId="13" xfId="0" applyFont="1" applyFill="1" applyBorder="1" applyAlignment="1">
      <alignment horizontal="right" vertical="center" wrapText="1"/>
    </xf>
    <xf numFmtId="0" fontId="52" fillId="0" borderId="13" xfId="0" applyFont="1" applyBorder="1" applyAlignment="1">
      <alignment horizontal="center" vertical="center" wrapText="1"/>
    </xf>
    <xf numFmtId="3" fontId="52" fillId="0" borderId="12" xfId="0" applyNumberFormat="1" applyFont="1" applyBorder="1" applyAlignment="1">
      <alignment horizontal="right" vertical="center" wrapText="1"/>
    </xf>
    <xf numFmtId="3" fontId="52" fillId="0" borderId="14" xfId="0" applyNumberFormat="1" applyFont="1" applyBorder="1" applyAlignment="1">
      <alignment horizontal="right" vertical="center" wrapText="1"/>
    </xf>
    <xf numFmtId="10" fontId="52" fillId="0" borderId="15" xfId="0" applyNumberFormat="1" applyFont="1" applyBorder="1" applyAlignment="1">
      <alignment horizontal="right" vertical="center" wrapText="1"/>
    </xf>
    <xf numFmtId="0" fontId="52" fillId="0" borderId="14" xfId="0" applyFont="1" applyBorder="1" applyAlignment="1">
      <alignment horizontal="right" vertical="center" wrapText="1"/>
    </xf>
    <xf numFmtId="3" fontId="52" fillId="0" borderId="13" xfId="0" applyNumberFormat="1" applyFont="1" applyBorder="1" applyAlignment="1">
      <alignment horizontal="right" vertical="center" wrapText="1"/>
    </xf>
    <xf numFmtId="0" fontId="66" fillId="7" borderId="13" xfId="0" applyFont="1" applyFill="1" applyBorder="1" applyAlignment="1">
      <alignment horizontal="center" vertical="center" wrapText="1"/>
    </xf>
    <xf numFmtId="10" fontId="49" fillId="0" borderId="15" xfId="0" applyNumberFormat="1" applyFont="1" applyBorder="1" applyAlignment="1">
      <alignment vertical="center" wrapText="1"/>
    </xf>
    <xf numFmtId="10" fontId="49" fillId="0" borderId="0" xfId="0" applyNumberFormat="1" applyFont="1" applyAlignment="1">
      <alignment vertical="center" wrapText="1"/>
    </xf>
    <xf numFmtId="0" fontId="52" fillId="0" borderId="0" xfId="0" applyFont="1" applyAlignment="1">
      <alignment horizontal="center" vertical="center"/>
    </xf>
    <xf numFmtId="3" fontId="52" fillId="0" borderId="0" xfId="0" applyNumberFormat="1" applyFont="1" applyAlignment="1">
      <alignment horizontal="center" vertical="center"/>
    </xf>
    <xf numFmtId="0" fontId="45" fillId="0" borderId="0" xfId="0" applyFont="1" applyAlignment="1">
      <alignment vertical="center" wrapText="1"/>
    </xf>
    <xf numFmtId="0" fontId="67" fillId="3" borderId="21" xfId="0" applyFont="1" applyFill="1" applyBorder="1" applyAlignment="1">
      <alignment horizontal="center" vertical="center" wrapText="1"/>
    </xf>
    <xf numFmtId="0" fontId="87" fillId="0" borderId="13" xfId="0" applyFont="1" applyBorder="1" applyAlignment="1">
      <alignment horizontal="left" vertical="center" wrapText="1"/>
    </xf>
    <xf numFmtId="0" fontId="88" fillId="0" borderId="0" xfId="0" applyFont="1" applyAlignment="1">
      <alignment horizontal="left" vertical="center" wrapText="1"/>
    </xf>
    <xf numFmtId="0" fontId="88" fillId="0" borderId="0" xfId="0" applyFont="1" applyAlignment="1">
      <alignment horizontal="center" vertical="center" wrapText="1"/>
    </xf>
    <xf numFmtId="3" fontId="49" fillId="0" borderId="12" xfId="0" applyNumberFormat="1" applyFont="1" applyBorder="1" applyAlignment="1">
      <alignment horizontal="center" vertical="center" wrapText="1"/>
    </xf>
    <xf numFmtId="3" fontId="49" fillId="0" borderId="14" xfId="0" applyNumberFormat="1" applyFont="1" applyBorder="1" applyAlignment="1">
      <alignment horizontal="center" vertical="center" wrapText="1"/>
    </xf>
    <xf numFmtId="3" fontId="87" fillId="0" borderId="15" xfId="0" applyNumberFormat="1" applyFont="1" applyBorder="1" applyAlignment="1">
      <alignment horizontal="center" vertical="center" wrapText="1"/>
    </xf>
    <xf numFmtId="3" fontId="49" fillId="0" borderId="0" xfId="0" applyNumberFormat="1" applyFont="1" applyAlignment="1">
      <alignment vertical="center" wrapText="1"/>
    </xf>
    <xf numFmtId="3" fontId="87" fillId="7" borderId="12" xfId="0" applyNumberFormat="1" applyFont="1" applyFill="1" applyBorder="1" applyAlignment="1">
      <alignment horizontal="center" vertical="center" wrapText="1"/>
    </xf>
    <xf numFmtId="3" fontId="87" fillId="7" borderId="14" xfId="0" applyNumberFormat="1" applyFont="1" applyFill="1" applyBorder="1" applyAlignment="1">
      <alignment horizontal="center" vertical="center" wrapText="1"/>
    </xf>
    <xf numFmtId="3" fontId="87" fillId="7" borderId="15" xfId="0" applyNumberFormat="1" applyFont="1" applyFill="1" applyBorder="1" applyAlignment="1">
      <alignment horizontal="center" vertical="center" wrapText="1"/>
    </xf>
    <xf numFmtId="0" fontId="89" fillId="0" borderId="0" xfId="0" applyFont="1"/>
    <xf numFmtId="0" fontId="89" fillId="0" borderId="0" xfId="0" applyFont="1" applyAlignment="1">
      <alignment vertical="center" wrapText="1"/>
    </xf>
    <xf numFmtId="0" fontId="91" fillId="0" borderId="0" xfId="0" applyFont="1" applyAlignment="1">
      <alignment vertical="center" wrapText="1"/>
    </xf>
    <xf numFmtId="0" fontId="92" fillId="0" borderId="0" xfId="0" applyFont="1" applyAlignment="1">
      <alignment vertical="center" wrapText="1"/>
    </xf>
    <xf numFmtId="0" fontId="91" fillId="0" borderId="10" xfId="0" applyFont="1" applyBorder="1" applyAlignment="1">
      <alignment horizontal="left" vertical="center" wrapText="1"/>
    </xf>
    <xf numFmtId="0" fontId="92" fillId="0" borderId="10" xfId="0" applyFont="1" applyBorder="1" applyAlignment="1">
      <alignment horizontal="right" vertical="center" wrapText="1"/>
    </xf>
    <xf numFmtId="3" fontId="91" fillId="0" borderId="10" xfId="0" applyNumberFormat="1" applyFont="1" applyBorder="1" applyAlignment="1">
      <alignment horizontal="right" vertical="center" wrapText="1"/>
    </xf>
    <xf numFmtId="3" fontId="92" fillId="0" borderId="10" xfId="0" applyNumberFormat="1" applyFont="1" applyBorder="1" applyAlignment="1">
      <alignment horizontal="right" vertical="center" wrapText="1"/>
    </xf>
    <xf numFmtId="3" fontId="91" fillId="7" borderId="10" xfId="0" applyNumberFormat="1" applyFont="1" applyFill="1" applyBorder="1" applyAlignment="1">
      <alignment horizontal="right" vertical="center" wrapText="1"/>
    </xf>
    <xf numFmtId="0" fontId="93" fillId="0" borderId="0" xfId="0" applyFont="1"/>
    <xf numFmtId="3" fontId="93" fillId="0" borderId="0" xfId="0" applyNumberFormat="1" applyFont="1"/>
    <xf numFmtId="0" fontId="48" fillId="0" borderId="0" xfId="0" applyFont="1" applyAlignment="1">
      <alignment horizontal="right" vertical="center"/>
    </xf>
    <xf numFmtId="3" fontId="48" fillId="0" borderId="0" xfId="0" applyNumberFormat="1" applyFont="1" applyAlignment="1">
      <alignment horizontal="left" vertical="center"/>
    </xf>
    <xf numFmtId="0" fontId="96" fillId="0" borderId="0" xfId="0" applyFont="1"/>
    <xf numFmtId="0" fontId="95" fillId="0" borderId="0" xfId="0" applyFont="1" applyAlignment="1">
      <alignment vertical="center" wrapText="1"/>
    </xf>
    <xf numFmtId="0" fontId="91" fillId="7" borderId="10" xfId="0" applyFont="1" applyFill="1" applyBorder="1" applyAlignment="1">
      <alignment horizontal="right" vertical="center" wrapText="1"/>
    </xf>
    <xf numFmtId="0" fontId="97" fillId="0" borderId="0" xfId="0" applyFont="1" applyAlignment="1">
      <alignment horizontal="left"/>
    </xf>
    <xf numFmtId="0" fontId="91" fillId="7" borderId="10" xfId="0" applyFont="1" applyFill="1" applyBorder="1" applyAlignment="1">
      <alignment horizontal="center" vertical="center" wrapText="1"/>
    </xf>
    <xf numFmtId="0" fontId="92" fillId="0" borderId="0" xfId="0" applyFont="1"/>
    <xf numFmtId="0" fontId="57" fillId="0" borderId="0" xfId="0" applyFont="1" applyAlignment="1">
      <alignment horizontal="right" vertical="center" wrapText="1"/>
    </xf>
    <xf numFmtId="0" fontId="49" fillId="0" borderId="0" xfId="12" applyFont="1"/>
    <xf numFmtId="0" fontId="2" fillId="0" borderId="0" xfId="12"/>
    <xf numFmtId="0" fontId="49" fillId="0" borderId="0" xfId="12" applyFont="1" applyAlignment="1">
      <alignment vertical="center" wrapText="1"/>
    </xf>
    <xf numFmtId="0" fontId="56" fillId="0" borderId="0" xfId="12" applyFont="1" applyAlignment="1">
      <alignment horizontal="center" vertical="center" wrapText="1"/>
    </xf>
    <xf numFmtId="0" fontId="58" fillId="3" borderId="29" xfId="12" applyFont="1" applyFill="1" applyBorder="1" applyAlignment="1">
      <alignment horizontal="center" vertical="center" wrapText="1"/>
    </xf>
    <xf numFmtId="0" fontId="58" fillId="3" borderId="21" xfId="12" applyFont="1" applyFill="1" applyBorder="1" applyAlignment="1">
      <alignment horizontal="center" vertical="center" wrapText="1"/>
    </xf>
    <xf numFmtId="0" fontId="50" fillId="0" borderId="15" xfId="12" applyFont="1" applyBorder="1" applyAlignment="1">
      <alignment vertical="center" wrapText="1"/>
    </xf>
    <xf numFmtId="3" fontId="48" fillId="0" borderId="15" xfId="12" applyNumberFormat="1" applyFont="1" applyBorder="1" applyAlignment="1">
      <alignment horizontal="right" vertical="center" wrapText="1"/>
    </xf>
    <xf numFmtId="3" fontId="49" fillId="0" borderId="0" xfId="12" applyNumberFormat="1" applyFont="1" applyAlignment="1">
      <alignment vertical="center" wrapText="1"/>
    </xf>
    <xf numFmtId="3" fontId="106" fillId="0" borderId="15" xfId="25" applyNumberFormat="1" applyFont="1" applyBorder="1" applyAlignment="1">
      <alignment horizontal="right" vertical="center"/>
    </xf>
    <xf numFmtId="3" fontId="50" fillId="0" borderId="15" xfId="12" applyNumberFormat="1" applyFont="1" applyBorder="1" applyAlignment="1">
      <alignment horizontal="right" vertical="center" wrapText="1"/>
    </xf>
    <xf numFmtId="0" fontId="49" fillId="0" borderId="16" xfId="12" applyFont="1" applyBorder="1" applyAlignment="1">
      <alignment vertical="center" wrapText="1"/>
    </xf>
    <xf numFmtId="3" fontId="49" fillId="0" borderId="16" xfId="12" applyNumberFormat="1" applyFont="1" applyBorder="1" applyAlignment="1">
      <alignment vertical="center" wrapText="1"/>
    </xf>
    <xf numFmtId="0" fontId="48" fillId="7" borderId="15" xfId="12" applyFont="1" applyFill="1" applyBorder="1" applyAlignment="1">
      <alignment horizontal="right" vertical="center" wrapText="1"/>
    </xf>
    <xf numFmtId="3" fontId="48" fillId="7" borderId="15" xfId="12" applyNumberFormat="1" applyFont="1" applyFill="1" applyBorder="1" applyAlignment="1">
      <alignment horizontal="right" vertical="center" wrapText="1"/>
    </xf>
    <xf numFmtId="0" fontId="51" fillId="0" borderId="0" xfId="12" applyFont="1"/>
    <xf numFmtId="0" fontId="55" fillId="0" borderId="0" xfId="12" applyFont="1"/>
    <xf numFmtId="0" fontId="55" fillId="0" borderId="0" xfId="12" applyFont="1" applyAlignment="1">
      <alignment vertical="center" wrapText="1"/>
    </xf>
    <xf numFmtId="0" fontId="89" fillId="0" borderId="0" xfId="12" applyFont="1"/>
    <xf numFmtId="0" fontId="2" fillId="0" borderId="0" xfId="12" applyAlignment="1">
      <alignment vertical="center"/>
    </xf>
    <xf numFmtId="0" fontId="107" fillId="0" borderId="0" xfId="12" applyFont="1"/>
    <xf numFmtId="0" fontId="108" fillId="0" borderId="0" xfId="12" applyFont="1" applyAlignment="1">
      <alignment vertical="center"/>
    </xf>
    <xf numFmtId="0" fontId="108" fillId="0" borderId="0" xfId="12" applyFont="1"/>
    <xf numFmtId="0" fontId="109" fillId="0" borderId="0" xfId="12" applyFont="1" applyAlignment="1">
      <alignment vertical="center" wrapText="1"/>
    </xf>
    <xf numFmtId="0" fontId="93" fillId="0" borderId="0" xfId="12" applyFont="1" applyAlignment="1">
      <alignment vertical="center" wrapText="1"/>
    </xf>
    <xf numFmtId="3" fontId="109" fillId="0" borderId="0" xfId="12" applyNumberFormat="1" applyFont="1" applyAlignment="1">
      <alignment horizontal="right" vertical="center" wrapText="1"/>
    </xf>
    <xf numFmtId="3" fontId="76" fillId="0" borderId="0" xfId="12" applyNumberFormat="1" applyFont="1" applyAlignment="1">
      <alignment horizontal="right" vertical="center" wrapText="1"/>
    </xf>
    <xf numFmtId="0" fontId="110" fillId="0" borderId="0" xfId="12" applyFont="1" applyAlignment="1">
      <alignment vertical="center" wrapText="1"/>
    </xf>
    <xf numFmtId="3" fontId="110" fillId="0" borderId="0" xfId="12" applyNumberFormat="1" applyFont="1" applyAlignment="1">
      <alignment horizontal="right" vertical="center" wrapText="1"/>
    </xf>
    <xf numFmtId="3" fontId="93" fillId="0" borderId="0" xfId="12" applyNumberFormat="1" applyFont="1" applyAlignment="1">
      <alignment vertical="center" wrapText="1"/>
    </xf>
    <xf numFmtId="0" fontId="50" fillId="0" borderId="0" xfId="12" applyFont="1" applyAlignment="1">
      <alignment vertical="center" wrapText="1"/>
    </xf>
    <xf numFmtId="0" fontId="112" fillId="0" borderId="0" xfId="12" applyFont="1" applyAlignment="1">
      <alignment horizontal="center" vertical="center"/>
    </xf>
    <xf numFmtId="0" fontId="114" fillId="0" borderId="0" xfId="12" applyFont="1" applyAlignment="1">
      <alignment vertical="center" wrapText="1"/>
    </xf>
    <xf numFmtId="3" fontId="114" fillId="0" borderId="0" xfId="12" applyNumberFormat="1" applyFont="1" applyAlignment="1">
      <alignment horizontal="right" vertical="center" wrapText="1"/>
    </xf>
    <xf numFmtId="3" fontId="89" fillId="0" borderId="0" xfId="12" applyNumberFormat="1" applyFont="1" applyAlignment="1">
      <alignment vertical="center" wrapText="1"/>
    </xf>
    <xf numFmtId="0" fontId="48" fillId="0" borderId="0" xfId="12" applyFont="1" applyAlignment="1">
      <alignment horizontal="center" vertical="center"/>
    </xf>
    <xf numFmtId="0" fontId="48" fillId="0" borderId="0" xfId="12" applyFont="1" applyAlignment="1">
      <alignment horizontal="left" vertical="center"/>
    </xf>
    <xf numFmtId="3" fontId="48" fillId="0" borderId="0" xfId="12" applyNumberFormat="1" applyFont="1" applyAlignment="1">
      <alignment horizontal="left" vertical="center"/>
    </xf>
    <xf numFmtId="0" fontId="92" fillId="0" borderId="0" xfId="12" applyFont="1"/>
    <xf numFmtId="0" fontId="89" fillId="0" borderId="0" xfId="12" applyFont="1" applyAlignment="1">
      <alignment vertical="center" wrapText="1"/>
    </xf>
    <xf numFmtId="0" fontId="105" fillId="0" borderId="0" xfId="12" applyFont="1"/>
    <xf numFmtId="0" fontId="115" fillId="0" borderId="0" xfId="12" applyFont="1"/>
    <xf numFmtId="0" fontId="115" fillId="0" borderId="0" xfId="12" applyFont="1" applyAlignment="1">
      <alignment vertical="center" wrapText="1"/>
    </xf>
    <xf numFmtId="3" fontId="48" fillId="0" borderId="0" xfId="12" applyNumberFormat="1" applyFont="1"/>
    <xf numFmtId="2" fontId="48" fillId="0" borderId="0" xfId="12" applyNumberFormat="1" applyFont="1"/>
    <xf numFmtId="3" fontId="48" fillId="0" borderId="4" xfId="12" applyNumberFormat="1" applyFont="1" applyBorder="1"/>
    <xf numFmtId="2" fontId="48" fillId="0" borderId="4" xfId="12" applyNumberFormat="1" applyFont="1" applyBorder="1"/>
    <xf numFmtId="0" fontId="48" fillId="5" borderId="18" xfId="0" applyFont="1" applyFill="1" applyBorder="1" applyAlignment="1">
      <alignment horizontal="center" vertical="center" wrapText="1"/>
    </xf>
    <xf numFmtId="0" fontId="58" fillId="3" borderId="21" xfId="0" applyFont="1" applyFill="1" applyBorder="1" applyAlignment="1">
      <alignment horizontal="center" vertical="center" wrapText="1"/>
    </xf>
    <xf numFmtId="2" fontId="50" fillId="0" borderId="15" xfId="0" applyNumberFormat="1" applyFont="1" applyBorder="1" applyAlignment="1">
      <alignment horizontal="right" vertical="center" wrapText="1"/>
    </xf>
    <xf numFmtId="0" fontId="50" fillId="0" borderId="0" xfId="0" applyFont="1"/>
    <xf numFmtId="2" fontId="66" fillId="0" borderId="13" xfId="0" applyNumberFormat="1" applyFont="1" applyBorder="1" applyAlignment="1">
      <alignment horizontal="right" vertical="center" wrapText="1"/>
    </xf>
    <xf numFmtId="2" fontId="66" fillId="7" borderId="13" xfId="0" applyNumberFormat="1" applyFont="1" applyFill="1" applyBorder="1" applyAlignment="1">
      <alignment horizontal="right" vertical="center" wrapText="1"/>
    </xf>
    <xf numFmtId="0" fontId="93" fillId="0" borderId="0" xfId="0" applyFont="1" applyAlignment="1">
      <alignment vertical="center" wrapText="1"/>
    </xf>
    <xf numFmtId="3" fontId="93" fillId="0" borderId="0" xfId="0" applyNumberFormat="1" applyFont="1" applyAlignment="1">
      <alignment vertical="center" wrapText="1"/>
    </xf>
    <xf numFmtId="0" fontId="61" fillId="0" borderId="0" xfId="0" applyFont="1" applyAlignment="1">
      <alignment horizontal="left"/>
    </xf>
    <xf numFmtId="0" fontId="58" fillId="0" borderId="31" xfId="0" applyFont="1" applyBorder="1" applyAlignment="1">
      <alignment horizontal="center" vertical="center" wrapText="1"/>
    </xf>
    <xf numFmtId="2" fontId="48" fillId="0" borderId="15" xfId="0" applyNumberFormat="1" applyFont="1" applyBorder="1" applyAlignment="1">
      <alignment horizontal="right" vertical="center" wrapText="1"/>
    </xf>
    <xf numFmtId="0" fontId="117" fillId="0" borderId="0" xfId="12" applyFont="1" applyAlignment="1">
      <alignment vertical="center" wrapText="1"/>
    </xf>
    <xf numFmtId="0" fontId="117" fillId="0" borderId="0" xfId="12" applyFont="1"/>
    <xf numFmtId="0" fontId="121" fillId="8" borderId="21" xfId="12" applyFont="1" applyFill="1" applyBorder="1" applyAlignment="1">
      <alignment horizontal="center" vertical="center" textRotation="90" wrapText="1"/>
    </xf>
    <xf numFmtId="0" fontId="39" fillId="0" borderId="21" xfId="12" applyFont="1" applyBorder="1" applyAlignment="1">
      <alignment vertical="center" wrapText="1"/>
    </xf>
    <xf numFmtId="0" fontId="39" fillId="0" borderId="0" xfId="12" applyFont="1" applyAlignment="1">
      <alignment vertical="center" wrapText="1"/>
    </xf>
    <xf numFmtId="0" fontId="39" fillId="0" borderId="21" xfId="12" applyFont="1" applyBorder="1"/>
    <xf numFmtId="0" fontId="39" fillId="0" borderId="0" xfId="12" applyFont="1"/>
    <xf numFmtId="0" fontId="29" fillId="0" borderId="15" xfId="12" applyFont="1" applyBorder="1" applyAlignment="1">
      <alignment horizontal="left" vertical="center" wrapText="1"/>
    </xf>
    <xf numFmtId="0" fontId="36" fillId="0" borderId="0" xfId="12" applyFont="1" applyAlignment="1">
      <alignment vertical="center" wrapText="1"/>
    </xf>
    <xf numFmtId="0" fontId="122" fillId="0" borderId="15" xfId="12" applyFont="1" applyBorder="1" applyAlignment="1">
      <alignment horizontal="right" vertical="center" wrapText="1"/>
    </xf>
    <xf numFmtId="0" fontId="122" fillId="9" borderId="15" xfId="12" applyFont="1" applyFill="1" applyBorder="1" applyAlignment="1">
      <alignment horizontal="right" vertical="center" wrapText="1"/>
    </xf>
    <xf numFmtId="0" fontId="123" fillId="0" borderId="15" xfId="12" applyFont="1" applyBorder="1" applyAlignment="1">
      <alignment horizontal="right" vertical="center" wrapText="1"/>
    </xf>
    <xf numFmtId="0" fontId="122" fillId="0" borderId="0" xfId="12" applyFont="1" applyAlignment="1">
      <alignment vertical="center" wrapText="1"/>
    </xf>
    <xf numFmtId="0" fontId="124" fillId="9" borderId="15" xfId="12" applyFont="1" applyFill="1" applyBorder="1" applyAlignment="1">
      <alignment horizontal="right" vertical="center" wrapText="1"/>
    </xf>
    <xf numFmtId="0" fontId="29" fillId="9" borderId="15" xfId="12" applyFont="1" applyFill="1" applyBorder="1" applyAlignment="1">
      <alignment horizontal="left" vertical="center" wrapText="1"/>
    </xf>
    <xf numFmtId="0" fontId="36" fillId="9" borderId="0" xfId="12" applyFont="1" applyFill="1" applyAlignment="1">
      <alignment vertical="center" wrapText="1"/>
    </xf>
    <xf numFmtId="0" fontId="122" fillId="9" borderId="0" xfId="12" applyFont="1" applyFill="1" applyAlignment="1">
      <alignment vertical="center" wrapText="1"/>
    </xf>
    <xf numFmtId="0" fontId="36" fillId="0" borderId="32" xfId="12" applyFont="1" applyBorder="1" applyAlignment="1">
      <alignment vertical="center" wrapText="1"/>
    </xf>
    <xf numFmtId="0" fontId="122" fillId="0" borderId="0" xfId="12" applyFont="1"/>
    <xf numFmtId="0" fontId="125" fillId="7" borderId="15" xfId="12" applyFont="1" applyFill="1" applyBorder="1" applyAlignment="1">
      <alignment horizontal="center" vertical="center" wrapText="1"/>
    </xf>
    <xf numFmtId="0" fontId="126" fillId="7" borderId="15" xfId="12" applyFont="1" applyFill="1" applyBorder="1" applyAlignment="1">
      <alignment horizontal="right" vertical="center" wrapText="1"/>
    </xf>
    <xf numFmtId="0" fontId="36" fillId="0" borderId="0" xfId="12" applyFont="1"/>
    <xf numFmtId="0" fontId="36" fillId="0" borderId="0" xfId="12" applyFont="1" applyAlignment="1">
      <alignment horizontal="center"/>
    </xf>
    <xf numFmtId="0" fontId="39" fillId="0" borderId="0" xfId="26" applyFont="1"/>
    <xf numFmtId="0" fontId="39" fillId="0" borderId="0" xfId="26" applyFont="1" applyAlignment="1">
      <alignment vertical="center" wrapText="1"/>
    </xf>
    <xf numFmtId="0" fontId="117" fillId="0" borderId="0" xfId="26" applyFont="1"/>
    <xf numFmtId="0" fontId="39" fillId="0" borderId="0" xfId="12" applyFont="1" applyAlignment="1">
      <alignment vertical="center"/>
    </xf>
    <xf numFmtId="0" fontId="84" fillId="3" borderId="21" xfId="0" applyFont="1" applyFill="1" applyBorder="1" applyAlignment="1">
      <alignment horizontal="center" vertical="center" wrapText="1"/>
    </xf>
    <xf numFmtId="10" fontId="49" fillId="0" borderId="0" xfId="0" applyNumberFormat="1" applyFont="1"/>
    <xf numFmtId="10" fontId="0" fillId="0" borderId="0" xfId="0" applyNumberFormat="1"/>
    <xf numFmtId="0" fontId="57" fillId="0" borderId="13" xfId="0" applyFont="1" applyBorder="1" applyAlignment="1">
      <alignment horizontal="left" vertical="center" wrapText="1"/>
    </xf>
    <xf numFmtId="3" fontId="57" fillId="0" borderId="12" xfId="0" applyNumberFormat="1" applyFont="1" applyBorder="1" applyAlignment="1">
      <alignment horizontal="right" vertical="center" wrapText="1"/>
    </xf>
    <xf numFmtId="0" fontId="57" fillId="0" borderId="14" xfId="0" applyFont="1" applyBorder="1" applyAlignment="1">
      <alignment horizontal="right" vertical="center" wrapText="1"/>
    </xf>
    <xf numFmtId="10" fontId="57" fillId="0" borderId="15" xfId="0" applyNumberFormat="1" applyFont="1" applyBorder="1" applyAlignment="1">
      <alignment horizontal="right" vertical="center" wrapText="1"/>
    </xf>
    <xf numFmtId="0" fontId="57" fillId="0" borderId="12" xfId="0" applyFont="1" applyBorder="1" applyAlignment="1">
      <alignment horizontal="right" vertical="center" wrapText="1"/>
    </xf>
    <xf numFmtId="3" fontId="57" fillId="0" borderId="14" xfId="0" applyNumberFormat="1" applyFont="1" applyBorder="1" applyAlignment="1">
      <alignment horizontal="right" vertical="center" wrapText="1"/>
    </xf>
    <xf numFmtId="3" fontId="57" fillId="0" borderId="13" xfId="0" applyNumberFormat="1" applyFont="1" applyBorder="1" applyAlignment="1">
      <alignment horizontal="right" vertical="center" wrapText="1"/>
    </xf>
    <xf numFmtId="0" fontId="5" fillId="0" borderId="0" xfId="0" applyFont="1"/>
    <xf numFmtId="0" fontId="57" fillId="0" borderId="13" xfId="0" applyFont="1" applyBorder="1" applyAlignment="1">
      <alignment horizontal="right" vertical="center" wrapText="1"/>
    </xf>
    <xf numFmtId="0" fontId="57" fillId="0" borderId="13" xfId="0" applyFont="1" applyBorder="1" applyAlignment="1">
      <alignment vertical="center" wrapText="1"/>
    </xf>
    <xf numFmtId="0" fontId="57" fillId="0" borderId="0" xfId="0" applyFont="1" applyAlignment="1">
      <alignment vertical="center" wrapText="1"/>
    </xf>
    <xf numFmtId="0" fontId="57" fillId="0" borderId="12" xfId="0" applyFont="1" applyBorder="1" applyAlignment="1">
      <alignment vertical="center" wrapText="1"/>
    </xf>
    <xf numFmtId="0" fontId="57" fillId="0" borderId="14" xfId="0" applyFont="1" applyBorder="1" applyAlignment="1">
      <alignment vertical="center" wrapText="1"/>
    </xf>
    <xf numFmtId="10" fontId="57" fillId="0" borderId="15" xfId="0" applyNumberFormat="1" applyFont="1" applyBorder="1" applyAlignment="1">
      <alignment vertical="center" wrapText="1"/>
    </xf>
    <xf numFmtId="0" fontId="49" fillId="0" borderId="0" xfId="0" applyFont="1" applyAlignment="1">
      <alignment vertical="center"/>
    </xf>
    <xf numFmtId="0" fontId="128" fillId="0" borderId="10" xfId="0" applyFont="1" applyBorder="1" applyAlignment="1">
      <alignment horizontal="left" vertical="center" wrapText="1"/>
    </xf>
    <xf numFmtId="0" fontId="114" fillId="0" borderId="0" xfId="0" applyFont="1" applyAlignment="1">
      <alignment vertical="center" wrapText="1"/>
    </xf>
    <xf numFmtId="0" fontId="114" fillId="0" borderId="10" xfId="0" applyFont="1" applyBorder="1" applyAlignment="1">
      <alignment horizontal="right" vertical="center" wrapText="1"/>
    </xf>
    <xf numFmtId="0" fontId="114" fillId="0" borderId="0" xfId="0" applyFont="1"/>
    <xf numFmtId="3" fontId="128" fillId="0" borderId="13" xfId="0" applyNumberFormat="1" applyFont="1" applyBorder="1"/>
    <xf numFmtId="3" fontId="114" fillId="0" borderId="10" xfId="0" applyNumberFormat="1" applyFont="1" applyBorder="1" applyAlignment="1">
      <alignment horizontal="right" vertical="center" wrapText="1"/>
    </xf>
    <xf numFmtId="0" fontId="128" fillId="0" borderId="0" xfId="0" applyFont="1" applyAlignment="1">
      <alignment horizontal="left" vertical="center" wrapText="1"/>
    </xf>
    <xf numFmtId="0" fontId="114" fillId="0" borderId="0" xfId="0" applyFont="1" applyAlignment="1">
      <alignment horizontal="right" vertical="center" wrapText="1"/>
    </xf>
    <xf numFmtId="3" fontId="128" fillId="7" borderId="13" xfId="0" applyNumberFormat="1" applyFont="1" applyFill="1" applyBorder="1" applyAlignment="1">
      <alignment horizontal="center" vertical="center" wrapText="1"/>
    </xf>
    <xf numFmtId="3" fontId="128" fillId="7" borderId="12" xfId="0" applyNumberFormat="1" applyFont="1" applyFill="1" applyBorder="1" applyAlignment="1">
      <alignment horizontal="right" vertical="center" wrapText="1"/>
    </xf>
    <xf numFmtId="3" fontId="128" fillId="7" borderId="13" xfId="0" applyNumberFormat="1" applyFont="1" applyFill="1" applyBorder="1"/>
    <xf numFmtId="0" fontId="128" fillId="0" borderId="0" xfId="0" applyFont="1" applyAlignment="1">
      <alignment vertical="center" wrapText="1"/>
    </xf>
    <xf numFmtId="3" fontId="128" fillId="7" borderId="14" xfId="0" applyNumberFormat="1" applyFont="1" applyFill="1" applyBorder="1" applyAlignment="1">
      <alignment horizontal="right" vertical="center" wrapText="1"/>
    </xf>
    <xf numFmtId="3" fontId="128" fillId="7" borderId="15" xfId="0" applyNumberFormat="1" applyFont="1" applyFill="1" applyBorder="1" applyAlignment="1">
      <alignment horizontal="right" vertical="center" wrapText="1"/>
    </xf>
    <xf numFmtId="0" fontId="92" fillId="0" borderId="0" xfId="0" applyFont="1" applyAlignment="1">
      <alignment vertical="center"/>
    </xf>
    <xf numFmtId="0" fontId="95" fillId="0" borderId="0" xfId="26" applyFont="1" applyAlignment="1">
      <alignment vertical="center" wrapText="1"/>
    </xf>
    <xf numFmtId="2" fontId="91" fillId="0" borderId="10" xfId="0" applyNumberFormat="1" applyFont="1" applyBorder="1" applyAlignment="1">
      <alignment horizontal="right" vertical="center" wrapText="1"/>
    </xf>
    <xf numFmtId="2" fontId="89" fillId="0" borderId="0" xfId="0" applyNumberFormat="1" applyFont="1" applyAlignment="1">
      <alignment vertical="center" wrapText="1"/>
    </xf>
    <xf numFmtId="2" fontId="91" fillId="7" borderId="10" xfId="0" applyNumberFormat="1" applyFont="1" applyFill="1" applyBorder="1" applyAlignment="1">
      <alignment horizontal="right" vertical="center" wrapText="1"/>
    </xf>
    <xf numFmtId="0" fontId="117" fillId="0" borderId="0" xfId="5" applyFont="1" applyProtection="1">
      <protection locked="0"/>
    </xf>
    <xf numFmtId="165" fontId="33" fillId="0" borderId="0" xfId="5" applyNumberFormat="1" applyFont="1" applyProtection="1">
      <protection locked="0"/>
    </xf>
    <xf numFmtId="165" fontId="33" fillId="0" borderId="0" xfId="5" applyNumberFormat="1" applyFont="1" applyAlignment="1" applyProtection="1">
      <alignment horizontal="center" vertical="center"/>
      <protection locked="0"/>
    </xf>
    <xf numFmtId="0" fontId="33" fillId="0" borderId="0" xfId="5" applyFont="1" applyProtection="1">
      <protection locked="0"/>
    </xf>
    <xf numFmtId="165" fontId="117" fillId="9" borderId="0" xfId="5" applyNumberFormat="1" applyFont="1" applyFill="1"/>
    <xf numFmtId="165" fontId="31" fillId="9" borderId="33" xfId="29" applyNumberFormat="1" applyFont="1" applyFill="1" applyBorder="1" applyAlignment="1" applyProtection="1">
      <alignment horizontal="center" vertical="center"/>
      <protection hidden="1"/>
    </xf>
    <xf numFmtId="0" fontId="117" fillId="0" borderId="0" xfId="28" applyFont="1"/>
    <xf numFmtId="0" fontId="117" fillId="0" borderId="0" xfId="5" applyFont="1"/>
    <xf numFmtId="165" fontId="33" fillId="9" borderId="0" xfId="5" applyNumberFormat="1" applyFont="1" applyFill="1"/>
    <xf numFmtId="0" fontId="33" fillId="0" borderId="0" xfId="28" applyFont="1"/>
    <xf numFmtId="165" fontId="132" fillId="2" borderId="21" xfId="28" applyNumberFormat="1" applyFont="1" applyFill="1" applyBorder="1" applyAlignment="1" applyProtection="1">
      <alignment horizontal="center" vertical="center"/>
      <protection hidden="1"/>
    </xf>
    <xf numFmtId="165" fontId="131" fillId="2" borderId="21" xfId="28" applyNumberFormat="1" applyFont="1" applyFill="1" applyBorder="1" applyAlignment="1" applyProtection="1">
      <alignment horizontal="center" vertical="center"/>
      <protection hidden="1"/>
    </xf>
    <xf numFmtId="165" fontId="31" fillId="9" borderId="33" xfId="28" applyNumberFormat="1" applyFont="1" applyFill="1" applyBorder="1" applyAlignment="1" applyProtection="1">
      <alignment horizontal="center" vertical="center"/>
      <protection hidden="1"/>
    </xf>
    <xf numFmtId="0" fontId="117" fillId="9" borderId="0" xfId="28" applyFont="1" applyFill="1" applyProtection="1">
      <protection hidden="1"/>
    </xf>
    <xf numFmtId="0" fontId="33" fillId="9" borderId="0" xfId="28" applyFont="1" applyFill="1" applyProtection="1">
      <protection hidden="1"/>
    </xf>
    <xf numFmtId="0" fontId="33" fillId="9" borderId="0" xfId="28" applyFont="1" applyFill="1"/>
    <xf numFmtId="0" fontId="117" fillId="9" borderId="0" xfId="28" applyFont="1" applyFill="1"/>
    <xf numFmtId="165" fontId="31" fillId="9" borderId="15" xfId="5" applyNumberFormat="1" applyFont="1" applyFill="1" applyBorder="1" applyAlignment="1" applyProtection="1">
      <alignment vertical="center" wrapText="1"/>
      <protection hidden="1"/>
    </xf>
    <xf numFmtId="3" fontId="33" fillId="9" borderId="15" xfId="5" applyNumberFormat="1" applyFont="1" applyFill="1" applyBorder="1" applyAlignment="1" applyProtection="1">
      <alignment horizontal="right" vertical="center"/>
      <protection hidden="1"/>
    </xf>
    <xf numFmtId="3" fontId="31" fillId="9" borderId="15" xfId="5" applyNumberFormat="1" applyFont="1" applyFill="1" applyBorder="1" applyAlignment="1" applyProtection="1">
      <alignment horizontal="right" vertical="center"/>
      <protection hidden="1"/>
    </xf>
    <xf numFmtId="4" fontId="33" fillId="9" borderId="15" xfId="5" applyNumberFormat="1" applyFont="1" applyFill="1" applyBorder="1" applyAlignment="1" applyProtection="1">
      <alignment horizontal="right" vertical="center"/>
      <protection hidden="1"/>
    </xf>
    <xf numFmtId="0" fontId="33" fillId="9" borderId="0" xfId="5" applyFont="1" applyFill="1" applyAlignment="1">
      <alignment horizontal="right"/>
    </xf>
    <xf numFmtId="3" fontId="33" fillId="9" borderId="0" xfId="5" applyNumberFormat="1" applyFont="1" applyFill="1" applyAlignment="1" applyProtection="1">
      <alignment horizontal="center" vertical="center"/>
      <protection hidden="1"/>
    </xf>
    <xf numFmtId="0" fontId="33" fillId="0" borderId="0" xfId="5" applyFont="1"/>
    <xf numFmtId="165" fontId="133" fillId="9" borderId="0" xfId="5" applyNumberFormat="1" applyFont="1" applyFill="1" applyAlignment="1" applyProtection="1">
      <alignment vertical="center" wrapText="1"/>
      <protection hidden="1"/>
    </xf>
    <xf numFmtId="0" fontId="133" fillId="9" borderId="0" xfId="5" applyFont="1" applyFill="1" applyAlignment="1" applyProtection="1">
      <alignment horizontal="center" vertical="center"/>
      <protection hidden="1"/>
    </xf>
    <xf numFmtId="0" fontId="33" fillId="9" borderId="0" xfId="5" applyFont="1" applyFill="1" applyAlignment="1" applyProtection="1">
      <alignment horizontal="center" vertical="center"/>
      <protection hidden="1"/>
    </xf>
    <xf numFmtId="0" fontId="33" fillId="9" borderId="0" xfId="5" applyFont="1" applyFill="1" applyAlignment="1" applyProtection="1">
      <alignment vertical="center"/>
      <protection hidden="1"/>
    </xf>
    <xf numFmtId="0" fontId="33" fillId="9" borderId="0" xfId="5" applyFont="1" applyFill="1"/>
    <xf numFmtId="0" fontId="31" fillId="9" borderId="15" xfId="5" applyFont="1" applyFill="1" applyBorder="1" applyAlignment="1" applyProtection="1">
      <alignment horizontal="right" vertical="center"/>
      <protection hidden="1"/>
    </xf>
    <xf numFmtId="165" fontId="27" fillId="7" borderId="15" xfId="5" applyNumberFormat="1" applyFont="1" applyFill="1" applyBorder="1" applyAlignment="1" applyProtection="1">
      <alignment horizontal="right" vertical="center" wrapText="1"/>
      <protection hidden="1"/>
    </xf>
    <xf numFmtId="3" fontId="27" fillId="10" borderId="15" xfId="5" applyNumberFormat="1" applyFont="1" applyFill="1" applyBorder="1" applyAlignment="1" applyProtection="1">
      <alignment horizontal="right" vertical="center"/>
      <protection hidden="1"/>
    </xf>
    <xf numFmtId="4" fontId="27" fillId="10" borderId="15" xfId="5" applyNumberFormat="1" applyFont="1" applyFill="1" applyBorder="1" applyAlignment="1" applyProtection="1">
      <alignment horizontal="right" vertical="center"/>
      <protection hidden="1"/>
    </xf>
    <xf numFmtId="3" fontId="28" fillId="9" borderId="0" xfId="5" applyNumberFormat="1" applyFont="1" applyFill="1" applyProtection="1">
      <protection hidden="1"/>
    </xf>
    <xf numFmtId="4" fontId="27" fillId="7" borderId="15" xfId="5" applyNumberFormat="1" applyFont="1" applyFill="1" applyBorder="1" applyAlignment="1" applyProtection="1">
      <alignment horizontal="right" vertical="center"/>
      <protection hidden="1"/>
    </xf>
    <xf numFmtId="3" fontId="27" fillId="9" borderId="0" xfId="5" applyNumberFormat="1" applyFont="1" applyFill="1" applyAlignment="1" applyProtection="1">
      <alignment horizontal="right" vertical="center"/>
      <protection hidden="1"/>
    </xf>
    <xf numFmtId="3" fontId="27" fillId="7" borderId="15" xfId="5" applyNumberFormat="1" applyFont="1" applyFill="1" applyBorder="1" applyAlignment="1" applyProtection="1">
      <alignment horizontal="right" vertical="center"/>
      <protection hidden="1"/>
    </xf>
    <xf numFmtId="0" fontId="28" fillId="0" borderId="0" xfId="5" applyFont="1" applyProtection="1">
      <protection hidden="1"/>
    </xf>
    <xf numFmtId="0" fontId="28" fillId="9" borderId="0" xfId="5" applyFont="1" applyFill="1" applyProtection="1">
      <protection hidden="1"/>
    </xf>
    <xf numFmtId="165" fontId="117" fillId="0" borderId="0" xfId="5" applyNumberFormat="1" applyFont="1" applyProtection="1">
      <protection hidden="1"/>
    </xf>
    <xf numFmtId="165" fontId="134" fillId="0" borderId="0" xfId="5" applyNumberFormat="1" applyFont="1" applyProtection="1">
      <protection hidden="1"/>
    </xf>
    <xf numFmtId="165" fontId="135" fillId="0" borderId="0" xfId="5" applyNumberFormat="1" applyFont="1" applyProtection="1">
      <protection hidden="1"/>
    </xf>
    <xf numFmtId="165" fontId="33" fillId="0" borderId="0" xfId="5" applyNumberFormat="1" applyFont="1"/>
    <xf numFmtId="0" fontId="136" fillId="0" borderId="0" xfId="27" applyFont="1" applyAlignment="1">
      <alignment vertical="center"/>
    </xf>
    <xf numFmtId="165" fontId="117" fillId="0" borderId="0" xfId="5" applyNumberFormat="1" applyFont="1"/>
    <xf numFmtId="165" fontId="33" fillId="0" borderId="0" xfId="5" applyNumberFormat="1" applyFont="1" applyAlignment="1">
      <alignment horizontal="center" vertical="center"/>
    </xf>
    <xf numFmtId="0" fontId="137" fillId="0" borderId="0" xfId="27" applyFont="1" applyAlignment="1">
      <alignment vertical="center"/>
    </xf>
    <xf numFmtId="165" fontId="117" fillId="0" borderId="0" xfId="5" applyNumberFormat="1" applyFont="1" applyProtection="1">
      <protection locked="0"/>
    </xf>
    <xf numFmtId="165" fontId="117" fillId="9" borderId="0" xfId="5" applyNumberFormat="1" applyFont="1" applyFill="1" applyProtection="1">
      <protection locked="0"/>
    </xf>
    <xf numFmtId="165" fontId="117" fillId="0" borderId="0" xfId="5" applyNumberFormat="1" applyFont="1" applyAlignment="1" applyProtection="1">
      <alignment horizontal="center" vertical="center"/>
      <protection locked="0"/>
    </xf>
    <xf numFmtId="0" fontId="137" fillId="0" borderId="0" xfId="27" applyFont="1"/>
    <xf numFmtId="0" fontId="138" fillId="0" borderId="0" xfId="27" applyFont="1"/>
    <xf numFmtId="0" fontId="140" fillId="0" borderId="0" xfId="27" applyFont="1" applyAlignment="1">
      <alignment horizontal="center" vertical="center" wrapText="1"/>
    </xf>
    <xf numFmtId="0" fontId="141" fillId="0" borderId="0" xfId="27" applyFont="1" applyAlignment="1">
      <alignment vertical="center" wrapText="1"/>
    </xf>
    <xf numFmtId="0" fontId="142" fillId="0" borderId="0" xfId="27" applyFont="1" applyAlignment="1">
      <alignment vertical="center" wrapText="1"/>
    </xf>
    <xf numFmtId="0" fontId="143" fillId="0" borderId="0" xfId="27" applyFont="1" applyAlignment="1">
      <alignment vertical="center" wrapText="1"/>
    </xf>
    <xf numFmtId="0" fontId="141" fillId="0" borderId="10" xfId="27" applyFont="1" applyBorder="1" applyAlignment="1">
      <alignment horizontal="left" vertical="center" wrapText="1"/>
    </xf>
    <xf numFmtId="0" fontId="144" fillId="0" borderId="0" xfId="27" applyFont="1" applyAlignment="1">
      <alignment vertical="center" wrapText="1"/>
    </xf>
    <xf numFmtId="165" fontId="144" fillId="0" borderId="10" xfId="27" applyNumberFormat="1" applyFont="1" applyBorder="1" applyAlignment="1" applyProtection="1">
      <alignment horizontal="right" vertical="center" wrapText="1"/>
      <protection hidden="1"/>
    </xf>
    <xf numFmtId="3" fontId="144" fillId="0" borderId="11" xfId="27" applyNumberFormat="1" applyFont="1" applyBorder="1" applyAlignment="1" applyProtection="1">
      <alignment horizontal="right" vertical="center" wrapText="1"/>
      <protection hidden="1"/>
    </xf>
    <xf numFmtId="3" fontId="141" fillId="0" borderId="10" xfId="27" applyNumberFormat="1" applyFont="1" applyBorder="1" applyAlignment="1" applyProtection="1">
      <alignment horizontal="right" vertical="center" wrapText="1"/>
      <protection hidden="1"/>
    </xf>
    <xf numFmtId="0" fontId="144" fillId="0" borderId="0" xfId="27" applyFont="1"/>
    <xf numFmtId="0" fontId="144" fillId="0" borderId="0" xfId="27" applyFont="1" applyAlignment="1" applyProtection="1">
      <alignment vertical="center" wrapText="1"/>
      <protection hidden="1"/>
    </xf>
    <xf numFmtId="3" fontId="144" fillId="0" borderId="10" xfId="27" applyNumberFormat="1" applyFont="1" applyBorder="1" applyAlignment="1" applyProtection="1">
      <alignment horizontal="right" vertical="center" wrapText="1"/>
      <protection hidden="1"/>
    </xf>
    <xf numFmtId="0" fontId="137" fillId="0" borderId="0" xfId="27" applyFont="1" applyAlignment="1">
      <alignment vertical="center" wrapText="1"/>
    </xf>
    <xf numFmtId="165" fontId="143" fillId="0" borderId="19" xfId="27" applyNumberFormat="1" applyFont="1" applyBorder="1" applyAlignment="1" applyProtection="1">
      <alignment horizontal="right" vertical="center" wrapText="1"/>
      <protection hidden="1"/>
    </xf>
    <xf numFmtId="165" fontId="143" fillId="0" borderId="20" xfId="27" applyNumberFormat="1" applyFont="1" applyBorder="1" applyAlignment="1" applyProtection="1">
      <alignment horizontal="right" vertical="center" wrapText="1"/>
      <protection hidden="1"/>
    </xf>
    <xf numFmtId="165" fontId="143" fillId="0" borderId="10" xfId="27" applyNumberFormat="1" applyFont="1" applyBorder="1" applyAlignment="1" applyProtection="1">
      <alignment horizontal="right" vertical="center" wrapText="1"/>
      <protection hidden="1"/>
    </xf>
    <xf numFmtId="0" fontId="138" fillId="0" borderId="0" xfId="27" applyFont="1" applyProtection="1">
      <protection hidden="1"/>
    </xf>
    <xf numFmtId="165" fontId="143" fillId="9" borderId="10" xfId="27" applyNumberFormat="1" applyFont="1" applyFill="1" applyBorder="1" applyAlignment="1" applyProtection="1">
      <alignment horizontal="right" vertical="center" wrapText="1"/>
      <protection hidden="1"/>
    </xf>
    <xf numFmtId="0" fontId="143" fillId="0" borderId="0" xfId="27" applyFont="1" applyProtection="1">
      <protection hidden="1"/>
    </xf>
    <xf numFmtId="3" fontId="143" fillId="0" borderId="0" xfId="27" applyNumberFormat="1" applyFont="1" applyProtection="1">
      <protection hidden="1"/>
    </xf>
    <xf numFmtId="0" fontId="141" fillId="7" borderId="10" xfId="27" applyFont="1" applyFill="1" applyBorder="1" applyAlignment="1">
      <alignment horizontal="center" vertical="center" wrapText="1"/>
    </xf>
    <xf numFmtId="3" fontId="141" fillId="7" borderId="10" xfId="27" applyNumberFormat="1" applyFont="1" applyFill="1" applyBorder="1" applyAlignment="1" applyProtection="1">
      <alignment horizontal="right" vertical="center" wrapText="1"/>
      <protection hidden="1"/>
    </xf>
    <xf numFmtId="0" fontId="143" fillId="0" borderId="0" xfId="27" applyFont="1" applyAlignment="1" applyProtection="1">
      <alignment vertical="center" wrapText="1"/>
      <protection hidden="1"/>
    </xf>
    <xf numFmtId="0" fontId="141" fillId="0" borderId="0" xfId="27" applyFont="1" applyAlignment="1" applyProtection="1">
      <alignment vertical="center" wrapText="1"/>
      <protection hidden="1"/>
    </xf>
    <xf numFmtId="0" fontId="144" fillId="0" borderId="0" xfId="27" applyFont="1" applyAlignment="1">
      <alignment vertical="center"/>
    </xf>
    <xf numFmtId="0" fontId="3" fillId="0" borderId="0" xfId="5"/>
    <xf numFmtId="3" fontId="3" fillId="0" borderId="0" xfId="5" applyNumberFormat="1"/>
    <xf numFmtId="0" fontId="140" fillId="0" borderId="0" xfId="27" applyFont="1" applyAlignment="1">
      <alignment vertical="center" wrapText="1"/>
    </xf>
    <xf numFmtId="0" fontId="117" fillId="0" borderId="0" xfId="27" applyFont="1" applyAlignment="1">
      <alignment vertical="center" wrapText="1"/>
    </xf>
    <xf numFmtId="0" fontId="133" fillId="0" borderId="0" xfId="27" applyFont="1"/>
    <xf numFmtId="0" fontId="145" fillId="0" borderId="0" xfId="27" applyFont="1" applyAlignment="1">
      <alignment vertical="center" wrapText="1"/>
    </xf>
    <xf numFmtId="0" fontId="33" fillId="0" borderId="0" xfId="27" applyFont="1"/>
    <xf numFmtId="0" fontId="143" fillId="0" borderId="0" xfId="27" applyFont="1"/>
    <xf numFmtId="165" fontId="146" fillId="0" borderId="0" xfId="5" applyNumberFormat="1" applyFont="1" applyAlignment="1" applyProtection="1">
      <alignment vertical="center" wrapText="1"/>
      <protection hidden="1"/>
    </xf>
    <xf numFmtId="3" fontId="146" fillId="0" borderId="0" xfId="5" applyNumberFormat="1" applyFont="1" applyAlignment="1" applyProtection="1">
      <alignment horizontal="right" vertical="center"/>
      <protection hidden="1"/>
    </xf>
    <xf numFmtId="165" fontId="147" fillId="0" borderId="0" xfId="5" applyNumberFormat="1" applyFont="1" applyAlignment="1" applyProtection="1">
      <alignment vertical="center" wrapText="1"/>
      <protection hidden="1"/>
    </xf>
    <xf numFmtId="3" fontId="147" fillId="0" borderId="0" xfId="5" applyNumberFormat="1" applyFont="1" applyAlignment="1" applyProtection="1">
      <alignment horizontal="right" vertical="center"/>
      <protection hidden="1"/>
    </xf>
    <xf numFmtId="0" fontId="148" fillId="0" borderId="0" xfId="27" applyFont="1"/>
    <xf numFmtId="3" fontId="148" fillId="0" borderId="0" xfId="27" applyNumberFormat="1" applyFont="1"/>
    <xf numFmtId="0" fontId="149" fillId="0" borderId="0" xfId="27" applyFont="1"/>
    <xf numFmtId="0" fontId="142" fillId="0" borderId="0" xfId="27" applyFont="1" applyAlignment="1">
      <alignment horizontal="right" vertical="center"/>
    </xf>
    <xf numFmtId="3" fontId="142" fillId="0" borderId="0" xfId="27" applyNumberFormat="1" applyFont="1" applyAlignment="1">
      <alignment horizontal="left" vertical="center"/>
    </xf>
    <xf numFmtId="0" fontId="150" fillId="0" borderId="0" xfId="27" applyFont="1" applyAlignment="1">
      <alignment horizontal="left" vertical="center"/>
    </xf>
    <xf numFmtId="0" fontId="151" fillId="0" borderId="0" xfId="27" applyFont="1" applyAlignment="1">
      <alignment vertical="center"/>
    </xf>
    <xf numFmtId="0" fontId="89" fillId="0" borderId="0" xfId="24" applyFont="1"/>
    <xf numFmtId="0" fontId="129" fillId="0" borderId="0" xfId="24" applyFont="1"/>
    <xf numFmtId="0" fontId="89" fillId="0" borderId="0" xfId="24" applyFont="1" applyAlignment="1">
      <alignment vertical="center" wrapText="1"/>
    </xf>
    <xf numFmtId="0" fontId="152" fillId="0" borderId="0" xfId="24" applyFont="1" applyAlignment="1">
      <alignment vertical="center" wrapText="1"/>
    </xf>
    <xf numFmtId="0" fontId="95" fillId="0" borderId="10" xfId="24" applyFont="1" applyBorder="1" applyAlignment="1">
      <alignment vertical="center" wrapText="1"/>
    </xf>
    <xf numFmtId="0" fontId="129" fillId="0" borderId="0" xfId="24" applyFont="1" applyAlignment="1">
      <alignment vertical="center" wrapText="1"/>
    </xf>
    <xf numFmtId="165" fontId="129" fillId="0" borderId="10" xfId="24" applyNumberFormat="1" applyFont="1" applyBorder="1" applyAlignment="1" applyProtection="1">
      <alignment horizontal="right" vertical="center" wrapText="1"/>
      <protection hidden="1"/>
    </xf>
    <xf numFmtId="3" fontId="90" fillId="0" borderId="10" xfId="24" applyNumberFormat="1" applyFont="1" applyBorder="1" applyAlignment="1" applyProtection="1">
      <alignment horizontal="right" vertical="center" wrapText="1"/>
      <protection hidden="1"/>
    </xf>
    <xf numFmtId="0" fontId="129" fillId="0" borderId="0" xfId="24" applyFont="1" applyAlignment="1" applyProtection="1">
      <alignment vertical="center" wrapText="1"/>
      <protection hidden="1"/>
    </xf>
    <xf numFmtId="0" fontId="129" fillId="0" borderId="0" xfId="24" applyFont="1" applyAlignment="1" applyProtection="1">
      <alignment horizontal="right" vertical="center" wrapText="1"/>
      <protection hidden="1"/>
    </xf>
    <xf numFmtId="3" fontId="89" fillId="0" borderId="0" xfId="24" applyNumberFormat="1" applyFont="1" applyAlignment="1" applyProtection="1">
      <alignment vertical="center" wrapText="1"/>
      <protection hidden="1"/>
    </xf>
    <xf numFmtId="1" fontId="89" fillId="0" borderId="0" xfId="24" applyNumberFormat="1" applyFont="1" applyAlignment="1" applyProtection="1">
      <alignment vertical="center" wrapText="1"/>
      <protection hidden="1"/>
    </xf>
    <xf numFmtId="0" fontId="89" fillId="0" borderId="0" xfId="24" applyFont="1" applyAlignment="1" applyProtection="1">
      <alignment vertical="center" wrapText="1"/>
      <protection hidden="1"/>
    </xf>
    <xf numFmtId="165" fontId="129" fillId="0" borderId="36" xfId="24" applyNumberFormat="1" applyFont="1" applyBorder="1" applyAlignment="1" applyProtection="1">
      <alignment horizontal="right" vertical="center" wrapText="1"/>
      <protection hidden="1"/>
    </xf>
    <xf numFmtId="165" fontId="129" fillId="0" borderId="20" xfId="24" applyNumberFormat="1" applyFont="1" applyBorder="1" applyAlignment="1" applyProtection="1">
      <alignment horizontal="right" vertical="center" wrapText="1"/>
      <protection hidden="1"/>
    </xf>
    <xf numFmtId="0" fontId="95" fillId="7" borderId="15" xfId="24" applyFont="1" applyFill="1" applyBorder="1" applyAlignment="1">
      <alignment horizontal="center" vertical="center" wrapText="1"/>
    </xf>
    <xf numFmtId="0" fontId="129" fillId="0" borderId="0" xfId="24" applyFont="1" applyAlignment="1">
      <alignment horizontal="right" vertical="center" wrapText="1"/>
    </xf>
    <xf numFmtId="3" fontId="90" fillId="7" borderId="15" xfId="24" applyNumberFormat="1" applyFont="1" applyFill="1" applyBorder="1" applyAlignment="1" applyProtection="1">
      <alignment horizontal="right" vertical="center" wrapText="1"/>
      <protection hidden="1"/>
    </xf>
    <xf numFmtId="0" fontId="95" fillId="0" borderId="0" xfId="24" applyFont="1" applyAlignment="1">
      <alignment vertical="center" wrapText="1"/>
    </xf>
    <xf numFmtId="3" fontId="129" fillId="0" borderId="0" xfId="24" applyNumberFormat="1" applyFont="1" applyAlignment="1" applyProtection="1">
      <alignment horizontal="right" vertical="center" wrapText="1"/>
      <protection hidden="1"/>
    </xf>
    <xf numFmtId="3" fontId="90" fillId="0" borderId="0" xfId="24" applyNumberFormat="1" applyFont="1" applyAlignment="1" applyProtection="1">
      <alignment horizontal="right" vertical="center" wrapText="1"/>
      <protection hidden="1"/>
    </xf>
    <xf numFmtId="0" fontId="95" fillId="7" borderId="10" xfId="24" applyFont="1" applyFill="1" applyBorder="1" applyAlignment="1">
      <alignment horizontal="center" vertical="center" wrapText="1"/>
    </xf>
    <xf numFmtId="0" fontId="90" fillId="0" borderId="0" xfId="24" applyFont="1" applyAlignment="1">
      <alignment vertical="center" wrapText="1"/>
    </xf>
    <xf numFmtId="3" fontId="90" fillId="7" borderId="10" xfId="24" applyNumberFormat="1" applyFont="1" applyFill="1" applyBorder="1" applyAlignment="1" applyProtection="1">
      <alignment horizontal="right" vertical="center" wrapText="1"/>
      <protection hidden="1"/>
    </xf>
    <xf numFmtId="0" fontId="90" fillId="0" borderId="0" xfId="24" applyFont="1" applyAlignment="1" applyProtection="1">
      <alignment horizontal="right" vertical="center" wrapText="1"/>
      <protection hidden="1"/>
    </xf>
    <xf numFmtId="0" fontId="129" fillId="0" borderId="0" xfId="5" applyFont="1"/>
    <xf numFmtId="0" fontId="3" fillId="0" borderId="0" xfId="5" applyProtection="1">
      <protection hidden="1"/>
    </xf>
    <xf numFmtId="0" fontId="49" fillId="0" borderId="0" xfId="5" applyFont="1" applyAlignment="1">
      <alignment wrapText="1"/>
    </xf>
    <xf numFmtId="0" fontId="51" fillId="0" borderId="0" xfId="5" applyFont="1"/>
    <xf numFmtId="0" fontId="3" fillId="9" borderId="0" xfId="5" applyFill="1"/>
    <xf numFmtId="0" fontId="153" fillId="0" borderId="0" xfId="27" applyFont="1" applyAlignment="1">
      <alignment vertical="center" wrapText="1"/>
    </xf>
    <xf numFmtId="0" fontId="154" fillId="0" borderId="0" xfId="27" applyFont="1"/>
    <xf numFmtId="165" fontId="121" fillId="3" borderId="21" xfId="5" applyNumberFormat="1" applyFont="1" applyFill="1" applyBorder="1" applyAlignment="1" applyProtection="1">
      <alignment horizontal="center" vertical="center" textRotation="90" wrapText="1"/>
      <protection hidden="1"/>
    </xf>
    <xf numFmtId="0" fontId="89" fillId="0" borderId="0" xfId="24" applyFont="1" applyAlignment="1" applyProtection="1">
      <alignment horizontal="left"/>
      <protection hidden="1"/>
    </xf>
    <xf numFmtId="2" fontId="90" fillId="0" borderId="10" xfId="24" applyNumberFormat="1" applyFont="1" applyBorder="1" applyAlignment="1" applyProtection="1">
      <alignment horizontal="right" vertical="center" wrapText="1"/>
      <protection hidden="1"/>
    </xf>
    <xf numFmtId="2" fontId="90" fillId="7" borderId="15" xfId="24" applyNumberFormat="1" applyFont="1" applyFill="1" applyBorder="1" applyAlignment="1" applyProtection="1">
      <alignment horizontal="right" vertical="center" wrapText="1"/>
      <protection hidden="1"/>
    </xf>
    <xf numFmtId="2" fontId="89" fillId="0" borderId="0" xfId="24" applyNumberFormat="1" applyFont="1" applyAlignment="1" applyProtection="1">
      <alignment vertical="center" wrapText="1"/>
      <protection hidden="1"/>
    </xf>
    <xf numFmtId="2" fontId="90" fillId="0" borderId="0" xfId="24" applyNumberFormat="1" applyFont="1" applyAlignment="1" applyProtection="1">
      <alignment horizontal="right" vertical="center" wrapText="1"/>
      <protection hidden="1"/>
    </xf>
    <xf numFmtId="0" fontId="49" fillId="0" borderId="0" xfId="26" applyFont="1"/>
    <xf numFmtId="0" fontId="2" fillId="0" borderId="0" xfId="26" applyAlignment="1">
      <alignment vertical="center" wrapText="1"/>
    </xf>
    <xf numFmtId="0" fontId="49" fillId="0" borderId="0" xfId="26" applyFont="1" applyAlignment="1">
      <alignment vertical="center" wrapText="1"/>
    </xf>
    <xf numFmtId="0" fontId="84" fillId="3" borderId="21" xfId="26" applyFont="1" applyFill="1" applyBorder="1" applyAlignment="1">
      <alignment horizontal="center" vertical="center" wrapText="1"/>
    </xf>
    <xf numFmtId="0" fontId="57" fillId="0" borderId="0" xfId="26" applyFont="1" applyAlignment="1">
      <alignment horizontal="center" vertical="center" wrapText="1"/>
    </xf>
    <xf numFmtId="0" fontId="5" fillId="0" borderId="0" xfId="26" applyFont="1" applyAlignment="1">
      <alignment vertical="center" wrapText="1"/>
    </xf>
    <xf numFmtId="0" fontId="49" fillId="0" borderId="0" xfId="26" applyFont="1" applyAlignment="1">
      <alignment horizontal="left" vertical="center" wrapText="1"/>
    </xf>
    <xf numFmtId="0" fontId="49" fillId="0" borderId="0" xfId="26" applyFont="1" applyAlignment="1">
      <alignment horizontal="center" vertical="center" wrapText="1"/>
    </xf>
    <xf numFmtId="0" fontId="52" fillId="0" borderId="10" xfId="26" applyFont="1" applyBorder="1" applyAlignment="1">
      <alignment horizontal="left" vertical="center" wrapText="1"/>
    </xf>
    <xf numFmtId="0" fontId="51" fillId="0" borderId="0" xfId="26" applyFont="1" applyAlignment="1">
      <alignment horizontal="center" vertical="center" wrapText="1"/>
    </xf>
    <xf numFmtId="0" fontId="51" fillId="0" borderId="10" xfId="26" applyFont="1" applyBorder="1" applyAlignment="1">
      <alignment horizontal="right" vertical="center" wrapText="1"/>
    </xf>
    <xf numFmtId="3" fontId="52" fillId="0" borderId="10" xfId="26" applyNumberFormat="1" applyFont="1" applyBorder="1" applyAlignment="1">
      <alignment horizontal="right" vertical="center" wrapText="1"/>
    </xf>
    <xf numFmtId="0" fontId="51" fillId="0" borderId="0" xfId="26" applyFont="1" applyAlignment="1">
      <alignment horizontal="right" vertical="center" wrapText="1"/>
    </xf>
    <xf numFmtId="0" fontId="156" fillId="0" borderId="0" xfId="26" applyFont="1" applyAlignment="1">
      <alignment vertical="center" wrapText="1"/>
    </xf>
    <xf numFmtId="0" fontId="51" fillId="0" borderId="0" xfId="26" applyFont="1" applyAlignment="1">
      <alignment horizontal="left" vertical="center" wrapText="1"/>
    </xf>
    <xf numFmtId="3" fontId="51" fillId="0" borderId="0" xfId="26" applyNumberFormat="1" applyFont="1" applyAlignment="1">
      <alignment horizontal="center" vertical="center" wrapText="1"/>
    </xf>
    <xf numFmtId="0" fontId="52" fillId="7" borderId="10" xfId="26" applyFont="1" applyFill="1" applyBorder="1" applyAlignment="1">
      <alignment horizontal="center" vertical="center" wrapText="1"/>
    </xf>
    <xf numFmtId="3" fontId="52" fillId="7" borderId="10" xfId="26" applyNumberFormat="1" applyFont="1" applyFill="1" applyBorder="1" applyAlignment="1">
      <alignment horizontal="right" vertical="center" wrapText="1"/>
    </xf>
    <xf numFmtId="0" fontId="44" fillId="0" borderId="0" xfId="26" applyFont="1"/>
    <xf numFmtId="0" fontId="2" fillId="0" borderId="0" xfId="26"/>
    <xf numFmtId="0" fontId="44" fillId="0" borderId="0" xfId="26" applyFont="1" applyAlignment="1">
      <alignment vertical="center" wrapText="1"/>
    </xf>
    <xf numFmtId="0" fontId="79" fillId="0" borderId="0" xfId="26" applyFont="1" applyAlignment="1">
      <alignment vertical="center" wrapText="1"/>
    </xf>
    <xf numFmtId="0" fontId="79" fillId="0" borderId="0" xfId="26" applyFont="1" applyAlignment="1">
      <alignment horizontal="center" vertical="center" wrapText="1"/>
    </xf>
    <xf numFmtId="0" fontId="52" fillId="0" borderId="0" xfId="26" applyFont="1" applyAlignment="1">
      <alignment horizontal="center" vertical="center" wrapText="1"/>
    </xf>
    <xf numFmtId="0" fontId="100" fillId="0" borderId="0" xfId="26" applyFont="1" applyAlignment="1">
      <alignment horizontal="right" vertical="center"/>
    </xf>
    <xf numFmtId="3" fontId="100" fillId="0" borderId="0" xfId="26" applyNumberFormat="1" applyFont="1" applyAlignment="1">
      <alignment horizontal="center" vertical="center"/>
    </xf>
    <xf numFmtId="0" fontId="70" fillId="0" borderId="0" xfId="26" applyFont="1" applyAlignment="1">
      <alignment horizontal="left"/>
    </xf>
    <xf numFmtId="0" fontId="52" fillId="0" borderId="0" xfId="26" applyFont="1" applyAlignment="1">
      <alignment vertical="center" wrapText="1"/>
    </xf>
    <xf numFmtId="0" fontId="66" fillId="0" borderId="0" xfId="26" applyFont="1" applyAlignment="1">
      <alignment horizontal="center" vertical="center" wrapText="1"/>
    </xf>
    <xf numFmtId="0" fontId="52" fillId="0" borderId="10" xfId="26" applyFont="1" applyBorder="1" applyAlignment="1">
      <alignment horizontal="right" vertical="center" wrapText="1"/>
    </xf>
    <xf numFmtId="3" fontId="51" fillId="0" borderId="10" xfId="26" applyNumberFormat="1" applyFont="1" applyBorder="1" applyAlignment="1">
      <alignment horizontal="right" vertical="center" wrapText="1"/>
    </xf>
    <xf numFmtId="0" fontId="52" fillId="7" borderId="10" xfId="26" applyFont="1" applyFill="1" applyBorder="1" applyAlignment="1">
      <alignment horizontal="right" vertical="center" wrapText="1"/>
    </xf>
    <xf numFmtId="0" fontId="52" fillId="0" borderId="0" xfId="26" applyFont="1" applyAlignment="1">
      <alignment horizontal="right" vertical="center" wrapText="1"/>
    </xf>
    <xf numFmtId="0" fontId="157" fillId="0" borderId="0" xfId="26" applyFont="1" applyAlignment="1">
      <alignment vertical="center" wrapText="1"/>
    </xf>
    <xf numFmtId="0" fontId="157" fillId="0" borderId="0" xfId="26" applyFont="1" applyAlignment="1">
      <alignment horizontal="center" vertical="center" wrapText="1"/>
    </xf>
    <xf numFmtId="0" fontId="107" fillId="0" borderId="0" xfId="26" applyFont="1"/>
    <xf numFmtId="0" fontId="108" fillId="0" borderId="0" xfId="26" applyFont="1"/>
    <xf numFmtId="3" fontId="157" fillId="0" borderId="0" xfId="26" applyNumberFormat="1" applyFont="1" applyAlignment="1">
      <alignment horizontal="center" vertical="center" wrapText="1"/>
    </xf>
    <xf numFmtId="0" fontId="158" fillId="0" borderId="0" xfId="26" applyFont="1" applyAlignment="1">
      <alignment vertical="center" wrapText="1"/>
    </xf>
    <xf numFmtId="0" fontId="159" fillId="0" borderId="0" xfId="26" applyFont="1" applyAlignment="1">
      <alignment vertical="center" wrapText="1"/>
    </xf>
    <xf numFmtId="0" fontId="73" fillId="0" borderId="0" xfId="26" applyFont="1" applyAlignment="1">
      <alignment horizontal="left"/>
    </xf>
    <xf numFmtId="0" fontId="73" fillId="0" borderId="0" xfId="26" applyFont="1"/>
    <xf numFmtId="0" fontId="87" fillId="0" borderId="0" xfId="26" applyFont="1" applyAlignment="1">
      <alignment horizontal="center" vertical="center" wrapText="1"/>
    </xf>
    <xf numFmtId="0" fontId="87" fillId="0" borderId="37" xfId="26" applyFont="1" applyBorder="1" applyAlignment="1">
      <alignment vertical="center" wrapText="1"/>
    </xf>
    <xf numFmtId="0" fontId="87" fillId="0" borderId="37" xfId="26" applyFont="1" applyBorder="1" applyAlignment="1">
      <alignment horizontal="center" vertical="center" wrapText="1"/>
    </xf>
    <xf numFmtId="0" fontId="52" fillId="0" borderId="11" xfId="26" applyFont="1" applyBorder="1" applyAlignment="1">
      <alignment horizontal="center" vertical="center" wrapText="1"/>
    </xf>
    <xf numFmtId="0" fontId="51" fillId="0" borderId="11" xfId="26" applyFont="1" applyBorder="1" applyAlignment="1">
      <alignment horizontal="right" vertical="center" wrapText="1"/>
    </xf>
    <xf numFmtId="0" fontId="156" fillId="0" borderId="0" xfId="26" applyFont="1"/>
    <xf numFmtId="0" fontId="52" fillId="0" borderId="19" xfId="26" applyFont="1" applyBorder="1" applyAlignment="1">
      <alignment vertical="center" wrapText="1"/>
    </xf>
    <xf numFmtId="0" fontId="52" fillId="0" borderId="19" xfId="26" applyFont="1" applyBorder="1" applyAlignment="1">
      <alignment horizontal="center" vertical="center" wrapText="1"/>
    </xf>
    <xf numFmtId="0" fontId="52" fillId="0" borderId="11" xfId="26" applyFont="1" applyBorder="1" applyAlignment="1">
      <alignment horizontal="right" vertical="center" wrapText="1"/>
    </xf>
    <xf numFmtId="0" fontId="85" fillId="0" borderId="0" xfId="26" applyFont="1" applyAlignment="1">
      <alignment horizontal="left"/>
    </xf>
    <xf numFmtId="0" fontId="85" fillId="0" borderId="0" xfId="26" applyFont="1"/>
    <xf numFmtId="0" fontId="81" fillId="0" borderId="0" xfId="26" applyFont="1" applyAlignment="1">
      <alignment vertical="center" wrapText="1"/>
    </xf>
    <xf numFmtId="0" fontId="48" fillId="0" borderId="0" xfId="26" applyFont="1" applyAlignment="1">
      <alignment vertical="center" wrapText="1"/>
    </xf>
    <xf numFmtId="0" fontId="48" fillId="0" borderId="0" xfId="26" applyFont="1" applyAlignment="1">
      <alignment horizontal="center" vertical="center" wrapText="1"/>
    </xf>
    <xf numFmtId="0" fontId="58" fillId="3" borderId="21" xfId="26" applyFont="1" applyFill="1" applyBorder="1" applyAlignment="1">
      <alignment horizontal="center" vertical="center" textRotation="90" wrapText="1"/>
    </xf>
    <xf numFmtId="0" fontId="48" fillId="0" borderId="15" xfId="26" applyFont="1" applyBorder="1" applyAlignment="1">
      <alignment vertical="center" wrapText="1"/>
    </xf>
    <xf numFmtId="0" fontId="48" fillId="0" borderId="15" xfId="26" applyFont="1" applyBorder="1" applyAlignment="1">
      <alignment horizontal="left" vertical="center" wrapText="1"/>
    </xf>
    <xf numFmtId="0" fontId="48" fillId="0" borderId="15" xfId="26" applyFont="1" applyBorder="1" applyAlignment="1">
      <alignment horizontal="center" vertical="center" wrapText="1"/>
    </xf>
    <xf numFmtId="0" fontId="48" fillId="0" borderId="15" xfId="26" applyFont="1" applyBorder="1" applyAlignment="1">
      <alignment horizontal="right" vertical="center" wrapText="1"/>
    </xf>
    <xf numFmtId="0" fontId="50" fillId="0" borderId="15" xfId="26" applyFont="1" applyBorder="1" applyAlignment="1">
      <alignment horizontal="right" vertical="center" wrapText="1"/>
    </xf>
    <xf numFmtId="0" fontId="48" fillId="0" borderId="0" xfId="26" applyFont="1" applyAlignment="1">
      <alignment horizontal="left" vertical="center" wrapText="1"/>
    </xf>
    <xf numFmtId="0" fontId="48" fillId="7" borderId="15" xfId="26" applyFont="1" applyFill="1" applyBorder="1" applyAlignment="1">
      <alignment horizontal="left" vertical="center" wrapText="1"/>
    </xf>
    <xf numFmtId="0" fontId="48" fillId="7" borderId="15" xfId="26" applyFont="1" applyFill="1" applyBorder="1" applyAlignment="1">
      <alignment horizontal="right" vertical="center" wrapText="1"/>
    </xf>
    <xf numFmtId="0" fontId="50" fillId="0" borderId="0" xfId="26" applyFont="1" applyAlignment="1">
      <alignment horizontal="left"/>
    </xf>
    <xf numFmtId="0" fontId="63" fillId="0" borderId="0" xfId="26" applyFont="1" applyAlignment="1">
      <alignment vertical="center" wrapText="1"/>
    </xf>
    <xf numFmtId="0" fontId="104" fillId="0" borderId="0" xfId="26" applyFont="1" applyAlignment="1">
      <alignment vertical="center" wrapText="1"/>
    </xf>
    <xf numFmtId="0" fontId="67" fillId="3" borderId="21" xfId="26" applyFont="1" applyFill="1" applyBorder="1" applyAlignment="1">
      <alignment horizontal="center" vertical="center" wrapText="1"/>
    </xf>
    <xf numFmtId="0" fontId="65" fillId="0" borderId="0" xfId="26" applyFont="1" applyAlignment="1">
      <alignment horizontal="center" vertical="center" wrapText="1"/>
    </xf>
    <xf numFmtId="0" fontId="65" fillId="0" borderId="37" xfId="26" applyFont="1" applyBorder="1" applyAlignment="1">
      <alignment vertical="center" wrapText="1"/>
    </xf>
    <xf numFmtId="0" fontId="65" fillId="0" borderId="37" xfId="26" applyFont="1" applyBorder="1" applyAlignment="1">
      <alignment horizontal="center" vertical="center" wrapText="1"/>
    </xf>
    <xf numFmtId="0" fontId="65" fillId="0" borderId="10" xfId="26" applyFont="1" applyBorder="1" applyAlignment="1">
      <alignment horizontal="left" vertical="center" wrapText="1"/>
    </xf>
    <xf numFmtId="0" fontId="65" fillId="0" borderId="11" xfId="26" applyFont="1" applyBorder="1" applyAlignment="1">
      <alignment horizontal="center" vertical="center" wrapText="1"/>
    </xf>
    <xf numFmtId="0" fontId="57" fillId="0" borderId="10" xfId="26" applyFont="1" applyBorder="1" applyAlignment="1">
      <alignment horizontal="right" vertical="center" wrapText="1"/>
    </xf>
    <xf numFmtId="0" fontId="57" fillId="0" borderId="11" xfId="26" applyFont="1" applyBorder="1" applyAlignment="1">
      <alignment horizontal="right" vertical="center" wrapText="1"/>
    </xf>
    <xf numFmtId="0" fontId="66" fillId="0" borderId="10" xfId="26" applyFont="1" applyBorder="1" applyAlignment="1">
      <alignment horizontal="right" vertical="center" wrapText="1"/>
    </xf>
    <xf numFmtId="0" fontId="65" fillId="0" borderId="10" xfId="26" applyFont="1" applyBorder="1" applyAlignment="1">
      <alignment vertical="center" wrapText="1"/>
    </xf>
    <xf numFmtId="0" fontId="57" fillId="0" borderId="11" xfId="26" applyFont="1" applyBorder="1" applyAlignment="1">
      <alignment horizontal="center" vertical="center" wrapText="1"/>
    </xf>
    <xf numFmtId="0" fontId="57" fillId="0" borderId="19" xfId="26" applyFont="1" applyBorder="1" applyAlignment="1">
      <alignment vertical="center" wrapText="1"/>
    </xf>
    <xf numFmtId="0" fontId="57" fillId="0" borderId="19" xfId="26" applyFont="1" applyBorder="1" applyAlignment="1">
      <alignment horizontal="center" vertical="center" wrapText="1"/>
    </xf>
    <xf numFmtId="0" fontId="66" fillId="7" borderId="10" xfId="26" applyFont="1" applyFill="1" applyBorder="1" applyAlignment="1">
      <alignment horizontal="center" vertical="center" wrapText="1"/>
    </xf>
    <xf numFmtId="0" fontId="66" fillId="0" borderId="11" xfId="26" applyFont="1" applyBorder="1" applyAlignment="1">
      <alignment horizontal="center" vertical="center" wrapText="1"/>
    </xf>
    <xf numFmtId="0" fontId="66" fillId="7" borderId="10" xfId="26" applyFont="1" applyFill="1" applyBorder="1" applyAlignment="1">
      <alignment horizontal="right" vertical="center" wrapText="1"/>
    </xf>
    <xf numFmtId="0" fontId="66" fillId="0" borderId="11" xfId="26" applyFont="1" applyBorder="1" applyAlignment="1">
      <alignment horizontal="right" vertical="center" wrapText="1"/>
    </xf>
    <xf numFmtId="0" fontId="5" fillId="0" borderId="0" xfId="26" applyFont="1"/>
    <xf numFmtId="0" fontId="49" fillId="0" borderId="0" xfId="26" applyFont="1" applyAlignment="1">
      <alignment horizontal="left"/>
    </xf>
    <xf numFmtId="0" fontId="45" fillId="0" borderId="0" xfId="26" applyFont="1" applyAlignment="1">
      <alignment vertical="center" wrapText="1"/>
    </xf>
    <xf numFmtId="0" fontId="48" fillId="0" borderId="0" xfId="26" applyFont="1" applyAlignment="1">
      <alignment horizontal="center"/>
    </xf>
    <xf numFmtId="3" fontId="48" fillId="0" borderId="0" xfId="26" applyNumberFormat="1" applyFont="1" applyAlignment="1">
      <alignment horizontal="left"/>
    </xf>
    <xf numFmtId="0" fontId="73" fillId="0" borderId="0" xfId="26" applyFont="1" applyAlignment="1">
      <alignment vertical="center" wrapText="1"/>
    </xf>
    <xf numFmtId="0" fontId="52" fillId="0" borderId="0" xfId="26" applyFont="1" applyAlignment="1">
      <alignment horizontal="center" vertical="center"/>
    </xf>
    <xf numFmtId="3" fontId="52" fillId="0" borderId="0" xfId="26" applyNumberFormat="1" applyFont="1" applyAlignment="1">
      <alignment horizontal="left" vertical="center"/>
    </xf>
    <xf numFmtId="0" fontId="87" fillId="0" borderId="0" xfId="12" applyFont="1" applyAlignment="1">
      <alignment horizontal="center" vertical="center" wrapText="1"/>
    </xf>
    <xf numFmtId="0" fontId="132" fillId="3" borderId="21" xfId="30" applyFont="1" applyFill="1" applyBorder="1" applyAlignment="1">
      <alignment horizontal="center" vertical="center" wrapText="1"/>
    </xf>
    <xf numFmtId="0" fontId="161" fillId="0" borderId="0" xfId="30" applyFont="1" applyAlignment="1">
      <alignment horizontal="center" vertical="center" wrapText="1"/>
    </xf>
    <xf numFmtId="0" fontId="87" fillId="0" borderId="0" xfId="12" applyFont="1" applyAlignment="1">
      <alignment vertical="center" wrapText="1"/>
    </xf>
    <xf numFmtId="0" fontId="27" fillId="0" borderId="15" xfId="30" applyFont="1" applyBorder="1" applyAlignment="1">
      <alignment vertical="center" wrapText="1"/>
    </xf>
    <xf numFmtId="0" fontId="50" fillId="0" borderId="0" xfId="12" applyFont="1" applyAlignment="1">
      <alignment horizontal="center" vertical="center" wrapText="1"/>
    </xf>
    <xf numFmtId="0" fontId="50" fillId="0" borderId="15" xfId="12" applyFont="1" applyBorder="1" applyAlignment="1">
      <alignment horizontal="right" vertical="center" wrapText="1"/>
    </xf>
    <xf numFmtId="0" fontId="48" fillId="0" borderId="15" xfId="12" applyFont="1" applyBorder="1" applyAlignment="1">
      <alignment horizontal="right" vertical="center" wrapText="1"/>
    </xf>
    <xf numFmtId="0" fontId="50" fillId="0" borderId="0" xfId="12" applyFont="1" applyAlignment="1">
      <alignment horizontal="right" vertical="center" wrapText="1"/>
    </xf>
    <xf numFmtId="0" fontId="162" fillId="0" borderId="0" xfId="12" applyFont="1"/>
    <xf numFmtId="0" fontId="48" fillId="0" borderId="15" xfId="12" applyFont="1" applyBorder="1" applyAlignment="1">
      <alignment vertical="center" wrapText="1"/>
    </xf>
    <xf numFmtId="0" fontId="48" fillId="0" borderId="0" xfId="12" applyFont="1" applyAlignment="1">
      <alignment horizontal="center" vertical="center" wrapText="1"/>
    </xf>
    <xf numFmtId="0" fontId="48" fillId="9" borderId="0" xfId="12" applyFont="1" applyFill="1" applyAlignment="1">
      <alignment vertical="center" wrapText="1"/>
    </xf>
    <xf numFmtId="0" fontId="48" fillId="7" borderId="15" xfId="12" applyFont="1" applyFill="1" applyBorder="1" applyAlignment="1">
      <alignment horizontal="center" vertical="center" wrapText="1"/>
    </xf>
    <xf numFmtId="0" fontId="48" fillId="0" borderId="0" xfId="12" applyFont="1" applyAlignment="1">
      <alignment horizontal="right" vertical="center" wrapText="1"/>
    </xf>
    <xf numFmtId="0" fontId="66" fillId="0" borderId="0" xfId="12" applyFont="1" applyAlignment="1">
      <alignment vertical="center" wrapText="1"/>
    </xf>
    <xf numFmtId="0" fontId="49" fillId="0" borderId="0" xfId="12" applyFont="1" applyAlignment="1">
      <alignment horizontal="left"/>
    </xf>
    <xf numFmtId="0" fontId="2" fillId="0" borderId="0" xfId="30"/>
    <xf numFmtId="0" fontId="50" fillId="0" borderId="0" xfId="26" applyFont="1" applyAlignment="1">
      <alignment horizontal="left" vertical="center"/>
    </xf>
    <xf numFmtId="0" fontId="42" fillId="3" borderId="0" xfId="12" applyFont="1" applyFill="1" applyAlignment="1">
      <alignment horizontal="center" vertical="center" textRotation="90"/>
    </xf>
    <xf numFmtId="3" fontId="27" fillId="0" borderId="0" xfId="12" applyNumberFormat="1" applyFont="1" applyAlignment="1">
      <alignment horizontal="right" vertical="center" wrapText="1"/>
    </xf>
    <xf numFmtId="0" fontId="28" fillId="0" borderId="0" xfId="12" applyFont="1" applyAlignment="1">
      <alignment horizontal="right" vertical="center" wrapText="1"/>
    </xf>
    <xf numFmtId="0" fontId="26" fillId="0" borderId="0" xfId="12" applyFont="1" applyAlignment="1">
      <alignment horizontal="center" vertical="center" wrapText="1"/>
    </xf>
    <xf numFmtId="0" fontId="41" fillId="2" borderId="0" xfId="12" applyFont="1" applyFill="1" applyAlignment="1">
      <alignment horizontal="center" vertical="center"/>
    </xf>
    <xf numFmtId="0" fontId="27" fillId="0" borderId="0" xfId="12" applyFont="1" applyAlignment="1">
      <alignment horizontal="justify" vertical="center" wrapText="1"/>
    </xf>
    <xf numFmtId="0" fontId="28" fillId="0" borderId="0" xfId="12" applyFont="1" applyAlignment="1">
      <alignment horizontal="justify" vertical="center" wrapText="1"/>
    </xf>
    <xf numFmtId="2" fontId="27" fillId="0" borderId="0" xfId="12" applyNumberFormat="1" applyFont="1" applyAlignment="1">
      <alignment horizontal="right" vertical="center" wrapText="1"/>
    </xf>
    <xf numFmtId="0" fontId="27" fillId="0" borderId="0" xfId="12" applyFont="1" applyAlignment="1">
      <alignment horizontal="left" vertical="center" wrapText="1"/>
    </xf>
    <xf numFmtId="3" fontId="27" fillId="0" borderId="0" xfId="12" applyNumberFormat="1" applyFont="1" applyAlignment="1">
      <alignment horizontal="center" vertical="center"/>
    </xf>
    <xf numFmtId="0" fontId="27" fillId="0" borderId="0" xfId="12" applyFont="1" applyAlignment="1">
      <alignment horizontal="center" vertical="center"/>
    </xf>
    <xf numFmtId="0" fontId="28" fillId="0" borderId="0" xfId="12" applyFont="1" applyAlignment="1">
      <alignment horizontal="left" vertical="center" wrapText="1"/>
    </xf>
    <xf numFmtId="0" fontId="30" fillId="0" borderId="0" xfId="12" applyFont="1" applyAlignment="1">
      <alignment horizontal="right" vertical="center"/>
    </xf>
    <xf numFmtId="0" fontId="27" fillId="0" borderId="0" xfId="12" applyFont="1" applyAlignment="1">
      <alignment horizontal="right" vertical="center"/>
    </xf>
    <xf numFmtId="14" fontId="43" fillId="0" borderId="0" xfId="12" applyNumberFormat="1" applyFont="1" applyAlignment="1">
      <alignment horizontal="justify" vertical="center" wrapText="1"/>
    </xf>
    <xf numFmtId="0" fontId="43" fillId="9" borderId="0" xfId="12" applyFont="1" applyFill="1" applyAlignment="1">
      <alignment horizontal="left" vertical="center" wrapText="1"/>
    </xf>
    <xf numFmtId="0" fontId="27" fillId="0" borderId="0" xfId="12" quotePrefix="1" applyFont="1" applyAlignment="1">
      <alignment horizontal="justify" vertical="center" wrapText="1"/>
    </xf>
    <xf numFmtId="0" fontId="27" fillId="0" borderId="0" xfId="12" applyFont="1" applyAlignment="1">
      <alignment horizontal="left" vertical="center"/>
    </xf>
    <xf numFmtId="0" fontId="48" fillId="0" borderId="0" xfId="0" applyFont="1" applyAlignment="1">
      <alignment horizontal="center" vertical="center" wrapText="1"/>
    </xf>
    <xf numFmtId="3" fontId="50" fillId="0" borderId="0" xfId="0" applyNumberFormat="1" applyFont="1" applyAlignment="1">
      <alignment horizontal="center" vertical="center"/>
    </xf>
    <xf numFmtId="0" fontId="54" fillId="0" borderId="0" xfId="0" applyFont="1" applyAlignment="1">
      <alignment horizontal="center" vertical="center"/>
    </xf>
    <xf numFmtId="0" fontId="53" fillId="0" borderId="0" xfId="0" applyFont="1" applyAlignment="1">
      <alignment horizontal="center" vertical="center"/>
    </xf>
    <xf numFmtId="0" fontId="98" fillId="0" borderId="0" xfId="12" applyFont="1" applyAlignment="1">
      <alignment horizontal="center" vertical="center" wrapText="1"/>
    </xf>
    <xf numFmtId="0" fontId="58" fillId="3" borderId="22" xfId="12" applyFont="1" applyFill="1" applyBorder="1" applyAlignment="1">
      <alignment horizontal="center" vertical="center" wrapText="1"/>
    </xf>
    <xf numFmtId="0" fontId="58" fillId="3" borderId="28" xfId="12" applyFont="1" applyFill="1" applyBorder="1" applyAlignment="1">
      <alignment horizontal="center" vertical="center" wrapText="1"/>
    </xf>
    <xf numFmtId="0" fontId="58" fillId="3" borderId="23" xfId="12" applyFont="1" applyFill="1" applyBorder="1" applyAlignment="1">
      <alignment horizontal="center" vertical="center" wrapText="1"/>
    </xf>
    <xf numFmtId="0" fontId="58" fillId="3" borderId="24" xfId="12" applyFont="1" applyFill="1" applyBorder="1" applyAlignment="1">
      <alignment horizontal="center" vertical="center" wrapText="1"/>
    </xf>
    <xf numFmtId="0" fontId="58" fillId="3" borderId="27" xfId="12" applyFont="1" applyFill="1" applyBorder="1" applyAlignment="1">
      <alignment horizontal="center" vertical="center" wrapText="1"/>
    </xf>
    <xf numFmtId="0" fontId="58" fillId="3" borderId="29" xfId="12" applyFont="1" applyFill="1" applyBorder="1" applyAlignment="1">
      <alignment horizontal="center" vertical="center" wrapText="1"/>
    </xf>
    <xf numFmtId="0" fontId="58" fillId="3" borderId="26" xfId="12" applyFont="1" applyFill="1" applyBorder="1" applyAlignment="1">
      <alignment horizontal="center" vertical="center" wrapText="1"/>
    </xf>
    <xf numFmtId="0" fontId="102" fillId="0" borderId="0" xfId="12" applyFont="1" applyAlignment="1">
      <alignment horizontal="center" vertical="center" wrapText="1"/>
    </xf>
    <xf numFmtId="49" fontId="102" fillId="0" borderId="0" xfId="12" applyNumberFormat="1" applyFont="1" applyAlignment="1">
      <alignment horizontal="center" vertical="center" wrapText="1"/>
    </xf>
    <xf numFmtId="0" fontId="111" fillId="0" borderId="0" xfId="12" applyFont="1" applyAlignment="1">
      <alignment horizontal="center" vertical="center"/>
    </xf>
    <xf numFmtId="0" fontId="113" fillId="0" borderId="0" xfId="12" applyFont="1" applyAlignment="1">
      <alignment horizontal="center" vertical="center"/>
    </xf>
    <xf numFmtId="0" fontId="56" fillId="0" borderId="0" xfId="0" applyFont="1" applyAlignment="1">
      <alignment horizontal="center" vertical="center" wrapText="1"/>
    </xf>
    <xf numFmtId="0" fontId="58" fillId="3" borderId="21"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62" fillId="0" borderId="0" xfId="0" applyFont="1" applyAlignment="1">
      <alignment horizontal="right" vertical="center"/>
    </xf>
    <xf numFmtId="3" fontId="62" fillId="0" borderId="0" xfId="0" applyNumberFormat="1" applyFont="1" applyAlignment="1">
      <alignment horizontal="left" vertical="center"/>
    </xf>
    <xf numFmtId="3" fontId="0" fillId="0" borderId="0" xfId="0" applyNumberFormat="1" applyAlignment="1">
      <alignment horizontal="left" vertical="center"/>
    </xf>
    <xf numFmtId="0" fontId="60" fillId="0" borderId="0" xfId="0" applyFont="1" applyAlignment="1">
      <alignment horizontal="center" vertical="center" wrapText="1"/>
    </xf>
    <xf numFmtId="0" fontId="67" fillId="3" borderId="21" xfId="0" applyFont="1" applyFill="1" applyBorder="1" applyAlignment="1">
      <alignment horizontal="center" vertical="center" wrapText="1"/>
    </xf>
    <xf numFmtId="0" fontId="66" fillId="0" borderId="13" xfId="0" applyFont="1" applyBorder="1" applyAlignment="1">
      <alignment horizontal="center" vertical="center" wrapText="1"/>
    </xf>
    <xf numFmtId="0" fontId="66" fillId="7" borderId="13" xfId="0" applyFont="1" applyFill="1" applyBorder="1" applyAlignment="1">
      <alignment horizontal="left" vertical="center" wrapText="1"/>
    </xf>
    <xf numFmtId="0" fontId="49" fillId="0" borderId="0" xfId="0" applyFont="1" applyAlignment="1">
      <alignment vertical="center" wrapText="1"/>
    </xf>
    <xf numFmtId="0" fontId="64" fillId="0" borderId="0" xfId="0" applyFont="1" applyAlignment="1">
      <alignment horizontal="center" vertical="center" wrapText="1"/>
    </xf>
    <xf numFmtId="0" fontId="67" fillId="3" borderId="18" xfId="0" applyFont="1" applyFill="1" applyBorder="1" applyAlignment="1">
      <alignment horizontal="center" vertical="center" wrapText="1"/>
    </xf>
    <xf numFmtId="0" fontId="69" fillId="0" borderId="0" xfId="0" applyFont="1" applyAlignment="1">
      <alignment vertical="top" wrapText="1"/>
    </xf>
    <xf numFmtId="0" fontId="68" fillId="0" borderId="0" xfId="0" applyFont="1" applyAlignment="1">
      <alignment horizontal="center" wrapText="1"/>
    </xf>
    <xf numFmtId="0" fontId="68" fillId="0" borderId="0" xfId="0" applyFont="1" applyAlignment="1">
      <alignment horizontal="center" vertical="center" wrapText="1"/>
    </xf>
    <xf numFmtId="0" fontId="72" fillId="0" borderId="0" xfId="0" applyFont="1" applyAlignment="1">
      <alignment vertical="center" wrapText="1"/>
    </xf>
    <xf numFmtId="0" fontId="68" fillId="0" borderId="0" xfId="0" applyFont="1" applyAlignment="1">
      <alignment horizontal="center"/>
    </xf>
    <xf numFmtId="0" fontId="77" fillId="0" borderId="0" xfId="0" applyFont="1" applyAlignment="1">
      <alignment horizontal="center" vertical="center" wrapText="1"/>
    </xf>
    <xf numFmtId="0" fontId="116" fillId="0" borderId="0" xfId="12" applyFont="1" applyAlignment="1">
      <alignment horizontal="center" vertical="center" wrapText="1"/>
    </xf>
    <xf numFmtId="49" fontId="116" fillId="0" borderId="0" xfId="12" applyNumberFormat="1" applyFont="1" applyAlignment="1">
      <alignment horizontal="center" vertical="center" wrapText="1"/>
    </xf>
    <xf numFmtId="0" fontId="118" fillId="8" borderId="27" xfId="12" applyFont="1" applyFill="1" applyBorder="1" applyAlignment="1">
      <alignment horizontal="center" vertical="center" wrapText="1"/>
    </xf>
    <xf numFmtId="0" fontId="118" fillId="8" borderId="21" xfId="12" applyFont="1" applyFill="1" applyBorder="1" applyAlignment="1">
      <alignment horizontal="center" vertical="center" wrapText="1"/>
    </xf>
    <xf numFmtId="0" fontId="119" fillId="0" borderId="0" xfId="12" applyFont="1" applyAlignment="1">
      <alignment horizontal="center" vertical="center" wrapText="1"/>
    </xf>
    <xf numFmtId="0" fontId="120" fillId="8" borderId="27" xfId="12" applyFont="1" applyFill="1" applyBorder="1" applyAlignment="1">
      <alignment horizontal="center" vertical="center" textRotation="90" wrapText="1"/>
    </xf>
    <xf numFmtId="0" fontId="120" fillId="8" borderId="21" xfId="12" applyFont="1" applyFill="1" applyBorder="1" applyAlignment="1">
      <alignment horizontal="center" vertical="center" textRotation="90" wrapText="1"/>
    </xf>
    <xf numFmtId="0" fontId="121" fillId="8" borderId="27" xfId="12" applyFont="1" applyFill="1" applyBorder="1" applyAlignment="1">
      <alignment horizontal="center" vertical="center" textRotation="90" wrapText="1"/>
    </xf>
    <xf numFmtId="0" fontId="121" fillId="8" borderId="21" xfId="12" applyFont="1" applyFill="1" applyBorder="1" applyAlignment="1">
      <alignment horizontal="center" vertical="center" textRotation="90" wrapText="1"/>
    </xf>
    <xf numFmtId="0" fontId="121" fillId="8" borderId="21" xfId="12" applyFont="1" applyFill="1" applyBorder="1" applyAlignment="1">
      <alignment horizontal="center" vertical="center" wrapText="1"/>
    </xf>
    <xf numFmtId="0" fontId="122" fillId="0" borderId="0" xfId="12" applyFont="1" applyAlignment="1">
      <alignment horizontal="center"/>
    </xf>
    <xf numFmtId="0" fontId="39" fillId="0" borderId="0" xfId="12" applyFont="1" applyAlignment="1">
      <alignment horizontal="left" vertical="center"/>
    </xf>
    <xf numFmtId="0" fontId="31" fillId="0" borderId="0" xfId="12" applyFont="1" applyAlignment="1">
      <alignment horizontal="center" vertical="center" wrapText="1"/>
    </xf>
    <xf numFmtId="0" fontId="121" fillId="8" borderId="27" xfId="12" applyFont="1" applyFill="1" applyBorder="1" applyAlignment="1">
      <alignment horizontal="center" vertical="center" wrapText="1"/>
    </xf>
    <xf numFmtId="0" fontId="84" fillId="3" borderId="21" xfId="0" applyFont="1" applyFill="1" applyBorder="1" applyAlignment="1">
      <alignment horizontal="center" vertical="center" wrapText="1"/>
    </xf>
    <xf numFmtId="10" fontId="84" fillId="3" borderId="21" xfId="0" applyNumberFormat="1" applyFont="1" applyFill="1" applyBorder="1" applyAlignment="1">
      <alignment horizontal="center" vertical="center" wrapText="1"/>
    </xf>
    <xf numFmtId="0" fontId="82" fillId="0" borderId="0" xfId="0" applyFont="1" applyAlignment="1">
      <alignment horizontal="center" vertical="center" wrapText="1"/>
    </xf>
    <xf numFmtId="0" fontId="66" fillId="0" borderId="0" xfId="0" applyFont="1" applyAlignment="1">
      <alignment horizontal="center" vertical="center" wrapText="1"/>
    </xf>
    <xf numFmtId="0" fontId="80" fillId="0" borderId="0" xfId="0" applyFont="1" applyAlignment="1">
      <alignment horizontal="center" vertical="center" wrapText="1"/>
    </xf>
    <xf numFmtId="0" fontId="60" fillId="4" borderId="0" xfId="0" applyFont="1" applyFill="1" applyAlignment="1">
      <alignment horizontal="center" vertical="center" wrapText="1"/>
    </xf>
    <xf numFmtId="0" fontId="127" fillId="0" borderId="0" xfId="0" applyFont="1" applyAlignment="1">
      <alignment horizontal="center" vertical="center" wrapText="1"/>
    </xf>
    <xf numFmtId="0" fontId="89" fillId="0" borderId="11" xfId="0" applyFont="1" applyBorder="1" applyAlignment="1">
      <alignment vertical="center" wrapText="1"/>
    </xf>
    <xf numFmtId="0" fontId="58" fillId="3" borderId="21" xfId="0" applyFont="1" applyFill="1" applyBorder="1" applyAlignment="1">
      <alignment horizontal="center" vertical="center"/>
    </xf>
    <xf numFmtId="0" fontId="94" fillId="0" borderId="0" xfId="0" applyFont="1" applyAlignment="1">
      <alignment horizontal="center"/>
    </xf>
    <xf numFmtId="0" fontId="94" fillId="0" borderId="0" xfId="26" applyFont="1" applyAlignment="1">
      <alignment horizontal="center" vertical="center" wrapText="1"/>
    </xf>
    <xf numFmtId="0" fontId="95" fillId="0" borderId="0" xfId="26" applyFont="1" applyAlignment="1">
      <alignment vertical="center" wrapText="1"/>
    </xf>
    <xf numFmtId="0" fontId="139" fillId="0" borderId="0" xfId="27" applyFont="1" applyAlignment="1">
      <alignment horizontal="center" vertical="center" wrapText="1"/>
    </xf>
    <xf numFmtId="0" fontId="121" fillId="3" borderId="27" xfId="27" applyFont="1" applyFill="1" applyBorder="1" applyAlignment="1">
      <alignment horizontal="center" vertical="center" wrapText="1"/>
    </xf>
    <xf numFmtId="0" fontId="121" fillId="3" borderId="29" xfId="27" applyFont="1" applyFill="1" applyBorder="1" applyAlignment="1">
      <alignment horizontal="center" vertical="center" wrapText="1"/>
    </xf>
    <xf numFmtId="0" fontId="153" fillId="0" borderId="34" xfId="27" applyFont="1" applyBorder="1" applyAlignment="1">
      <alignment vertical="center" wrapText="1"/>
    </xf>
    <xf numFmtId="0" fontId="121" fillId="3" borderId="23" xfId="27" applyFont="1" applyFill="1" applyBorder="1" applyAlignment="1">
      <alignment horizontal="center" vertical="center" wrapText="1"/>
    </xf>
    <xf numFmtId="0" fontId="121" fillId="3" borderId="33" xfId="27" applyFont="1" applyFill="1" applyBorder="1" applyAlignment="1">
      <alignment horizontal="center" vertical="center" wrapText="1"/>
    </xf>
    <xf numFmtId="0" fontId="121" fillId="3" borderId="24" xfId="27" applyFont="1" applyFill="1" applyBorder="1" applyAlignment="1">
      <alignment horizontal="center" vertical="center" wrapText="1"/>
    </xf>
    <xf numFmtId="165" fontId="121" fillId="3" borderId="27" xfId="5" applyNumberFormat="1" applyFont="1" applyFill="1" applyBorder="1" applyAlignment="1" applyProtection="1">
      <alignment horizontal="center" vertical="center" wrapText="1"/>
      <protection hidden="1"/>
    </xf>
    <xf numFmtId="165" fontId="121" fillId="3" borderId="29" xfId="5" applyNumberFormat="1" applyFont="1" applyFill="1" applyBorder="1" applyAlignment="1" applyProtection="1">
      <alignment horizontal="center" vertical="center" wrapText="1"/>
      <protection hidden="1"/>
    </xf>
    <xf numFmtId="0" fontId="155" fillId="0" borderId="0" xfId="24" applyFont="1" applyAlignment="1">
      <alignment horizontal="center" vertical="center" wrapText="1"/>
    </xf>
    <xf numFmtId="49" fontId="155" fillId="0" borderId="0" xfId="24" applyNumberFormat="1" applyFont="1" applyAlignment="1">
      <alignment horizontal="center" vertical="center" wrapText="1"/>
    </xf>
    <xf numFmtId="0" fontId="67" fillId="3" borderId="27" xfId="24" applyFont="1" applyFill="1" applyBorder="1" applyAlignment="1">
      <alignment horizontal="center" vertical="center" wrapText="1"/>
    </xf>
    <xf numFmtId="0" fontId="67" fillId="3" borderId="34" xfId="24" applyFont="1" applyFill="1" applyBorder="1" applyAlignment="1">
      <alignment horizontal="center" vertical="center" wrapText="1"/>
    </xf>
    <xf numFmtId="0" fontId="67" fillId="3" borderId="29" xfId="24" applyFont="1" applyFill="1" applyBorder="1" applyAlignment="1">
      <alignment horizontal="center" vertical="center" wrapText="1"/>
    </xf>
    <xf numFmtId="0" fontId="152" fillId="0" borderId="35" xfId="24" applyFont="1" applyBorder="1" applyAlignment="1">
      <alignment vertical="center" wrapText="1"/>
    </xf>
    <xf numFmtId="0" fontId="99" fillId="3" borderId="27" xfId="24" applyFont="1" applyFill="1" applyBorder="1" applyAlignment="1">
      <alignment horizontal="center" vertical="center" wrapText="1"/>
    </xf>
    <xf numFmtId="0" fontId="99" fillId="3" borderId="34" xfId="24" applyFont="1" applyFill="1" applyBorder="1" applyAlignment="1">
      <alignment horizontal="center" vertical="center" wrapText="1"/>
    </xf>
    <xf numFmtId="0" fontId="99" fillId="3" borderId="29" xfId="24" applyFont="1" applyFill="1" applyBorder="1" applyAlignment="1">
      <alignment horizontal="center" vertical="center" wrapText="1"/>
    </xf>
    <xf numFmtId="0" fontId="131" fillId="3" borderId="23" xfId="5" applyFont="1" applyFill="1" applyBorder="1" applyAlignment="1">
      <alignment horizontal="center" vertical="center" wrapText="1"/>
    </xf>
    <xf numFmtId="0" fontId="131" fillId="3" borderId="24" xfId="5" applyFont="1" applyFill="1" applyBorder="1" applyAlignment="1">
      <alignment horizontal="center" vertical="center" wrapText="1"/>
    </xf>
    <xf numFmtId="165" fontId="131" fillId="2" borderId="23" xfId="28" applyNumberFormat="1" applyFont="1" applyFill="1" applyBorder="1" applyAlignment="1" applyProtection="1">
      <alignment horizontal="center" vertical="center" wrapText="1"/>
      <protection hidden="1"/>
    </xf>
    <xf numFmtId="165" fontId="131" fillId="2" borderId="24" xfId="28" applyNumberFormat="1" applyFont="1" applyFill="1" applyBorder="1" applyAlignment="1" applyProtection="1">
      <alignment horizontal="center" vertical="center" wrapText="1"/>
      <protection hidden="1"/>
    </xf>
    <xf numFmtId="165" fontId="131" fillId="2" borderId="27" xfId="28" applyNumberFormat="1" applyFont="1" applyFill="1" applyBorder="1" applyAlignment="1" applyProtection="1">
      <alignment horizontal="center" vertical="center"/>
      <protection hidden="1"/>
    </xf>
    <xf numFmtId="165" fontId="131" fillId="2" borderId="29" xfId="28" applyNumberFormat="1" applyFont="1" applyFill="1" applyBorder="1" applyAlignment="1" applyProtection="1">
      <alignment horizontal="center" vertical="center"/>
      <protection hidden="1"/>
    </xf>
    <xf numFmtId="0" fontId="126" fillId="0" borderId="0" xfId="27" applyFont="1" applyAlignment="1">
      <alignment horizontal="center" wrapText="1"/>
    </xf>
    <xf numFmtId="0" fontId="126" fillId="0" borderId="0" xfId="27" applyFont="1" applyAlignment="1">
      <alignment horizontal="center" vertical="top" wrapText="1"/>
    </xf>
    <xf numFmtId="165" fontId="131" fillId="2" borderId="34" xfId="28" applyNumberFormat="1" applyFont="1" applyFill="1" applyBorder="1" applyAlignment="1" applyProtection="1">
      <alignment horizontal="center" vertical="center"/>
      <protection hidden="1"/>
    </xf>
    <xf numFmtId="165" fontId="131" fillId="2" borderId="23" xfId="28" applyNumberFormat="1" applyFont="1" applyFill="1" applyBorder="1" applyAlignment="1" applyProtection="1">
      <alignment horizontal="center" vertical="center"/>
      <protection hidden="1"/>
    </xf>
    <xf numFmtId="165" fontId="131" fillId="2" borderId="33" xfId="28" applyNumberFormat="1" applyFont="1" applyFill="1" applyBorder="1" applyAlignment="1" applyProtection="1">
      <alignment horizontal="center" vertical="center"/>
      <protection hidden="1"/>
    </xf>
    <xf numFmtId="165" fontId="131" fillId="2" borderId="24" xfId="28" applyNumberFormat="1" applyFont="1" applyFill="1" applyBorder="1" applyAlignment="1" applyProtection="1">
      <alignment horizontal="center" vertical="center"/>
      <protection hidden="1"/>
    </xf>
    <xf numFmtId="0" fontId="142" fillId="0" borderId="0" xfId="27" applyFont="1" applyAlignment="1">
      <alignment horizontal="center" vertical="center" wrapText="1"/>
    </xf>
    <xf numFmtId="0" fontId="98" fillId="0" borderId="0" xfId="26" applyFont="1" applyAlignment="1">
      <alignment horizontal="center" vertical="center" wrapText="1"/>
    </xf>
    <xf numFmtId="0" fontId="84" fillId="3" borderId="21" xfId="26" applyFont="1" applyFill="1" applyBorder="1" applyAlignment="1">
      <alignment horizontal="center" vertical="center" wrapText="1"/>
    </xf>
    <xf numFmtId="0" fontId="57" fillId="0" borderId="0" xfId="26" applyFont="1" applyAlignment="1">
      <alignment horizontal="center" vertical="center" wrapText="1"/>
    </xf>
    <xf numFmtId="0" fontId="86" fillId="0" borderId="0" xfId="26" applyFont="1" applyAlignment="1">
      <alignment horizontal="center" vertical="center" wrapText="1"/>
    </xf>
    <xf numFmtId="0" fontId="80" fillId="0" borderId="0" xfId="26" applyFont="1" applyAlignment="1">
      <alignment horizontal="center" vertical="center" wrapText="1"/>
    </xf>
    <xf numFmtId="0" fontId="52" fillId="0" borderId="0" xfId="26" applyFont="1" applyAlignment="1">
      <alignment horizontal="center" vertical="center" wrapText="1"/>
    </xf>
    <xf numFmtId="0" fontId="60" fillId="0" borderId="0" xfId="26" applyFont="1" applyAlignment="1">
      <alignment horizontal="center" vertical="center" wrapText="1"/>
    </xf>
    <xf numFmtId="0" fontId="44" fillId="0" borderId="0" xfId="26" applyFont="1" applyAlignment="1">
      <alignment horizontal="center" vertical="center" wrapText="1"/>
    </xf>
    <xf numFmtId="0" fontId="101" fillId="0" borderId="0" xfId="26" applyFont="1" applyAlignment="1">
      <alignment horizontal="center" vertical="center" wrapText="1"/>
    </xf>
    <xf numFmtId="0" fontId="50" fillId="0" borderId="0" xfId="26" applyFont="1" applyAlignment="1">
      <alignment horizontal="left" wrapText="1"/>
    </xf>
    <xf numFmtId="0" fontId="48" fillId="7" borderId="15" xfId="26" applyFont="1" applyFill="1" applyBorder="1" applyAlignment="1">
      <alignment horizontal="center" vertical="center" wrapText="1"/>
    </xf>
    <xf numFmtId="0" fontId="160" fillId="0" borderId="0" xfId="26" applyFont="1" applyAlignment="1">
      <alignment horizontal="center" vertical="center" wrapText="1"/>
    </xf>
    <xf numFmtId="0" fontId="103" fillId="3" borderId="17" xfId="26" applyFont="1" applyFill="1" applyBorder="1" applyAlignment="1">
      <alignment horizontal="center" vertical="center" wrapText="1"/>
    </xf>
    <xf numFmtId="0" fontId="103" fillId="3" borderId="21" xfId="26" applyFont="1" applyFill="1" applyBorder="1" applyAlignment="1">
      <alignment horizontal="center" vertical="center" wrapText="1"/>
    </xf>
    <xf numFmtId="0" fontId="103" fillId="3" borderId="23" xfId="26" applyFont="1" applyFill="1" applyBorder="1" applyAlignment="1">
      <alignment horizontal="center" vertical="center" wrapText="1"/>
    </xf>
    <xf numFmtId="0" fontId="103" fillId="3" borderId="33" xfId="26" applyFont="1" applyFill="1" applyBorder="1" applyAlignment="1">
      <alignment horizontal="center" vertical="center" wrapText="1"/>
    </xf>
    <xf numFmtId="0" fontId="103" fillId="3" borderId="24" xfId="26" applyFont="1" applyFill="1" applyBorder="1" applyAlignment="1">
      <alignment horizontal="center" vertical="center" wrapText="1"/>
    </xf>
    <xf numFmtId="0" fontId="50" fillId="0" borderId="0" xfId="26" applyFont="1" applyAlignment="1">
      <alignment horizontal="left" vertical="center" wrapText="1"/>
    </xf>
    <xf numFmtId="0" fontId="102" fillId="0" borderId="0" xfId="26" applyFont="1" applyAlignment="1">
      <alignment horizontal="center" vertical="center" wrapText="1"/>
    </xf>
    <xf numFmtId="0" fontId="77" fillId="0" borderId="0" xfId="26" applyFont="1" applyAlignment="1">
      <alignment horizontal="center" vertical="center" wrapText="1"/>
    </xf>
    <xf numFmtId="0" fontId="48" fillId="0" borderId="0" xfId="26" applyFont="1" applyAlignment="1">
      <alignment horizontal="center" vertical="center" wrapText="1"/>
    </xf>
    <xf numFmtId="0" fontId="160" fillId="0" borderId="0" xfId="12" applyFont="1" applyAlignment="1">
      <alignment horizontal="center" vertical="center" wrapText="1"/>
    </xf>
    <xf numFmtId="49" fontId="160" fillId="0" borderId="0" xfId="12" applyNumberFormat="1" applyFont="1" applyAlignment="1">
      <alignment horizontal="center" vertical="center" wrapText="1"/>
    </xf>
    <xf numFmtId="0" fontId="84" fillId="3" borderId="38" xfId="12" applyFont="1" applyFill="1" applyBorder="1" applyAlignment="1">
      <alignment horizontal="center" vertical="center" wrapText="1"/>
    </xf>
    <xf numFmtId="0" fontId="84" fillId="3" borderId="0" xfId="12" applyFont="1" applyFill="1" applyAlignment="1">
      <alignment horizontal="center" vertical="center" wrapText="1"/>
    </xf>
    <xf numFmtId="0" fontId="132" fillId="3" borderId="21" xfId="30" applyFont="1" applyFill="1" applyBorder="1" applyAlignment="1">
      <alignment horizontal="center" vertical="center" wrapText="1"/>
    </xf>
    <xf numFmtId="0" fontId="43" fillId="0" borderId="0" xfId="30" applyFont="1" applyAlignment="1">
      <alignment horizontal="center" vertical="center" wrapText="1"/>
    </xf>
    <xf numFmtId="0" fontId="132" fillId="3" borderId="22" xfId="30" applyFont="1" applyFill="1" applyBorder="1" applyAlignment="1">
      <alignment horizontal="center" vertical="center" wrapText="1"/>
    </xf>
    <xf numFmtId="0" fontId="132" fillId="3" borderId="38" xfId="30" applyFont="1" applyFill="1" applyBorder="1" applyAlignment="1">
      <alignment horizontal="center" vertical="center" wrapText="1"/>
    </xf>
    <xf numFmtId="0" fontId="132" fillId="3" borderId="25" xfId="30" applyFont="1" applyFill="1" applyBorder="1" applyAlignment="1">
      <alignment horizontal="center" vertical="center" wrapText="1"/>
    </xf>
    <xf numFmtId="0" fontId="132" fillId="3" borderId="28" xfId="30" applyFont="1" applyFill="1" applyBorder="1" applyAlignment="1">
      <alignment horizontal="center" vertical="center" wrapText="1"/>
    </xf>
    <xf numFmtId="0" fontId="132" fillId="3" borderId="39" xfId="30" applyFont="1" applyFill="1" applyBorder="1" applyAlignment="1">
      <alignment horizontal="center" vertical="center" wrapText="1"/>
    </xf>
    <xf numFmtId="0" fontId="132" fillId="3" borderId="30" xfId="30" applyFont="1" applyFill="1" applyBorder="1" applyAlignment="1">
      <alignment horizontal="center" vertical="center" wrapText="1"/>
    </xf>
    <xf numFmtId="0" fontId="132" fillId="3" borderId="23" xfId="30" applyFont="1" applyFill="1" applyBorder="1" applyAlignment="1">
      <alignment horizontal="center" vertical="center" wrapText="1"/>
    </xf>
    <xf numFmtId="0" fontId="132" fillId="3" borderId="24" xfId="30" applyFont="1" applyFill="1" applyBorder="1" applyAlignment="1">
      <alignment horizontal="center" vertical="center" wrapText="1"/>
    </xf>
  </cellXfs>
  <cellStyles count="31">
    <cellStyle name="Euro" xfId="1" xr:uid="{00000000-0005-0000-0000-000000000000}"/>
    <cellStyle name="Euro 2" xfId="2" xr:uid="{00000000-0005-0000-0000-000001000000}"/>
    <cellStyle name="Euro 2 2" xfId="3" xr:uid="{00000000-0005-0000-0000-000002000000}"/>
    <cellStyle name="Normal" xfId="0" builtinId="0"/>
    <cellStyle name="Normal 10" xfId="30" xr:uid="{1162119B-C5BF-4878-AE39-B861A763B168}"/>
    <cellStyle name="Normal 2" xfId="4" xr:uid="{00000000-0005-0000-0000-000004000000}"/>
    <cellStyle name="Normal 2 2" xfId="5" xr:uid="{00000000-0005-0000-0000-000005000000}"/>
    <cellStyle name="Normal 2 2 2" xfId="26" xr:uid="{C98BAE4C-D4DA-4AC1-9AD7-005B09D86E0C}"/>
    <cellStyle name="Normal 2 3" xfId="24" xr:uid="{E54C6631-B099-416E-B86B-953B6214C16A}"/>
    <cellStyle name="Normal 2 4" xfId="27" xr:uid="{1A5C0527-B1C9-47AD-941D-9C0EA4819981}"/>
    <cellStyle name="Normal 2_Pág-31-33-Tab-CF" xfId="6" xr:uid="{00000000-0005-0000-0000-000006000000}"/>
    <cellStyle name="Normal 3" xfId="7" xr:uid="{00000000-0005-0000-0000-000007000000}"/>
    <cellStyle name="Normal 3 2" xfId="8" xr:uid="{00000000-0005-0000-0000-000008000000}"/>
    <cellStyle name="Normal 3_Pág-31-33-Tab-CF" xfId="9" xr:uid="{00000000-0005-0000-0000-000009000000}"/>
    <cellStyle name="Normal 4" xfId="10" xr:uid="{00000000-0005-0000-0000-00000A000000}"/>
    <cellStyle name="Normal 5" xfId="11" xr:uid="{00000000-0005-0000-0000-00000B000000}"/>
    <cellStyle name="Normal 5 2" xfId="12" xr:uid="{00000000-0005-0000-0000-00000C000000}"/>
    <cellStyle name="Normal 5_Pág-31-33-Tab-CF" xfId="13" xr:uid="{00000000-0005-0000-0000-00000D000000}"/>
    <cellStyle name="Normal 6" xfId="14" xr:uid="{00000000-0005-0000-0000-00000E000000}"/>
    <cellStyle name="Normal 7" xfId="15" xr:uid="{00000000-0005-0000-0000-00000F000000}"/>
    <cellStyle name="Normal 7 2" xfId="16" xr:uid="{00000000-0005-0000-0000-000010000000}"/>
    <cellStyle name="Normal 7_Pág-31-33-Tab-CF" xfId="17" xr:uid="{00000000-0005-0000-0000-000011000000}"/>
    <cellStyle name="Normal 8" xfId="18" xr:uid="{00000000-0005-0000-0000-000012000000}"/>
    <cellStyle name="Normal 9" xfId="25" xr:uid="{325463D5-E32F-4011-AFC3-423831536CBA}"/>
    <cellStyle name="Normal_FORMA-SG" xfId="28" xr:uid="{83AF8C39-0113-410E-B5CB-BB8F057B2CFC}"/>
    <cellStyle name="Normal_Formatos_ok" xfId="29" xr:uid="{49AAE2CA-8734-4BF7-BFFD-8061AC14EC80}"/>
    <cellStyle name="Porcentual 2" xfId="19" xr:uid="{00000000-0005-0000-0000-000013000000}"/>
    <cellStyle name="Porcentual 2 2" xfId="20" xr:uid="{00000000-0005-0000-0000-000014000000}"/>
    <cellStyle name="Porcentual 3" xfId="21" xr:uid="{00000000-0005-0000-0000-000015000000}"/>
    <cellStyle name="Porcentual 3 2" xfId="22" xr:uid="{00000000-0005-0000-0000-000016000000}"/>
    <cellStyle name="Porcentual 4" xfId="23" xr:uid="{00000000-0005-0000-0000-000017000000}"/>
  </cellStyles>
  <dxfs count="0"/>
  <tableStyles count="0" defaultTableStyle="TableStyleMedium9" defaultPivotStyle="PivotStyleLight16"/>
  <colors>
    <mruColors>
      <color rgb="FF336600"/>
      <color rgb="FF660033"/>
      <color rgb="FF003300"/>
      <color rgb="FFFFD96D"/>
      <color rgb="FFFFE9BD"/>
      <color rgb="FFFFDF9F"/>
      <color rgb="FFFFCC66"/>
      <color rgb="FF7E5400"/>
      <color rgb="FF9966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0.22923076923076927"/>
          <c:y val="0.27662917892839151"/>
          <c:w val="0.58769230769230774"/>
          <c:h val="0.61725051035287259"/>
        </c:manualLayout>
      </c:layout>
      <c:pie3DChart>
        <c:varyColors val="1"/>
        <c:ser>
          <c:idx val="0"/>
          <c:order val="0"/>
          <c:explosion val="16"/>
          <c:dPt>
            <c:idx val="0"/>
            <c:bubble3D val="0"/>
            <c:explosion val="4"/>
            <c:spPr>
              <a:solidFill>
                <a:srgbClr val="FF0000"/>
              </a:solidFill>
            </c:spPr>
            <c:extLst>
              <c:ext xmlns:c16="http://schemas.microsoft.com/office/drawing/2014/chart" uri="{C3380CC4-5D6E-409C-BE32-E72D297353CC}">
                <c16:uniqueId val="{00000002-5C42-4B80-9151-9626C3D95759}"/>
              </c:ext>
            </c:extLst>
          </c:dPt>
          <c:dPt>
            <c:idx val="1"/>
            <c:bubble3D val="0"/>
            <c:spPr>
              <a:solidFill>
                <a:srgbClr val="0070C0"/>
              </a:solidFill>
            </c:spPr>
            <c:extLst>
              <c:ext xmlns:c16="http://schemas.microsoft.com/office/drawing/2014/chart" uri="{C3380CC4-5D6E-409C-BE32-E72D297353CC}">
                <c16:uniqueId val="{00000003-5C42-4B80-9151-9626C3D95759}"/>
              </c:ext>
            </c:extLst>
          </c:dPt>
          <c:dPt>
            <c:idx val="2"/>
            <c:bubble3D val="0"/>
            <c:spPr>
              <a:solidFill>
                <a:srgbClr val="00B050"/>
              </a:solidFill>
            </c:spPr>
            <c:extLst>
              <c:ext xmlns:c16="http://schemas.microsoft.com/office/drawing/2014/chart" uri="{C3380CC4-5D6E-409C-BE32-E72D297353CC}">
                <c16:uniqueId val="{00000004-5C42-4B80-9151-9626C3D95759}"/>
              </c:ext>
            </c:extLst>
          </c:dPt>
          <c:dPt>
            <c:idx val="3"/>
            <c:bubble3D val="0"/>
            <c:spPr>
              <a:solidFill>
                <a:srgbClr val="FFC000"/>
              </a:solidFill>
            </c:spPr>
            <c:extLst>
              <c:ext xmlns:c16="http://schemas.microsoft.com/office/drawing/2014/chart" uri="{C3380CC4-5D6E-409C-BE32-E72D297353CC}">
                <c16:uniqueId val="{00000005-5C42-4B80-9151-9626C3D95759}"/>
              </c:ext>
            </c:extLst>
          </c:dPt>
          <c:dLbls>
            <c:dLbl>
              <c:idx val="0"/>
              <c:layout>
                <c:manualLayout>
                  <c:x val="1.6269848576620186E-2"/>
                  <c:y val="-0.1672814435695537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5C42-4B80-9151-9626C3D95759}"/>
                </c:ext>
              </c:extLst>
            </c:dLbl>
            <c:dLbl>
              <c:idx val="1"/>
              <c:layout>
                <c:manualLayout>
                  <c:x val="7.4272562083585708E-2"/>
                  <c:y val="0.198699475065616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C42-4B80-9151-9626C3D95759}"/>
                </c:ext>
              </c:extLst>
            </c:dLbl>
            <c:dLbl>
              <c:idx val="2"/>
              <c:layout>
                <c:manualLayout>
                  <c:x val="2.2962325863113264E-2"/>
                  <c:y val="-6.145958005249346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5C42-4B80-9151-9626C3D95759}"/>
                </c:ext>
              </c:extLst>
            </c:dLbl>
            <c:dLbl>
              <c:idx val="3"/>
              <c:layout>
                <c:manualLayout>
                  <c:x val="0.10418425196850394"/>
                  <c:y val="-7.008351228823672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C42-4B80-9151-9626C3D95759}"/>
                </c:ext>
              </c:extLst>
            </c:dLbl>
            <c:numFmt formatCode="0.00%" sourceLinked="0"/>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'Pág-4-Grá-PP-F'!$A$6:$A$9</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'Pág-4-Grá-PP-F'!$B$6:$B$9</c:f>
              <c:numCache>
                <c:formatCode>#,##0</c:formatCode>
                <c:ptCount val="4"/>
                <c:pt idx="0">
                  <c:v>122437</c:v>
                </c:pt>
                <c:pt idx="1">
                  <c:v>80120</c:v>
                </c:pt>
                <c:pt idx="2">
                  <c:v>16872</c:v>
                </c:pt>
                <c:pt idx="3">
                  <c:v>13378</c:v>
                </c:pt>
              </c:numCache>
            </c:numRef>
          </c:val>
          <c:extLst>
            <c:ext xmlns:c16="http://schemas.microsoft.com/office/drawing/2014/chart" uri="{C3380CC4-5D6E-409C-BE32-E72D297353CC}">
              <c16:uniqueId val="{00000001-5C42-4B80-9151-9626C3D95759}"/>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40"/>
      <c:rotY val="150"/>
      <c:rAngAx val="0"/>
      <c:perspective val="20"/>
    </c:view3D>
    <c:floor>
      <c:thickness val="0"/>
    </c:floor>
    <c:sideWall>
      <c:thickness val="0"/>
    </c:sideWall>
    <c:backWall>
      <c:thickness val="0"/>
    </c:backWall>
    <c:plotArea>
      <c:layout>
        <c:manualLayout>
          <c:xMode val="edge"/>
          <c:yMode val="edge"/>
          <c:x val="0.16541353383458646"/>
          <c:y val="0.17602040816326531"/>
          <c:w val="0.64060150375939851"/>
          <c:h val="0.5892857142857143"/>
        </c:manualLayout>
      </c:layout>
      <c:pie3DChart>
        <c:varyColors val="1"/>
        <c:ser>
          <c:idx val="0"/>
          <c:order val="0"/>
          <c:explosion val="14"/>
          <c:dLbls>
            <c:dLbl>
              <c:idx val="0"/>
              <c:layout>
                <c:manualLayout>
                  <c:x val="-0.10659463619679124"/>
                  <c:y val="0.1040848465370400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E79-4D92-86A4-BB9E475CA3DD}"/>
                </c:ext>
              </c:extLst>
            </c:dLbl>
            <c:dLbl>
              <c:idx val="1"/>
              <c:layout>
                <c:manualLayout>
                  <c:x val="-2.5621573619087089E-2"/>
                  <c:y val="6.827555037763136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CE79-4D92-86A4-BB9E475CA3DD}"/>
                </c:ext>
              </c:extLst>
            </c:dLbl>
            <c:dLbl>
              <c:idx val="2"/>
              <c:layout>
                <c:manualLayout>
                  <c:x val="-4.8550589071102955E-2"/>
                  <c:y val="-3.616161819058331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E79-4D92-86A4-BB9E475CA3DD}"/>
                </c:ext>
              </c:extLst>
            </c:dLbl>
            <c:dLbl>
              <c:idx val="3"/>
              <c:layout>
                <c:manualLayout>
                  <c:x val="-3.3528032680125511E-2"/>
                  <c:y val="-3.589506668809255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E79-4D92-86A4-BB9E475CA3DD}"/>
                </c:ext>
              </c:extLst>
            </c:dLbl>
            <c:dLbl>
              <c:idx val="4"/>
              <c:layout>
                <c:manualLayout>
                  <c:x val="-2.337138120892783E-2"/>
                  <c:y val="-7.094970271573196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E79-4D92-86A4-BB9E475CA3DD}"/>
                </c:ext>
              </c:extLst>
            </c:dLbl>
            <c:dLbl>
              <c:idx val="5"/>
              <c:layout>
                <c:manualLayout>
                  <c:x val="4.2884909123201705E-2"/>
                  <c:y val="-6.088221115217740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CE79-4D92-86A4-BB9E475CA3DD}"/>
                </c:ext>
              </c:extLst>
            </c:dLbl>
            <c:dLbl>
              <c:idx val="6"/>
              <c:layout>
                <c:manualLayout>
                  <c:x val="-4.3415191522112366E-2"/>
                  <c:y val="-5.044893941828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E79-4D92-86A4-BB9E475CA3DD}"/>
                </c:ext>
              </c:extLst>
            </c:dLbl>
            <c:dLbl>
              <c:idx val="7"/>
              <c:layout>
                <c:manualLayout>
                  <c:x val="2.8855129950861407E-2"/>
                  <c:y val="-0.1054951390004820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CE79-4D92-86A4-BB9E475CA3DD}"/>
                </c:ext>
              </c:extLst>
            </c:dLbl>
            <c:dLbl>
              <c:idx val="8"/>
              <c:layout>
                <c:manualLayout>
                  <c:x val="7.5230359362974258E-2"/>
                  <c:y val="-0.1464378113450104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E79-4D92-86A4-BB9E475CA3DD}"/>
                </c:ext>
              </c:extLst>
            </c:dLbl>
            <c:dLbl>
              <c:idx val="9"/>
              <c:layout>
                <c:manualLayout>
                  <c:x val="9.0067609969806298E-2"/>
                  <c:y val="-0.1126922304354812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CE79-4D92-86A4-BB9E475CA3DD}"/>
                </c:ext>
              </c:extLst>
            </c:dLbl>
            <c:dLbl>
              <c:idx val="10"/>
              <c:layout>
                <c:manualLayout>
                  <c:x val="9.8718252323722694E-2"/>
                  <c:y val="-4.363811666398843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CE79-4D92-86A4-BB9E475CA3DD}"/>
                </c:ext>
              </c:extLst>
            </c:dLbl>
            <c:dLbl>
              <c:idx val="11"/>
              <c:layout>
                <c:manualLayout>
                  <c:x val="0.13296039310875615"/>
                  <c:y val="2.891511328941025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E79-4D92-86A4-BB9E475CA3DD}"/>
                </c:ext>
              </c:extLst>
            </c:dLbl>
            <c:dLbl>
              <c:idx val="12"/>
              <c:layout>
                <c:manualLayout>
                  <c:x val="8.8669232135456758E-2"/>
                  <c:y val="0.1076221275911939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E79-4D92-86A4-BB9E475CA3DD}"/>
                </c:ext>
              </c:extLst>
            </c:dLbl>
            <c:dLbl>
              <c:idx val="13"/>
              <c:layout>
                <c:manualLayout>
                  <c:x val="1.667106743236043E-2"/>
                  <c:y val="0.173008998875140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CE79-4D92-86A4-BB9E475CA3DD}"/>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'Pág-27-Grá-CF'!$A$6:$A$20</c:f>
              <c:strCache>
                <c:ptCount val="15"/>
                <c:pt idx="0">
                  <c:v>CEFERESO No. 11 CPS Sonora</c:v>
                </c:pt>
                <c:pt idx="1">
                  <c:v>CEFERESO No. 12 CPS Guanajuato</c:v>
                </c:pt>
                <c:pt idx="2">
                  <c:v>Centro Penitenciario Federal 18 CPS Coahuila</c:v>
                </c:pt>
                <c:pt idx="3">
                  <c:v>CEFERESO No. 13 CPS Oaxaca</c:v>
                </c:pt>
                <c:pt idx="4">
                  <c:v>CEFERESO No. 14 CPS Durango</c:v>
                </c:pt>
                <c:pt idx="5">
                  <c:v>CEFERESO No. 4 Noroeste</c:v>
                </c:pt>
                <c:pt idx="6">
                  <c:v>CEFERESO No. 5 Oriente</c:v>
                </c:pt>
                <c:pt idx="7">
                  <c:v>CEFERESO No. 15 CPS Chiapas</c:v>
                </c:pt>
                <c:pt idx="8">
                  <c:v>CEFERESO No. 17 CPS Michoacán</c:v>
                </c:pt>
                <c:pt idx="9">
                  <c:v>CEFERESO No. 16 CPS Femenil Morelos</c:v>
                </c:pt>
                <c:pt idx="10">
                  <c:v>CEFERESO No. 8 Nor-Poniente</c:v>
                </c:pt>
                <c:pt idx="11">
                  <c:v>CEFERESO No. 1 Altiplano</c:v>
                </c:pt>
                <c:pt idx="12">
                  <c:v>CEFERESO No. 7 Nor-Noroeste</c:v>
                </c:pt>
                <c:pt idx="13">
                  <c:v>CEFEREPSI</c:v>
                </c:pt>
                <c:pt idx="14">
                  <c:v>TOTAL</c:v>
                </c:pt>
              </c:strCache>
            </c:strRef>
          </c:cat>
          <c:val>
            <c:numRef>
              <c:f>'Pág-27-Grá-CF'!$B$6:$B$20</c:f>
              <c:numCache>
                <c:formatCode>#,##0</c:formatCode>
                <c:ptCount val="15"/>
                <c:pt idx="0">
                  <c:v>2124</c:v>
                </c:pt>
                <c:pt idx="1">
                  <c:v>2096</c:v>
                </c:pt>
                <c:pt idx="2">
                  <c:v>2035</c:v>
                </c:pt>
                <c:pt idx="3">
                  <c:v>1997</c:v>
                </c:pt>
                <c:pt idx="4">
                  <c:v>1971</c:v>
                </c:pt>
                <c:pt idx="5">
                  <c:v>1908</c:v>
                </c:pt>
                <c:pt idx="6">
                  <c:v>1868</c:v>
                </c:pt>
                <c:pt idx="7">
                  <c:v>1823</c:v>
                </c:pt>
                <c:pt idx="8">
                  <c:v>1310</c:v>
                </c:pt>
                <c:pt idx="9">
                  <c:v>1211</c:v>
                </c:pt>
                <c:pt idx="10" formatCode="General">
                  <c:v>548</c:v>
                </c:pt>
                <c:pt idx="11" formatCode="General">
                  <c:v>513</c:v>
                </c:pt>
                <c:pt idx="12" formatCode="General">
                  <c:v>140</c:v>
                </c:pt>
                <c:pt idx="13" formatCode="General">
                  <c:v>140</c:v>
                </c:pt>
              </c:numCache>
            </c:numRef>
          </c:val>
          <c:extLst>
            <c:ext xmlns:c16="http://schemas.microsoft.com/office/drawing/2014/chart" uri="{C3380CC4-5D6E-409C-BE32-E72D297353CC}">
              <c16:uniqueId val="{00000001-9315-4AC4-ABF6-1ED099327E4F}"/>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'Pág-28-Tab-CF (1)'!$N$7:$N$9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'Pág-28-Tab-CF (1)'!$M$10:$M$42</c:f>
              <c:strCache>
                <c:ptCount val="33"/>
                <c:pt idx="0">
                  <c:v>Ciudad de México</c:v>
                </c:pt>
                <c:pt idx="1">
                  <c:v>Chihuahua</c:v>
                </c:pt>
                <c:pt idx="2">
                  <c:v>Guerrero</c:v>
                </c:pt>
                <c:pt idx="3">
                  <c:v>Tlaxcala</c:v>
                </c:pt>
                <c:pt idx="4">
                  <c:v>Estado de México</c:v>
                </c:pt>
                <c:pt idx="5">
                  <c:v>Sinaloa</c:v>
                </c:pt>
                <c:pt idx="6">
                  <c:v>Veracruz de Ignacio de la Llave</c:v>
                </c:pt>
                <c:pt idx="7">
                  <c:v>Michoacán de Ocampo</c:v>
                </c:pt>
                <c:pt idx="8">
                  <c:v>Baja California</c:v>
                </c:pt>
                <c:pt idx="9">
                  <c:v>Nuevo León</c:v>
                </c:pt>
                <c:pt idx="10">
                  <c:v>Morelos</c:v>
                </c:pt>
                <c:pt idx="11">
                  <c:v>Coahuila de Zaragoza</c:v>
                </c:pt>
                <c:pt idx="12">
                  <c:v>Jalisco</c:v>
                </c:pt>
                <c:pt idx="13">
                  <c:v>Extranjeros</c:v>
                </c:pt>
                <c:pt idx="14">
                  <c:v>Guanajuato</c:v>
                </c:pt>
                <c:pt idx="15">
                  <c:v>Hidalgo</c:v>
                </c:pt>
                <c:pt idx="16">
                  <c:v>Puebla</c:v>
                </c:pt>
                <c:pt idx="17">
                  <c:v>Sonora</c:v>
                </c:pt>
                <c:pt idx="18">
                  <c:v>Durango</c:v>
                </c:pt>
                <c:pt idx="19">
                  <c:v>Oaxaca</c:v>
                </c:pt>
                <c:pt idx="20">
                  <c:v>Tabasco</c:v>
                </c:pt>
                <c:pt idx="21">
                  <c:v>Zacatecas</c:v>
                </c:pt>
                <c:pt idx="22">
                  <c:v>San Luis Potosí</c:v>
                </c:pt>
                <c:pt idx="23">
                  <c:v>Chiapas</c:v>
                </c:pt>
                <c:pt idx="24">
                  <c:v>Colima</c:v>
                </c:pt>
                <c:pt idx="25">
                  <c:v>Querétaro</c:v>
                </c:pt>
                <c:pt idx="26">
                  <c:v>Campeche</c:v>
                </c:pt>
                <c:pt idx="27">
                  <c:v>Nayarit</c:v>
                </c:pt>
                <c:pt idx="28">
                  <c:v>Aguascalientes</c:v>
                </c:pt>
                <c:pt idx="29">
                  <c:v>Baja California Sur</c:v>
                </c:pt>
                <c:pt idx="30">
                  <c:v>Quintana Roo</c:v>
                </c:pt>
                <c:pt idx="31">
                  <c:v>Yucatán</c:v>
                </c:pt>
                <c:pt idx="32">
                  <c:v>Tamaulipas</c:v>
                </c:pt>
              </c:strCache>
            </c:strRef>
          </c:cat>
          <c:val>
            <c:numRef>
              <c:f>'Pág-28-Tab-CF (1)'!$N$10:$N$42</c:f>
              <c:numCache>
                <c:formatCode>General</c:formatCode>
                <c:ptCount val="33"/>
                <c:pt idx="0">
                  <c:v>92</c:v>
                </c:pt>
                <c:pt idx="1">
                  <c:v>60</c:v>
                </c:pt>
                <c:pt idx="2">
                  <c:v>57</c:v>
                </c:pt>
                <c:pt idx="3">
                  <c:v>41</c:v>
                </c:pt>
                <c:pt idx="4">
                  <c:v>35</c:v>
                </c:pt>
                <c:pt idx="5">
                  <c:v>28</c:v>
                </c:pt>
                <c:pt idx="6">
                  <c:v>19</c:v>
                </c:pt>
                <c:pt idx="7">
                  <c:v>15</c:v>
                </c:pt>
                <c:pt idx="8">
                  <c:v>14</c:v>
                </c:pt>
                <c:pt idx="9">
                  <c:v>14</c:v>
                </c:pt>
                <c:pt idx="10">
                  <c:v>13</c:v>
                </c:pt>
                <c:pt idx="11">
                  <c:v>12</c:v>
                </c:pt>
                <c:pt idx="12">
                  <c:v>12</c:v>
                </c:pt>
                <c:pt idx="13">
                  <c:v>12</c:v>
                </c:pt>
                <c:pt idx="14">
                  <c:v>10</c:v>
                </c:pt>
                <c:pt idx="15">
                  <c:v>10</c:v>
                </c:pt>
                <c:pt idx="16">
                  <c:v>10</c:v>
                </c:pt>
                <c:pt idx="17">
                  <c:v>10</c:v>
                </c:pt>
                <c:pt idx="18">
                  <c:v>9</c:v>
                </c:pt>
                <c:pt idx="19">
                  <c:v>8</c:v>
                </c:pt>
                <c:pt idx="20">
                  <c:v>6</c:v>
                </c:pt>
                <c:pt idx="21">
                  <c:v>5</c:v>
                </c:pt>
                <c:pt idx="22">
                  <c:v>4</c:v>
                </c:pt>
                <c:pt idx="23">
                  <c:v>3</c:v>
                </c:pt>
                <c:pt idx="24">
                  <c:v>3</c:v>
                </c:pt>
                <c:pt idx="25">
                  <c:v>3</c:v>
                </c:pt>
                <c:pt idx="26">
                  <c:v>2</c:v>
                </c:pt>
                <c:pt idx="27">
                  <c:v>2</c:v>
                </c:pt>
                <c:pt idx="28">
                  <c:v>1</c:v>
                </c:pt>
                <c:pt idx="29">
                  <c:v>1</c:v>
                </c:pt>
                <c:pt idx="30">
                  <c:v>1</c:v>
                </c:pt>
                <c:pt idx="31">
                  <c:v>1</c:v>
                </c:pt>
                <c:pt idx="32">
                  <c:v>0</c:v>
                </c:pt>
              </c:numCache>
            </c:numRef>
          </c:val>
          <c:extLst>
            <c:ext xmlns:c16="http://schemas.microsoft.com/office/drawing/2014/chart" uri="{C3380CC4-5D6E-409C-BE32-E72D297353CC}">
              <c16:uniqueId val="{0000000C-5602-49F9-9E3A-2548DE35877F}"/>
            </c:ext>
          </c:extLst>
        </c:ser>
        <c:dLbls>
          <c:showLegendKey val="0"/>
          <c:showVal val="0"/>
          <c:showCatName val="0"/>
          <c:showSerName val="0"/>
          <c:showPercent val="0"/>
          <c:showBubbleSize val="0"/>
        </c:dLbls>
        <c:gapWidth val="150"/>
        <c:axId val="565603071"/>
        <c:axId val="556619311"/>
      </c:barChart>
      <c:catAx>
        <c:axId val="56560307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56619311"/>
        <c:crosses val="autoZero"/>
        <c:auto val="1"/>
        <c:lblAlgn val="ctr"/>
        <c:lblOffset val="100"/>
        <c:noMultiLvlLbl val="0"/>
      </c:catAx>
      <c:valAx>
        <c:axId val="55661931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6560307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'Pág-29-Tab-CF (4)'!$N$7:$N$9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'Pág-29-Tab-CF (4)'!$M$10:$M$42</c:f>
              <c:strCache>
                <c:ptCount val="33"/>
                <c:pt idx="0">
                  <c:v>Estado de México</c:v>
                </c:pt>
                <c:pt idx="1">
                  <c:v>Tamaulipas</c:v>
                </c:pt>
                <c:pt idx="2">
                  <c:v>Ciudad de México</c:v>
                </c:pt>
                <c:pt idx="3">
                  <c:v>Nayarit</c:v>
                </c:pt>
                <c:pt idx="4">
                  <c:v>Guanajuato</c:v>
                </c:pt>
                <c:pt idx="5">
                  <c:v>Guerrero</c:v>
                </c:pt>
                <c:pt idx="6">
                  <c:v>Coahuila de Zaragoza</c:v>
                </c:pt>
                <c:pt idx="7">
                  <c:v>Sinaloa</c:v>
                </c:pt>
                <c:pt idx="8">
                  <c:v>Sonora</c:v>
                </c:pt>
                <c:pt idx="9">
                  <c:v>Quintana Roo</c:v>
                </c:pt>
                <c:pt idx="10">
                  <c:v>Michoacán de Ocampo</c:v>
                </c:pt>
                <c:pt idx="11">
                  <c:v>Veracruz de Ignacio de la Llave</c:v>
                </c:pt>
                <c:pt idx="12">
                  <c:v>Puebla</c:v>
                </c:pt>
                <c:pt idx="13">
                  <c:v>Nuevo León</c:v>
                </c:pt>
                <c:pt idx="14">
                  <c:v>Jalisco</c:v>
                </c:pt>
                <c:pt idx="15">
                  <c:v>Chihuahua</c:v>
                </c:pt>
                <c:pt idx="16">
                  <c:v>Baja California</c:v>
                </c:pt>
                <c:pt idx="17">
                  <c:v>Zacatecas</c:v>
                </c:pt>
                <c:pt idx="18">
                  <c:v>Hidalgo</c:v>
                </c:pt>
                <c:pt idx="19">
                  <c:v>Extranjeros</c:v>
                </c:pt>
                <c:pt idx="20">
                  <c:v>Chiapas</c:v>
                </c:pt>
                <c:pt idx="21">
                  <c:v>San Luis Potosí</c:v>
                </c:pt>
                <c:pt idx="22">
                  <c:v>Morelos</c:v>
                </c:pt>
                <c:pt idx="23">
                  <c:v>Tabasco</c:v>
                </c:pt>
                <c:pt idx="24">
                  <c:v>Durango</c:v>
                </c:pt>
                <c:pt idx="25">
                  <c:v>Querétaro</c:v>
                </c:pt>
                <c:pt idx="26">
                  <c:v>Colima</c:v>
                </c:pt>
                <c:pt idx="27">
                  <c:v>Oaxaca</c:v>
                </c:pt>
                <c:pt idx="28">
                  <c:v>Tlaxcala</c:v>
                </c:pt>
                <c:pt idx="29">
                  <c:v>Aguascalientes</c:v>
                </c:pt>
                <c:pt idx="30">
                  <c:v>Baja California Sur</c:v>
                </c:pt>
                <c:pt idx="31">
                  <c:v>Campeche</c:v>
                </c:pt>
                <c:pt idx="32">
                  <c:v>Yucatán</c:v>
                </c:pt>
              </c:strCache>
            </c:strRef>
          </c:cat>
          <c:val>
            <c:numRef>
              <c:f>'Pág-29-Tab-CF (4)'!$N$10:$N$42</c:f>
              <c:numCache>
                <c:formatCode>General</c:formatCode>
                <c:ptCount val="33"/>
                <c:pt idx="0">
                  <c:v>316</c:v>
                </c:pt>
                <c:pt idx="1">
                  <c:v>152</c:v>
                </c:pt>
                <c:pt idx="2">
                  <c:v>149</c:v>
                </c:pt>
                <c:pt idx="3">
                  <c:v>128</c:v>
                </c:pt>
                <c:pt idx="4">
                  <c:v>117</c:v>
                </c:pt>
                <c:pt idx="5">
                  <c:v>93</c:v>
                </c:pt>
                <c:pt idx="6">
                  <c:v>86</c:v>
                </c:pt>
                <c:pt idx="7">
                  <c:v>84</c:v>
                </c:pt>
                <c:pt idx="8">
                  <c:v>75</c:v>
                </c:pt>
                <c:pt idx="9">
                  <c:v>68</c:v>
                </c:pt>
                <c:pt idx="10">
                  <c:v>62</c:v>
                </c:pt>
                <c:pt idx="11">
                  <c:v>60</c:v>
                </c:pt>
                <c:pt idx="12">
                  <c:v>59</c:v>
                </c:pt>
                <c:pt idx="13">
                  <c:v>56</c:v>
                </c:pt>
                <c:pt idx="14">
                  <c:v>48</c:v>
                </c:pt>
                <c:pt idx="15">
                  <c:v>44</c:v>
                </c:pt>
                <c:pt idx="16">
                  <c:v>40</c:v>
                </c:pt>
                <c:pt idx="17">
                  <c:v>35</c:v>
                </c:pt>
                <c:pt idx="18">
                  <c:v>32</c:v>
                </c:pt>
                <c:pt idx="19">
                  <c:v>32</c:v>
                </c:pt>
                <c:pt idx="20">
                  <c:v>31</c:v>
                </c:pt>
                <c:pt idx="21">
                  <c:v>29</c:v>
                </c:pt>
                <c:pt idx="22">
                  <c:v>24</c:v>
                </c:pt>
                <c:pt idx="23">
                  <c:v>18</c:v>
                </c:pt>
                <c:pt idx="24">
                  <c:v>17</c:v>
                </c:pt>
                <c:pt idx="25">
                  <c:v>16</c:v>
                </c:pt>
                <c:pt idx="26">
                  <c:v>9</c:v>
                </c:pt>
                <c:pt idx="27">
                  <c:v>9</c:v>
                </c:pt>
                <c:pt idx="28">
                  <c:v>7</c:v>
                </c:pt>
                <c:pt idx="29">
                  <c:v>6</c:v>
                </c:pt>
                <c:pt idx="30">
                  <c:v>3</c:v>
                </c:pt>
                <c:pt idx="31">
                  <c:v>2</c:v>
                </c:pt>
                <c:pt idx="32">
                  <c:v>1</c:v>
                </c:pt>
              </c:numCache>
            </c:numRef>
          </c:val>
          <c:extLst>
            <c:ext xmlns:c16="http://schemas.microsoft.com/office/drawing/2014/chart" uri="{C3380CC4-5D6E-409C-BE32-E72D297353CC}">
              <c16:uniqueId val="{0000000C-D4C3-4774-BEE5-F9FCCD8A8E0E}"/>
            </c:ext>
          </c:extLst>
        </c:ser>
        <c:dLbls>
          <c:showLegendKey val="0"/>
          <c:showVal val="0"/>
          <c:showCatName val="0"/>
          <c:showSerName val="0"/>
          <c:showPercent val="0"/>
          <c:showBubbleSize val="0"/>
        </c:dLbls>
        <c:gapWidth val="150"/>
        <c:axId val="565544143"/>
        <c:axId val="556617871"/>
      </c:barChart>
      <c:catAx>
        <c:axId val="565544143"/>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56617871"/>
        <c:crosses val="autoZero"/>
        <c:auto val="1"/>
        <c:lblAlgn val="ctr"/>
        <c:lblOffset val="100"/>
        <c:noMultiLvlLbl val="0"/>
      </c:catAx>
      <c:valAx>
        <c:axId val="55661787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56554414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'Pág-30-Tab-CF (5)'!$N$7:$N$9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'Pág-30-Tab-CF (5)'!$M$10:$M$42</c:f>
              <c:strCache>
                <c:ptCount val="33"/>
                <c:pt idx="0">
                  <c:v>Veracruz de Ignacio de la Llave</c:v>
                </c:pt>
                <c:pt idx="1">
                  <c:v>Estado de México</c:v>
                </c:pt>
                <c:pt idx="2">
                  <c:v>Ciudad de México</c:v>
                </c:pt>
                <c:pt idx="3">
                  <c:v>Guanajuato</c:v>
                </c:pt>
                <c:pt idx="4">
                  <c:v>Tamaulipas</c:v>
                </c:pt>
                <c:pt idx="5">
                  <c:v>Guerrero</c:v>
                </c:pt>
                <c:pt idx="6">
                  <c:v>Puebla</c:v>
                </c:pt>
                <c:pt idx="7">
                  <c:v>Zacatecas</c:v>
                </c:pt>
                <c:pt idx="8">
                  <c:v>Coahuila de Zaragoza</c:v>
                </c:pt>
                <c:pt idx="9">
                  <c:v>Michoacán de Ocampo</c:v>
                </c:pt>
                <c:pt idx="10">
                  <c:v>Chiapas</c:v>
                </c:pt>
                <c:pt idx="11">
                  <c:v>Hidalgo</c:v>
                </c:pt>
                <c:pt idx="12">
                  <c:v>Chihuahua</c:v>
                </c:pt>
                <c:pt idx="13">
                  <c:v>Tabasco</c:v>
                </c:pt>
                <c:pt idx="14">
                  <c:v>Jalisco</c:v>
                </c:pt>
                <c:pt idx="15">
                  <c:v>Tlaxcala</c:v>
                </c:pt>
                <c:pt idx="16">
                  <c:v>Nuevo León</c:v>
                </c:pt>
                <c:pt idx="17">
                  <c:v>Oaxaca</c:v>
                </c:pt>
                <c:pt idx="18">
                  <c:v>Quintana Roo</c:v>
                </c:pt>
                <c:pt idx="19">
                  <c:v>Extranjeros</c:v>
                </c:pt>
                <c:pt idx="20">
                  <c:v>Durango</c:v>
                </c:pt>
                <c:pt idx="21">
                  <c:v>San Luis Potosí</c:v>
                </c:pt>
                <c:pt idx="22">
                  <c:v>Sinaloa</c:v>
                </c:pt>
                <c:pt idx="23">
                  <c:v>Morelos</c:v>
                </c:pt>
                <c:pt idx="24">
                  <c:v>Aguascalientes</c:v>
                </c:pt>
                <c:pt idx="25">
                  <c:v>Campeche</c:v>
                </c:pt>
                <c:pt idx="26">
                  <c:v>Querétaro</c:v>
                </c:pt>
                <c:pt idx="27">
                  <c:v>Colima</c:v>
                </c:pt>
                <c:pt idx="28">
                  <c:v>Nayarit</c:v>
                </c:pt>
                <c:pt idx="29">
                  <c:v>Baja California</c:v>
                </c:pt>
                <c:pt idx="30">
                  <c:v>Sonora</c:v>
                </c:pt>
                <c:pt idx="31">
                  <c:v>Yucatán</c:v>
                </c:pt>
                <c:pt idx="32">
                  <c:v>Baja California Sur</c:v>
                </c:pt>
              </c:strCache>
            </c:strRef>
          </c:cat>
          <c:val>
            <c:numRef>
              <c:f>'Pág-30-Tab-CF (5)'!$N$10:$N$42</c:f>
              <c:numCache>
                <c:formatCode>General</c:formatCode>
                <c:ptCount val="33"/>
                <c:pt idx="0">
                  <c:v>358</c:v>
                </c:pt>
                <c:pt idx="1">
                  <c:v>217</c:v>
                </c:pt>
                <c:pt idx="2">
                  <c:v>213</c:v>
                </c:pt>
                <c:pt idx="3">
                  <c:v>107</c:v>
                </c:pt>
                <c:pt idx="4">
                  <c:v>107</c:v>
                </c:pt>
                <c:pt idx="5">
                  <c:v>99</c:v>
                </c:pt>
                <c:pt idx="6">
                  <c:v>86</c:v>
                </c:pt>
                <c:pt idx="7">
                  <c:v>64</c:v>
                </c:pt>
                <c:pt idx="8">
                  <c:v>54</c:v>
                </c:pt>
                <c:pt idx="9">
                  <c:v>51</c:v>
                </c:pt>
                <c:pt idx="10">
                  <c:v>44</c:v>
                </c:pt>
                <c:pt idx="11">
                  <c:v>44</c:v>
                </c:pt>
                <c:pt idx="12">
                  <c:v>41</c:v>
                </c:pt>
                <c:pt idx="13">
                  <c:v>41</c:v>
                </c:pt>
                <c:pt idx="14">
                  <c:v>38</c:v>
                </c:pt>
                <c:pt idx="15">
                  <c:v>33</c:v>
                </c:pt>
                <c:pt idx="16">
                  <c:v>32</c:v>
                </c:pt>
                <c:pt idx="17">
                  <c:v>31</c:v>
                </c:pt>
                <c:pt idx="18">
                  <c:v>31</c:v>
                </c:pt>
                <c:pt idx="19">
                  <c:v>25</c:v>
                </c:pt>
                <c:pt idx="20">
                  <c:v>24</c:v>
                </c:pt>
                <c:pt idx="21">
                  <c:v>23</c:v>
                </c:pt>
                <c:pt idx="22">
                  <c:v>21</c:v>
                </c:pt>
                <c:pt idx="23">
                  <c:v>14</c:v>
                </c:pt>
                <c:pt idx="24">
                  <c:v>11</c:v>
                </c:pt>
                <c:pt idx="25">
                  <c:v>11</c:v>
                </c:pt>
                <c:pt idx="26">
                  <c:v>11</c:v>
                </c:pt>
                <c:pt idx="27">
                  <c:v>10</c:v>
                </c:pt>
                <c:pt idx="28">
                  <c:v>8</c:v>
                </c:pt>
                <c:pt idx="29">
                  <c:v>7</c:v>
                </c:pt>
                <c:pt idx="30">
                  <c:v>6</c:v>
                </c:pt>
                <c:pt idx="31">
                  <c:v>5</c:v>
                </c:pt>
                <c:pt idx="32">
                  <c:v>1</c:v>
                </c:pt>
              </c:numCache>
            </c:numRef>
          </c:val>
          <c:extLst>
            <c:ext xmlns:c16="http://schemas.microsoft.com/office/drawing/2014/chart" uri="{C3380CC4-5D6E-409C-BE32-E72D297353CC}">
              <c16:uniqueId val="{0000000C-A179-4303-8272-5A7491917E01}"/>
            </c:ext>
          </c:extLst>
        </c:ser>
        <c:dLbls>
          <c:showLegendKey val="0"/>
          <c:showVal val="0"/>
          <c:showCatName val="0"/>
          <c:showSerName val="0"/>
          <c:showPercent val="0"/>
          <c:showBubbleSize val="0"/>
        </c:dLbls>
        <c:gapWidth val="150"/>
        <c:axId val="354460271"/>
        <c:axId val="1366687839"/>
      </c:barChart>
      <c:catAx>
        <c:axId val="35446027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66687839"/>
        <c:crosses val="autoZero"/>
        <c:auto val="1"/>
        <c:lblAlgn val="ctr"/>
        <c:lblOffset val="100"/>
        <c:noMultiLvlLbl val="0"/>
      </c:catAx>
      <c:valAx>
        <c:axId val="136668783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5446027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'Pág-31-Tab-CF (7)'!$N$7:$N$9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'Pág-31-Tab-CF (7)'!$M$10:$M$42</c:f>
              <c:strCache>
                <c:ptCount val="33"/>
                <c:pt idx="0">
                  <c:v>Coahuila de Zaragoza</c:v>
                </c:pt>
                <c:pt idx="1">
                  <c:v>Durango</c:v>
                </c:pt>
                <c:pt idx="2">
                  <c:v>Chihuahua</c:v>
                </c:pt>
                <c:pt idx="3">
                  <c:v>Sinaloa</c:v>
                </c:pt>
                <c:pt idx="4">
                  <c:v>Tamaulipas</c:v>
                </c:pt>
                <c:pt idx="5">
                  <c:v>Nuevo León</c:v>
                </c:pt>
                <c:pt idx="6">
                  <c:v>Veracruz de Ignacio de la Llave</c:v>
                </c:pt>
                <c:pt idx="7">
                  <c:v>Zacatecas</c:v>
                </c:pt>
                <c:pt idx="8">
                  <c:v>Guerrero</c:v>
                </c:pt>
                <c:pt idx="9">
                  <c:v>Ciudad de México</c:v>
                </c:pt>
                <c:pt idx="10">
                  <c:v>Estado de México</c:v>
                </c:pt>
                <c:pt idx="11">
                  <c:v>San Luis Potosí</c:v>
                </c:pt>
                <c:pt idx="12">
                  <c:v>Extranjeros</c:v>
                </c:pt>
                <c:pt idx="13">
                  <c:v>Chiapas</c:v>
                </c:pt>
                <c:pt idx="14">
                  <c:v>Hidalgo</c:v>
                </c:pt>
                <c:pt idx="15">
                  <c:v>Nayarit</c:v>
                </c:pt>
                <c:pt idx="16">
                  <c:v>Aguascalientes</c:v>
                </c:pt>
                <c:pt idx="17">
                  <c:v>Baja California</c:v>
                </c:pt>
                <c:pt idx="18">
                  <c:v>Baja California Sur</c:v>
                </c:pt>
                <c:pt idx="19">
                  <c:v>Campeche</c:v>
                </c:pt>
                <c:pt idx="20">
                  <c:v>Colima</c:v>
                </c:pt>
                <c:pt idx="21">
                  <c:v>Guanajuato</c:v>
                </c:pt>
                <c:pt idx="22">
                  <c:v>Jalisco</c:v>
                </c:pt>
                <c:pt idx="23">
                  <c:v>Michoacán de Ocampo</c:v>
                </c:pt>
                <c:pt idx="24">
                  <c:v>Morelos</c:v>
                </c:pt>
                <c:pt idx="25">
                  <c:v>Oaxaca</c:v>
                </c:pt>
                <c:pt idx="26">
                  <c:v>Puebla</c:v>
                </c:pt>
                <c:pt idx="27">
                  <c:v>Querétaro</c:v>
                </c:pt>
                <c:pt idx="28">
                  <c:v>Quintana Roo</c:v>
                </c:pt>
                <c:pt idx="29">
                  <c:v>Sonora</c:v>
                </c:pt>
                <c:pt idx="30">
                  <c:v>Tabasco</c:v>
                </c:pt>
                <c:pt idx="31">
                  <c:v>Tlaxcala</c:v>
                </c:pt>
                <c:pt idx="32">
                  <c:v>Yucatán</c:v>
                </c:pt>
              </c:strCache>
            </c:strRef>
          </c:cat>
          <c:val>
            <c:numRef>
              <c:f>'Pág-31-Tab-CF (7)'!$N$10:$N$42</c:f>
              <c:numCache>
                <c:formatCode>General</c:formatCode>
                <c:ptCount val="33"/>
                <c:pt idx="0">
                  <c:v>29</c:v>
                </c:pt>
                <c:pt idx="1">
                  <c:v>29</c:v>
                </c:pt>
                <c:pt idx="2">
                  <c:v>13</c:v>
                </c:pt>
                <c:pt idx="3">
                  <c:v>12</c:v>
                </c:pt>
                <c:pt idx="4">
                  <c:v>12</c:v>
                </c:pt>
                <c:pt idx="5">
                  <c:v>11</c:v>
                </c:pt>
                <c:pt idx="6">
                  <c:v>6</c:v>
                </c:pt>
                <c:pt idx="7">
                  <c:v>6</c:v>
                </c:pt>
                <c:pt idx="8">
                  <c:v>5</c:v>
                </c:pt>
                <c:pt idx="9">
                  <c:v>4</c:v>
                </c:pt>
                <c:pt idx="10">
                  <c:v>4</c:v>
                </c:pt>
                <c:pt idx="11">
                  <c:v>3</c:v>
                </c:pt>
                <c:pt idx="12">
                  <c:v>3</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C-ED5B-4AB2-B781-E4D67F22F4C8}"/>
            </c:ext>
          </c:extLst>
        </c:ser>
        <c:dLbls>
          <c:showLegendKey val="0"/>
          <c:showVal val="0"/>
          <c:showCatName val="0"/>
          <c:showSerName val="0"/>
          <c:showPercent val="0"/>
          <c:showBubbleSize val="0"/>
        </c:dLbls>
        <c:gapWidth val="150"/>
        <c:axId val="354530799"/>
        <c:axId val="355249343"/>
      </c:barChart>
      <c:catAx>
        <c:axId val="35453079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55249343"/>
        <c:crosses val="autoZero"/>
        <c:auto val="1"/>
        <c:lblAlgn val="ctr"/>
        <c:lblOffset val="100"/>
        <c:noMultiLvlLbl val="0"/>
      </c:catAx>
      <c:valAx>
        <c:axId val="35524934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5453079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'Pág-32-Tab-CF (8)'!$N$7:$N$9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'Pág-32-Tab-CF (8)'!$M$10:$M$42</c:f>
              <c:strCache>
                <c:ptCount val="33"/>
                <c:pt idx="0">
                  <c:v>Sinaloa</c:v>
                </c:pt>
                <c:pt idx="1">
                  <c:v>Michoacán de Ocampo</c:v>
                </c:pt>
                <c:pt idx="2">
                  <c:v>Sonora</c:v>
                </c:pt>
                <c:pt idx="3">
                  <c:v>Baja California</c:v>
                </c:pt>
                <c:pt idx="4">
                  <c:v>Zacatecas</c:v>
                </c:pt>
                <c:pt idx="5">
                  <c:v>Chihuahua</c:v>
                </c:pt>
                <c:pt idx="6">
                  <c:v>Ciudad de México</c:v>
                </c:pt>
                <c:pt idx="7">
                  <c:v>Guerrero</c:v>
                </c:pt>
                <c:pt idx="8">
                  <c:v>Jalisco</c:v>
                </c:pt>
                <c:pt idx="9">
                  <c:v>Nayarit</c:v>
                </c:pt>
                <c:pt idx="10">
                  <c:v>Tlaxcala</c:v>
                </c:pt>
                <c:pt idx="11">
                  <c:v>Veracruz de Ignacio de la Llave</c:v>
                </c:pt>
                <c:pt idx="12">
                  <c:v>Durango</c:v>
                </c:pt>
                <c:pt idx="13">
                  <c:v>Nuevo León</c:v>
                </c:pt>
                <c:pt idx="14">
                  <c:v>Guanajuato</c:v>
                </c:pt>
                <c:pt idx="15">
                  <c:v>Chiapas</c:v>
                </c:pt>
                <c:pt idx="16">
                  <c:v>Estado de México</c:v>
                </c:pt>
                <c:pt idx="17">
                  <c:v>Extranjeros</c:v>
                </c:pt>
                <c:pt idx="18">
                  <c:v>Aguascalientes</c:v>
                </c:pt>
                <c:pt idx="19">
                  <c:v>Coahuila de Zaragoza</c:v>
                </c:pt>
                <c:pt idx="20">
                  <c:v>Oaxaca</c:v>
                </c:pt>
                <c:pt idx="21">
                  <c:v>San Luis Potosí</c:v>
                </c:pt>
                <c:pt idx="22">
                  <c:v>Tabasco</c:v>
                </c:pt>
                <c:pt idx="23">
                  <c:v>Colima</c:v>
                </c:pt>
                <c:pt idx="24">
                  <c:v>Hidalgo</c:v>
                </c:pt>
                <c:pt idx="25">
                  <c:v>Morelos</c:v>
                </c:pt>
                <c:pt idx="26">
                  <c:v>Puebla</c:v>
                </c:pt>
                <c:pt idx="27">
                  <c:v>Querétaro</c:v>
                </c:pt>
                <c:pt idx="28">
                  <c:v>Baja California Sur</c:v>
                </c:pt>
                <c:pt idx="29">
                  <c:v>Campeche</c:v>
                </c:pt>
                <c:pt idx="30">
                  <c:v>Quintana Roo</c:v>
                </c:pt>
                <c:pt idx="31">
                  <c:v>Tamaulipas</c:v>
                </c:pt>
                <c:pt idx="32">
                  <c:v>Yucatán</c:v>
                </c:pt>
              </c:strCache>
            </c:strRef>
          </c:cat>
          <c:val>
            <c:numRef>
              <c:f>'Pág-32-Tab-CF (8)'!$N$10:$N$42</c:f>
              <c:numCache>
                <c:formatCode>General</c:formatCode>
                <c:ptCount val="33"/>
                <c:pt idx="0">
                  <c:v>219</c:v>
                </c:pt>
                <c:pt idx="1">
                  <c:v>54</c:v>
                </c:pt>
                <c:pt idx="2">
                  <c:v>46</c:v>
                </c:pt>
                <c:pt idx="3">
                  <c:v>30</c:v>
                </c:pt>
                <c:pt idx="4">
                  <c:v>24</c:v>
                </c:pt>
                <c:pt idx="5">
                  <c:v>20</c:v>
                </c:pt>
                <c:pt idx="6">
                  <c:v>19</c:v>
                </c:pt>
                <c:pt idx="7">
                  <c:v>16</c:v>
                </c:pt>
                <c:pt idx="8">
                  <c:v>16</c:v>
                </c:pt>
                <c:pt idx="9">
                  <c:v>15</c:v>
                </c:pt>
                <c:pt idx="10">
                  <c:v>14</c:v>
                </c:pt>
                <c:pt idx="11">
                  <c:v>12</c:v>
                </c:pt>
                <c:pt idx="12">
                  <c:v>11</c:v>
                </c:pt>
                <c:pt idx="13">
                  <c:v>8</c:v>
                </c:pt>
                <c:pt idx="14">
                  <c:v>6</c:v>
                </c:pt>
                <c:pt idx="15">
                  <c:v>5</c:v>
                </c:pt>
                <c:pt idx="16">
                  <c:v>4</c:v>
                </c:pt>
                <c:pt idx="17">
                  <c:v>4</c:v>
                </c:pt>
                <c:pt idx="18">
                  <c:v>3</c:v>
                </c:pt>
                <c:pt idx="19">
                  <c:v>3</c:v>
                </c:pt>
                <c:pt idx="20">
                  <c:v>3</c:v>
                </c:pt>
                <c:pt idx="21">
                  <c:v>3</c:v>
                </c:pt>
                <c:pt idx="22">
                  <c:v>3</c:v>
                </c:pt>
                <c:pt idx="23">
                  <c:v>2</c:v>
                </c:pt>
                <c:pt idx="24">
                  <c:v>2</c:v>
                </c:pt>
                <c:pt idx="25">
                  <c:v>2</c:v>
                </c:pt>
                <c:pt idx="26">
                  <c:v>2</c:v>
                </c:pt>
                <c:pt idx="27">
                  <c:v>2</c:v>
                </c:pt>
                <c:pt idx="28">
                  <c:v>0</c:v>
                </c:pt>
                <c:pt idx="29">
                  <c:v>0</c:v>
                </c:pt>
                <c:pt idx="30">
                  <c:v>0</c:v>
                </c:pt>
                <c:pt idx="31">
                  <c:v>0</c:v>
                </c:pt>
                <c:pt idx="32">
                  <c:v>0</c:v>
                </c:pt>
              </c:numCache>
            </c:numRef>
          </c:val>
          <c:extLst>
            <c:ext xmlns:c16="http://schemas.microsoft.com/office/drawing/2014/chart" uri="{C3380CC4-5D6E-409C-BE32-E72D297353CC}">
              <c16:uniqueId val="{0000000C-99FF-497C-B102-3672582B09D4}"/>
            </c:ext>
          </c:extLst>
        </c:ser>
        <c:dLbls>
          <c:showLegendKey val="0"/>
          <c:showVal val="0"/>
          <c:showCatName val="0"/>
          <c:showSerName val="0"/>
          <c:showPercent val="0"/>
          <c:showBubbleSize val="0"/>
        </c:dLbls>
        <c:gapWidth val="150"/>
        <c:axId val="354482543"/>
        <c:axId val="355245503"/>
      </c:barChart>
      <c:catAx>
        <c:axId val="354482543"/>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55245503"/>
        <c:crosses val="autoZero"/>
        <c:auto val="1"/>
        <c:lblAlgn val="ctr"/>
        <c:lblOffset val="100"/>
        <c:noMultiLvlLbl val="0"/>
      </c:catAx>
      <c:valAx>
        <c:axId val="35524550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5448254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'Pág-33-Tab-CF (11)'!$N$7:$N$9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'Pág-33-Tab-CF (11)'!$M$10:$M$42</c:f>
              <c:strCache>
                <c:ptCount val="33"/>
                <c:pt idx="0">
                  <c:v>Sonora</c:v>
                </c:pt>
                <c:pt idx="1">
                  <c:v>Sinaloa</c:v>
                </c:pt>
                <c:pt idx="2">
                  <c:v>Tamaulipas</c:v>
                </c:pt>
                <c:pt idx="3">
                  <c:v>Chihuahua</c:v>
                </c:pt>
                <c:pt idx="4">
                  <c:v>Durango</c:v>
                </c:pt>
                <c:pt idx="5">
                  <c:v>Extranjeros</c:v>
                </c:pt>
                <c:pt idx="6">
                  <c:v>Veracruz de Ignacio de la Llave</c:v>
                </c:pt>
                <c:pt idx="7">
                  <c:v>Michoacán de Ocampo</c:v>
                </c:pt>
                <c:pt idx="8">
                  <c:v>Nuevo León</c:v>
                </c:pt>
                <c:pt idx="9">
                  <c:v>Baja California</c:v>
                </c:pt>
                <c:pt idx="10">
                  <c:v>Ciudad de México</c:v>
                </c:pt>
                <c:pt idx="11">
                  <c:v>Jalisco</c:v>
                </c:pt>
                <c:pt idx="12">
                  <c:v>Tabasco</c:v>
                </c:pt>
                <c:pt idx="13">
                  <c:v>Guerrero</c:v>
                </c:pt>
                <c:pt idx="14">
                  <c:v>Coahuila de Zaragoza</c:v>
                </c:pt>
                <c:pt idx="15">
                  <c:v>Estado de México</c:v>
                </c:pt>
                <c:pt idx="16">
                  <c:v>Hidalgo</c:v>
                </c:pt>
                <c:pt idx="17">
                  <c:v>Morelos</c:v>
                </c:pt>
                <c:pt idx="18">
                  <c:v>Nayarit</c:v>
                </c:pt>
                <c:pt idx="19">
                  <c:v>Oaxaca</c:v>
                </c:pt>
                <c:pt idx="20">
                  <c:v>Chiapas</c:v>
                </c:pt>
                <c:pt idx="21">
                  <c:v>San Luis Potosí</c:v>
                </c:pt>
                <c:pt idx="22">
                  <c:v>Guanajuato</c:v>
                </c:pt>
                <c:pt idx="23">
                  <c:v>Aguascalientes</c:v>
                </c:pt>
                <c:pt idx="24">
                  <c:v>Puebla</c:v>
                </c:pt>
                <c:pt idx="25">
                  <c:v>Zacatecas</c:v>
                </c:pt>
                <c:pt idx="26">
                  <c:v>Baja California Sur</c:v>
                </c:pt>
                <c:pt idx="27">
                  <c:v>Colima</c:v>
                </c:pt>
                <c:pt idx="28">
                  <c:v>Campeche</c:v>
                </c:pt>
                <c:pt idx="29">
                  <c:v>Tlaxcala</c:v>
                </c:pt>
                <c:pt idx="30">
                  <c:v>Yucatán</c:v>
                </c:pt>
                <c:pt idx="31">
                  <c:v>Querétaro</c:v>
                </c:pt>
                <c:pt idx="32">
                  <c:v>Quintana Roo</c:v>
                </c:pt>
              </c:strCache>
            </c:strRef>
          </c:cat>
          <c:val>
            <c:numRef>
              <c:f>'Pág-33-Tab-CF (11)'!$N$10:$N$42</c:f>
              <c:numCache>
                <c:formatCode>General</c:formatCode>
                <c:ptCount val="33"/>
                <c:pt idx="0">
                  <c:v>1009</c:v>
                </c:pt>
                <c:pt idx="1">
                  <c:v>289</c:v>
                </c:pt>
                <c:pt idx="2">
                  <c:v>80</c:v>
                </c:pt>
                <c:pt idx="3">
                  <c:v>75</c:v>
                </c:pt>
                <c:pt idx="4">
                  <c:v>73</c:v>
                </c:pt>
                <c:pt idx="5">
                  <c:v>68</c:v>
                </c:pt>
                <c:pt idx="6">
                  <c:v>65</c:v>
                </c:pt>
                <c:pt idx="7">
                  <c:v>49</c:v>
                </c:pt>
                <c:pt idx="8">
                  <c:v>45</c:v>
                </c:pt>
                <c:pt idx="9">
                  <c:v>44</c:v>
                </c:pt>
                <c:pt idx="10">
                  <c:v>34</c:v>
                </c:pt>
                <c:pt idx="11">
                  <c:v>34</c:v>
                </c:pt>
                <c:pt idx="12">
                  <c:v>28</c:v>
                </c:pt>
                <c:pt idx="13">
                  <c:v>26</c:v>
                </c:pt>
                <c:pt idx="14">
                  <c:v>24</c:v>
                </c:pt>
                <c:pt idx="15">
                  <c:v>21</c:v>
                </c:pt>
                <c:pt idx="16">
                  <c:v>19</c:v>
                </c:pt>
                <c:pt idx="17">
                  <c:v>19</c:v>
                </c:pt>
                <c:pt idx="18">
                  <c:v>19</c:v>
                </c:pt>
                <c:pt idx="19">
                  <c:v>19</c:v>
                </c:pt>
                <c:pt idx="20">
                  <c:v>16</c:v>
                </c:pt>
                <c:pt idx="21">
                  <c:v>15</c:v>
                </c:pt>
                <c:pt idx="22">
                  <c:v>14</c:v>
                </c:pt>
                <c:pt idx="23">
                  <c:v>11</c:v>
                </c:pt>
                <c:pt idx="24">
                  <c:v>10</c:v>
                </c:pt>
                <c:pt idx="25">
                  <c:v>8</c:v>
                </c:pt>
                <c:pt idx="26">
                  <c:v>5</c:v>
                </c:pt>
                <c:pt idx="27">
                  <c:v>2</c:v>
                </c:pt>
                <c:pt idx="28">
                  <c:v>1</c:v>
                </c:pt>
                <c:pt idx="29">
                  <c:v>1</c:v>
                </c:pt>
                <c:pt idx="30">
                  <c:v>1</c:v>
                </c:pt>
                <c:pt idx="31">
                  <c:v>0</c:v>
                </c:pt>
                <c:pt idx="32">
                  <c:v>0</c:v>
                </c:pt>
              </c:numCache>
            </c:numRef>
          </c:val>
          <c:extLst>
            <c:ext xmlns:c16="http://schemas.microsoft.com/office/drawing/2014/chart" uri="{C3380CC4-5D6E-409C-BE32-E72D297353CC}">
              <c16:uniqueId val="{0000000C-9F37-4650-8709-8FDFE7148F4D}"/>
            </c:ext>
          </c:extLst>
        </c:ser>
        <c:dLbls>
          <c:showLegendKey val="0"/>
          <c:showVal val="0"/>
          <c:showCatName val="0"/>
          <c:showSerName val="0"/>
          <c:showPercent val="0"/>
          <c:showBubbleSize val="0"/>
        </c:dLbls>
        <c:gapWidth val="150"/>
        <c:axId val="360292191"/>
        <c:axId val="355245983"/>
      </c:barChart>
      <c:catAx>
        <c:axId val="36029219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55245983"/>
        <c:crosses val="autoZero"/>
        <c:auto val="1"/>
        <c:lblAlgn val="ctr"/>
        <c:lblOffset val="100"/>
        <c:noMultiLvlLbl val="0"/>
      </c:catAx>
      <c:valAx>
        <c:axId val="35524598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6029219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'Pág-34-Tab-CF (12)'!$N$7:$N$9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'Pág-34-Tab-CF (12)'!$M$10:$M$42</c:f>
              <c:strCache>
                <c:ptCount val="33"/>
                <c:pt idx="0">
                  <c:v>Guanajuato</c:v>
                </c:pt>
                <c:pt idx="1">
                  <c:v>Jalisco</c:v>
                </c:pt>
                <c:pt idx="2">
                  <c:v>Estado de México</c:v>
                </c:pt>
                <c:pt idx="3">
                  <c:v>Ciudad de México</c:v>
                </c:pt>
                <c:pt idx="4">
                  <c:v>Tamaulipas</c:v>
                </c:pt>
                <c:pt idx="5">
                  <c:v>Michoacán de Ocampo</c:v>
                </c:pt>
                <c:pt idx="6">
                  <c:v>Chihuahua</c:v>
                </c:pt>
                <c:pt idx="7">
                  <c:v>Veracruz de Ignacio de la Llave</c:v>
                </c:pt>
                <c:pt idx="8">
                  <c:v>Zacatecas</c:v>
                </c:pt>
                <c:pt idx="9">
                  <c:v>Nuevo León</c:v>
                </c:pt>
                <c:pt idx="10">
                  <c:v>Guerrero</c:v>
                </c:pt>
                <c:pt idx="11">
                  <c:v>Querétaro</c:v>
                </c:pt>
                <c:pt idx="12">
                  <c:v>San Luis Potosí</c:v>
                </c:pt>
                <c:pt idx="13">
                  <c:v>Sinaloa</c:v>
                </c:pt>
                <c:pt idx="14">
                  <c:v>Extranjeros</c:v>
                </c:pt>
                <c:pt idx="15">
                  <c:v>Tabasco</c:v>
                </c:pt>
                <c:pt idx="16">
                  <c:v>Colima</c:v>
                </c:pt>
                <c:pt idx="17">
                  <c:v>Durango</c:v>
                </c:pt>
                <c:pt idx="18">
                  <c:v>Aguascalientes</c:v>
                </c:pt>
                <c:pt idx="19">
                  <c:v>Nayarit</c:v>
                </c:pt>
                <c:pt idx="20">
                  <c:v>Coahuila de Zaragoza</c:v>
                </c:pt>
                <c:pt idx="21">
                  <c:v>Morelos</c:v>
                </c:pt>
                <c:pt idx="22">
                  <c:v>Hidalgo</c:v>
                </c:pt>
                <c:pt idx="23">
                  <c:v>Puebla</c:v>
                </c:pt>
                <c:pt idx="24">
                  <c:v>Chiapas</c:v>
                </c:pt>
                <c:pt idx="25">
                  <c:v>Oaxaca</c:v>
                </c:pt>
                <c:pt idx="26">
                  <c:v>Tlaxcala</c:v>
                </c:pt>
                <c:pt idx="27">
                  <c:v>Yucatán</c:v>
                </c:pt>
                <c:pt idx="28">
                  <c:v>Baja California</c:v>
                </c:pt>
                <c:pt idx="29">
                  <c:v>Quintana Roo</c:v>
                </c:pt>
                <c:pt idx="30">
                  <c:v>Sonora</c:v>
                </c:pt>
                <c:pt idx="31">
                  <c:v>Campeche</c:v>
                </c:pt>
                <c:pt idx="32">
                  <c:v>Baja California Sur</c:v>
                </c:pt>
              </c:strCache>
            </c:strRef>
          </c:cat>
          <c:val>
            <c:numRef>
              <c:f>'Pág-34-Tab-CF (12)'!$N$10:$N$42</c:f>
              <c:numCache>
                <c:formatCode>General</c:formatCode>
                <c:ptCount val="33"/>
                <c:pt idx="0">
                  <c:v>621</c:v>
                </c:pt>
                <c:pt idx="1">
                  <c:v>163</c:v>
                </c:pt>
                <c:pt idx="2">
                  <c:v>157</c:v>
                </c:pt>
                <c:pt idx="3">
                  <c:v>149</c:v>
                </c:pt>
                <c:pt idx="4">
                  <c:v>124</c:v>
                </c:pt>
                <c:pt idx="5">
                  <c:v>117</c:v>
                </c:pt>
                <c:pt idx="6">
                  <c:v>96</c:v>
                </c:pt>
                <c:pt idx="7">
                  <c:v>90</c:v>
                </c:pt>
                <c:pt idx="8">
                  <c:v>66</c:v>
                </c:pt>
                <c:pt idx="9">
                  <c:v>58</c:v>
                </c:pt>
                <c:pt idx="10">
                  <c:v>50</c:v>
                </c:pt>
                <c:pt idx="11">
                  <c:v>49</c:v>
                </c:pt>
                <c:pt idx="12">
                  <c:v>46</c:v>
                </c:pt>
                <c:pt idx="13">
                  <c:v>33</c:v>
                </c:pt>
                <c:pt idx="14">
                  <c:v>29</c:v>
                </c:pt>
                <c:pt idx="15">
                  <c:v>28</c:v>
                </c:pt>
                <c:pt idx="16">
                  <c:v>22</c:v>
                </c:pt>
                <c:pt idx="17">
                  <c:v>21</c:v>
                </c:pt>
                <c:pt idx="18">
                  <c:v>20</c:v>
                </c:pt>
                <c:pt idx="19">
                  <c:v>19</c:v>
                </c:pt>
                <c:pt idx="20">
                  <c:v>18</c:v>
                </c:pt>
                <c:pt idx="21">
                  <c:v>17</c:v>
                </c:pt>
                <c:pt idx="22">
                  <c:v>16</c:v>
                </c:pt>
                <c:pt idx="23">
                  <c:v>16</c:v>
                </c:pt>
                <c:pt idx="24">
                  <c:v>13</c:v>
                </c:pt>
                <c:pt idx="25">
                  <c:v>12</c:v>
                </c:pt>
                <c:pt idx="26">
                  <c:v>11</c:v>
                </c:pt>
                <c:pt idx="27">
                  <c:v>10</c:v>
                </c:pt>
                <c:pt idx="28">
                  <c:v>8</c:v>
                </c:pt>
                <c:pt idx="29">
                  <c:v>7</c:v>
                </c:pt>
                <c:pt idx="30">
                  <c:v>6</c:v>
                </c:pt>
                <c:pt idx="31">
                  <c:v>3</c:v>
                </c:pt>
                <c:pt idx="32">
                  <c:v>1</c:v>
                </c:pt>
              </c:numCache>
            </c:numRef>
          </c:val>
          <c:extLst>
            <c:ext xmlns:c16="http://schemas.microsoft.com/office/drawing/2014/chart" uri="{C3380CC4-5D6E-409C-BE32-E72D297353CC}">
              <c16:uniqueId val="{0000000C-6720-4C4A-A012-CD191893ABEE}"/>
            </c:ext>
          </c:extLst>
        </c:ser>
        <c:dLbls>
          <c:showLegendKey val="0"/>
          <c:showVal val="0"/>
          <c:showCatName val="0"/>
          <c:showSerName val="0"/>
          <c:showPercent val="0"/>
          <c:showBubbleSize val="0"/>
        </c:dLbls>
        <c:gapWidth val="150"/>
        <c:axId val="360235119"/>
        <c:axId val="355247903"/>
      </c:barChart>
      <c:catAx>
        <c:axId val="36023511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55247903"/>
        <c:crosses val="autoZero"/>
        <c:auto val="1"/>
        <c:lblAlgn val="ctr"/>
        <c:lblOffset val="100"/>
        <c:noMultiLvlLbl val="0"/>
      </c:catAx>
      <c:valAx>
        <c:axId val="35524790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6023511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'Pág-35-Tab-CF (13)'!$N$7:$N$9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'Pág-35-Tab-CF (13)'!$M$10:$M$42</c:f>
              <c:strCache>
                <c:ptCount val="33"/>
                <c:pt idx="0">
                  <c:v>Oaxaca</c:v>
                </c:pt>
                <c:pt idx="1">
                  <c:v>Veracruz de Ignacio de la Llave</c:v>
                </c:pt>
                <c:pt idx="2">
                  <c:v>Ciudad de México</c:v>
                </c:pt>
                <c:pt idx="3">
                  <c:v>Guerrero</c:v>
                </c:pt>
                <c:pt idx="4">
                  <c:v>Estado de México</c:v>
                </c:pt>
                <c:pt idx="5">
                  <c:v>Tamaulipas</c:v>
                </c:pt>
                <c:pt idx="6">
                  <c:v>Zacatecas</c:v>
                </c:pt>
                <c:pt idx="7">
                  <c:v>Guanajuato</c:v>
                </c:pt>
                <c:pt idx="8">
                  <c:v>Nuevo León</c:v>
                </c:pt>
                <c:pt idx="9">
                  <c:v>Jalisco</c:v>
                </c:pt>
                <c:pt idx="10">
                  <c:v>Puebla</c:v>
                </c:pt>
                <c:pt idx="11">
                  <c:v>Michoacán de Ocampo</c:v>
                </c:pt>
                <c:pt idx="12">
                  <c:v>Chiapas</c:v>
                </c:pt>
                <c:pt idx="13">
                  <c:v>Extranjeros</c:v>
                </c:pt>
                <c:pt idx="14">
                  <c:v>Tabasco</c:v>
                </c:pt>
                <c:pt idx="15">
                  <c:v>Sinaloa</c:v>
                </c:pt>
                <c:pt idx="16">
                  <c:v>Chihuahua</c:v>
                </c:pt>
                <c:pt idx="17">
                  <c:v>San Luis Potosí</c:v>
                </c:pt>
                <c:pt idx="18">
                  <c:v>Quintana Roo</c:v>
                </c:pt>
                <c:pt idx="19">
                  <c:v>Morelos</c:v>
                </c:pt>
                <c:pt idx="20">
                  <c:v>Coahuila de Zaragoza</c:v>
                </c:pt>
                <c:pt idx="21">
                  <c:v>Baja California</c:v>
                </c:pt>
                <c:pt idx="22">
                  <c:v>Sonora</c:v>
                </c:pt>
                <c:pt idx="23">
                  <c:v>Campeche</c:v>
                </c:pt>
                <c:pt idx="24">
                  <c:v>Aguascalientes</c:v>
                </c:pt>
                <c:pt idx="25">
                  <c:v>Durango</c:v>
                </c:pt>
                <c:pt idx="26">
                  <c:v>Hidalgo</c:v>
                </c:pt>
                <c:pt idx="27">
                  <c:v>Yucatán</c:v>
                </c:pt>
                <c:pt idx="28">
                  <c:v>Nayarit</c:v>
                </c:pt>
                <c:pt idx="29">
                  <c:v>Tlaxcala</c:v>
                </c:pt>
                <c:pt idx="30">
                  <c:v>Querétaro</c:v>
                </c:pt>
                <c:pt idx="31">
                  <c:v>Baja California Sur</c:v>
                </c:pt>
                <c:pt idx="32">
                  <c:v>Colima</c:v>
                </c:pt>
              </c:strCache>
            </c:strRef>
          </c:cat>
          <c:val>
            <c:numRef>
              <c:f>'Pág-35-Tab-CF (13)'!$N$10:$N$42</c:f>
              <c:numCache>
                <c:formatCode>General</c:formatCode>
                <c:ptCount val="33"/>
                <c:pt idx="0">
                  <c:v>299</c:v>
                </c:pt>
                <c:pt idx="1">
                  <c:v>226</c:v>
                </c:pt>
                <c:pt idx="2">
                  <c:v>204</c:v>
                </c:pt>
                <c:pt idx="3">
                  <c:v>162</c:v>
                </c:pt>
                <c:pt idx="4">
                  <c:v>144</c:v>
                </c:pt>
                <c:pt idx="5">
                  <c:v>91</c:v>
                </c:pt>
                <c:pt idx="6">
                  <c:v>90</c:v>
                </c:pt>
                <c:pt idx="7">
                  <c:v>80</c:v>
                </c:pt>
                <c:pt idx="8">
                  <c:v>71</c:v>
                </c:pt>
                <c:pt idx="9">
                  <c:v>66</c:v>
                </c:pt>
                <c:pt idx="10">
                  <c:v>64</c:v>
                </c:pt>
                <c:pt idx="11">
                  <c:v>61</c:v>
                </c:pt>
                <c:pt idx="12">
                  <c:v>51</c:v>
                </c:pt>
                <c:pt idx="13">
                  <c:v>50</c:v>
                </c:pt>
                <c:pt idx="14">
                  <c:v>43</c:v>
                </c:pt>
                <c:pt idx="15">
                  <c:v>38</c:v>
                </c:pt>
                <c:pt idx="16">
                  <c:v>37</c:v>
                </c:pt>
                <c:pt idx="17">
                  <c:v>28</c:v>
                </c:pt>
                <c:pt idx="18">
                  <c:v>23</c:v>
                </c:pt>
                <c:pt idx="19">
                  <c:v>22</c:v>
                </c:pt>
                <c:pt idx="20">
                  <c:v>21</c:v>
                </c:pt>
                <c:pt idx="21">
                  <c:v>19</c:v>
                </c:pt>
                <c:pt idx="22">
                  <c:v>16</c:v>
                </c:pt>
                <c:pt idx="23">
                  <c:v>14</c:v>
                </c:pt>
                <c:pt idx="24">
                  <c:v>13</c:v>
                </c:pt>
                <c:pt idx="25">
                  <c:v>13</c:v>
                </c:pt>
                <c:pt idx="26">
                  <c:v>13</c:v>
                </c:pt>
                <c:pt idx="27">
                  <c:v>11</c:v>
                </c:pt>
                <c:pt idx="28">
                  <c:v>9</c:v>
                </c:pt>
                <c:pt idx="29">
                  <c:v>6</c:v>
                </c:pt>
                <c:pt idx="30">
                  <c:v>5</c:v>
                </c:pt>
                <c:pt idx="31">
                  <c:v>4</c:v>
                </c:pt>
                <c:pt idx="32">
                  <c:v>3</c:v>
                </c:pt>
              </c:numCache>
            </c:numRef>
          </c:val>
          <c:extLst>
            <c:ext xmlns:c16="http://schemas.microsoft.com/office/drawing/2014/chart" uri="{C3380CC4-5D6E-409C-BE32-E72D297353CC}">
              <c16:uniqueId val="{0000000C-F6A6-4374-840A-D54E7A2A3F4C}"/>
            </c:ext>
          </c:extLst>
        </c:ser>
        <c:dLbls>
          <c:showLegendKey val="0"/>
          <c:showVal val="0"/>
          <c:showCatName val="0"/>
          <c:showSerName val="0"/>
          <c:showPercent val="0"/>
          <c:showBubbleSize val="0"/>
        </c:dLbls>
        <c:gapWidth val="150"/>
        <c:axId val="363513743"/>
        <c:axId val="355243583"/>
      </c:barChart>
      <c:catAx>
        <c:axId val="363513743"/>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55243583"/>
        <c:crosses val="autoZero"/>
        <c:auto val="1"/>
        <c:lblAlgn val="ctr"/>
        <c:lblOffset val="100"/>
        <c:noMultiLvlLbl val="0"/>
      </c:catAx>
      <c:valAx>
        <c:axId val="35524358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6351374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'Pág-36-Tab-CF (14)'!$N$7:$N$9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'Pág-36-Tab-CF (14)'!$M$10:$M$42</c:f>
              <c:strCache>
                <c:ptCount val="33"/>
                <c:pt idx="0">
                  <c:v>Ciudad de México</c:v>
                </c:pt>
                <c:pt idx="1">
                  <c:v>Estado de México</c:v>
                </c:pt>
                <c:pt idx="2">
                  <c:v>Veracruz de Ignacio de la Llave</c:v>
                </c:pt>
                <c:pt idx="3">
                  <c:v>Tamaulipas</c:v>
                </c:pt>
                <c:pt idx="4">
                  <c:v>Guerrero</c:v>
                </c:pt>
                <c:pt idx="5">
                  <c:v>Coahuila de Zaragoza</c:v>
                </c:pt>
                <c:pt idx="6">
                  <c:v>Zacatecas</c:v>
                </c:pt>
                <c:pt idx="7">
                  <c:v>Chihuahua</c:v>
                </c:pt>
                <c:pt idx="8">
                  <c:v>Durango</c:v>
                </c:pt>
                <c:pt idx="9">
                  <c:v>Nuevo León</c:v>
                </c:pt>
                <c:pt idx="10">
                  <c:v>Hidalgo</c:v>
                </c:pt>
                <c:pt idx="11">
                  <c:v>Michoacán de Ocampo</c:v>
                </c:pt>
                <c:pt idx="12">
                  <c:v>Extranjeros</c:v>
                </c:pt>
                <c:pt idx="13">
                  <c:v>Sinaloa</c:v>
                </c:pt>
                <c:pt idx="14">
                  <c:v>Baja California</c:v>
                </c:pt>
                <c:pt idx="15">
                  <c:v>Morelos</c:v>
                </c:pt>
                <c:pt idx="16">
                  <c:v>Guanajuato</c:v>
                </c:pt>
                <c:pt idx="17">
                  <c:v>Puebla</c:v>
                </c:pt>
                <c:pt idx="18">
                  <c:v>Jalisco</c:v>
                </c:pt>
                <c:pt idx="19">
                  <c:v>Tabasco</c:v>
                </c:pt>
                <c:pt idx="20">
                  <c:v>Querétaro</c:v>
                </c:pt>
                <c:pt idx="21">
                  <c:v>Oaxaca</c:v>
                </c:pt>
                <c:pt idx="22">
                  <c:v>San Luis Potosí</c:v>
                </c:pt>
                <c:pt idx="23">
                  <c:v>Chiapas</c:v>
                </c:pt>
                <c:pt idx="24">
                  <c:v>Colima</c:v>
                </c:pt>
                <c:pt idx="25">
                  <c:v>Sonora</c:v>
                </c:pt>
                <c:pt idx="26">
                  <c:v>Nayarit</c:v>
                </c:pt>
                <c:pt idx="27">
                  <c:v>Tlaxcala</c:v>
                </c:pt>
                <c:pt idx="28">
                  <c:v>Aguascalientes</c:v>
                </c:pt>
                <c:pt idx="29">
                  <c:v>Campeche</c:v>
                </c:pt>
                <c:pt idx="30">
                  <c:v>Yucatán</c:v>
                </c:pt>
                <c:pt idx="31">
                  <c:v>Quintana Roo</c:v>
                </c:pt>
                <c:pt idx="32">
                  <c:v>Baja California Sur</c:v>
                </c:pt>
              </c:strCache>
            </c:strRef>
          </c:cat>
          <c:val>
            <c:numRef>
              <c:f>'Pág-36-Tab-CF (14)'!$N$10:$N$42</c:f>
              <c:numCache>
                <c:formatCode>General</c:formatCode>
                <c:ptCount val="33"/>
                <c:pt idx="0">
                  <c:v>369</c:v>
                </c:pt>
                <c:pt idx="1">
                  <c:v>192</c:v>
                </c:pt>
                <c:pt idx="2">
                  <c:v>163</c:v>
                </c:pt>
                <c:pt idx="3">
                  <c:v>156</c:v>
                </c:pt>
                <c:pt idx="4">
                  <c:v>152</c:v>
                </c:pt>
                <c:pt idx="5">
                  <c:v>145</c:v>
                </c:pt>
                <c:pt idx="6">
                  <c:v>105</c:v>
                </c:pt>
                <c:pt idx="7">
                  <c:v>70</c:v>
                </c:pt>
                <c:pt idx="8">
                  <c:v>64</c:v>
                </c:pt>
                <c:pt idx="9">
                  <c:v>64</c:v>
                </c:pt>
                <c:pt idx="10">
                  <c:v>53</c:v>
                </c:pt>
                <c:pt idx="11">
                  <c:v>48</c:v>
                </c:pt>
                <c:pt idx="12">
                  <c:v>44</c:v>
                </c:pt>
                <c:pt idx="13">
                  <c:v>39</c:v>
                </c:pt>
                <c:pt idx="14">
                  <c:v>37</c:v>
                </c:pt>
                <c:pt idx="15">
                  <c:v>37</c:v>
                </c:pt>
                <c:pt idx="16">
                  <c:v>36</c:v>
                </c:pt>
                <c:pt idx="17">
                  <c:v>35</c:v>
                </c:pt>
                <c:pt idx="18">
                  <c:v>26</c:v>
                </c:pt>
                <c:pt idx="19">
                  <c:v>22</c:v>
                </c:pt>
                <c:pt idx="20">
                  <c:v>20</c:v>
                </c:pt>
                <c:pt idx="21">
                  <c:v>19</c:v>
                </c:pt>
                <c:pt idx="22">
                  <c:v>18</c:v>
                </c:pt>
                <c:pt idx="23">
                  <c:v>9</c:v>
                </c:pt>
                <c:pt idx="24">
                  <c:v>9</c:v>
                </c:pt>
                <c:pt idx="25">
                  <c:v>9</c:v>
                </c:pt>
                <c:pt idx="26">
                  <c:v>8</c:v>
                </c:pt>
                <c:pt idx="27">
                  <c:v>8</c:v>
                </c:pt>
                <c:pt idx="28">
                  <c:v>6</c:v>
                </c:pt>
                <c:pt idx="29">
                  <c:v>5</c:v>
                </c:pt>
                <c:pt idx="30">
                  <c:v>2</c:v>
                </c:pt>
                <c:pt idx="31">
                  <c:v>1</c:v>
                </c:pt>
                <c:pt idx="32">
                  <c:v>0</c:v>
                </c:pt>
              </c:numCache>
            </c:numRef>
          </c:val>
          <c:extLst>
            <c:ext xmlns:c16="http://schemas.microsoft.com/office/drawing/2014/chart" uri="{C3380CC4-5D6E-409C-BE32-E72D297353CC}">
              <c16:uniqueId val="{0000000C-F78A-426F-BE67-6CE3F9A30954}"/>
            </c:ext>
          </c:extLst>
        </c:ser>
        <c:dLbls>
          <c:showLegendKey val="0"/>
          <c:showVal val="0"/>
          <c:showCatName val="0"/>
          <c:showSerName val="0"/>
          <c:showPercent val="0"/>
          <c:showBubbleSize val="0"/>
        </c:dLbls>
        <c:gapWidth val="150"/>
        <c:axId val="363597263"/>
        <c:axId val="355246463"/>
      </c:barChart>
      <c:catAx>
        <c:axId val="363597263"/>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55246463"/>
        <c:crosses val="autoZero"/>
        <c:auto val="1"/>
        <c:lblAlgn val="ctr"/>
        <c:lblOffset val="100"/>
        <c:noMultiLvlLbl val="0"/>
      </c:catAx>
      <c:valAx>
        <c:axId val="35524646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6359726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72962827918001E-2"/>
          <c:y val="8.4316254273396601E-3"/>
          <c:w val="0.96253229103656723"/>
          <c:h val="0.70196279793039618"/>
        </c:manualLayout>
      </c:layout>
      <c:barChart>
        <c:barDir val="col"/>
        <c:grouping val="clustered"/>
        <c:varyColors val="0"/>
        <c:ser>
          <c:idx val="0"/>
          <c:order val="0"/>
          <c:tx>
            <c:v>INGRESOS: 12,606</c:v>
          </c:tx>
          <c:spPr>
            <a:solidFill>
              <a:srgbClr val="33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'Pág-6-Tab-ING-EGR'!$B$7:$B$52</c:f>
              <c:numCache>
                <c:formatCode>#,##0</c:formatCode>
                <c:ptCount val="46"/>
                <c:pt idx="0">
                  <c:v>233</c:v>
                </c:pt>
                <c:pt idx="1">
                  <c:v>1889</c:v>
                </c:pt>
                <c:pt idx="2">
                  <c:v>53</c:v>
                </c:pt>
                <c:pt idx="3">
                  <c:v>33</c:v>
                </c:pt>
                <c:pt idx="4">
                  <c:v>235</c:v>
                </c:pt>
                <c:pt idx="5">
                  <c:v>620</c:v>
                </c:pt>
                <c:pt idx="6">
                  <c:v>781</c:v>
                </c:pt>
                <c:pt idx="7">
                  <c:v>728</c:v>
                </c:pt>
                <c:pt idx="8">
                  <c:v>93</c:v>
                </c:pt>
                <c:pt idx="9">
                  <c:v>247</c:v>
                </c:pt>
                <c:pt idx="10">
                  <c:v>657</c:v>
                </c:pt>
                <c:pt idx="11">
                  <c:v>716</c:v>
                </c:pt>
                <c:pt idx="12">
                  <c:v>91</c:v>
                </c:pt>
                <c:pt idx="13">
                  <c:v>275</c:v>
                </c:pt>
                <c:pt idx="14">
                  <c:v>483</c:v>
                </c:pt>
                <c:pt idx="15">
                  <c:v>246</c:v>
                </c:pt>
                <c:pt idx="16">
                  <c:v>89</c:v>
                </c:pt>
                <c:pt idx="17">
                  <c:v>415</c:v>
                </c:pt>
                <c:pt idx="18">
                  <c:v>799</c:v>
                </c:pt>
                <c:pt idx="19">
                  <c:v>151</c:v>
                </c:pt>
                <c:pt idx="20">
                  <c:v>320</c:v>
                </c:pt>
                <c:pt idx="21">
                  <c:v>257</c:v>
                </c:pt>
                <c:pt idx="22">
                  <c:v>244</c:v>
                </c:pt>
                <c:pt idx="23">
                  <c:v>388</c:v>
                </c:pt>
                <c:pt idx="24">
                  <c:v>192</c:v>
                </c:pt>
                <c:pt idx="25">
                  <c:v>880</c:v>
                </c:pt>
                <c:pt idx="26">
                  <c:v>186</c:v>
                </c:pt>
                <c:pt idx="27">
                  <c:v>67</c:v>
                </c:pt>
                <c:pt idx="28">
                  <c:v>67</c:v>
                </c:pt>
                <c:pt idx="29">
                  <c:v>324</c:v>
                </c:pt>
                <c:pt idx="30">
                  <c:v>98</c:v>
                </c:pt>
                <c:pt idx="31">
                  <c:v>203</c:v>
                </c:pt>
                <c:pt idx="32">
                  <c:v>15</c:v>
                </c:pt>
                <c:pt idx="33">
                  <c:v>56</c:v>
                </c:pt>
                <c:pt idx="34">
                  <c:v>54</c:v>
                </c:pt>
                <c:pt idx="35">
                  <c:v>0</c:v>
                </c:pt>
                <c:pt idx="36">
                  <c:v>2</c:v>
                </c:pt>
                <c:pt idx="37">
                  <c:v>53</c:v>
                </c:pt>
                <c:pt idx="38">
                  <c:v>66</c:v>
                </c:pt>
                <c:pt idx="39">
                  <c:v>119</c:v>
                </c:pt>
                <c:pt idx="40">
                  <c:v>36</c:v>
                </c:pt>
                <c:pt idx="41">
                  <c:v>76</c:v>
                </c:pt>
                <c:pt idx="42">
                  <c:v>10</c:v>
                </c:pt>
                <c:pt idx="43">
                  <c:v>23</c:v>
                </c:pt>
                <c:pt idx="44">
                  <c:v>36</c:v>
                </c:pt>
                <c:pt idx="45">
                  <c:v>0</c:v>
                </c:pt>
              </c:numCache>
            </c:numRef>
          </c:val>
          <c:extLst>
            <c:ext xmlns:c16="http://schemas.microsoft.com/office/drawing/2014/chart" uri="{C3380CC4-5D6E-409C-BE32-E72D297353CC}">
              <c16:uniqueId val="{00000000-E41A-4D91-8174-41EB7E7BB16B}"/>
            </c:ext>
          </c:extLst>
        </c:ser>
        <c:ser>
          <c:idx val="1"/>
          <c:order val="1"/>
          <c:tx>
            <c:v>EGRESOS: 12,029</c:v>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'Pág-6-Tab-ING-EGR'!$C$7:$C$52</c:f>
              <c:numCache>
                <c:formatCode>#,##0</c:formatCode>
                <c:ptCount val="46"/>
                <c:pt idx="0">
                  <c:v>-234</c:v>
                </c:pt>
                <c:pt idx="1">
                  <c:v>-1801</c:v>
                </c:pt>
                <c:pt idx="2">
                  <c:v>-48</c:v>
                </c:pt>
                <c:pt idx="3">
                  <c:v>-56</c:v>
                </c:pt>
                <c:pt idx="4">
                  <c:v>-212</c:v>
                </c:pt>
                <c:pt idx="5">
                  <c:v>-580</c:v>
                </c:pt>
                <c:pt idx="6">
                  <c:v>-733</c:v>
                </c:pt>
                <c:pt idx="7">
                  <c:v>-722</c:v>
                </c:pt>
                <c:pt idx="8">
                  <c:v>-109</c:v>
                </c:pt>
                <c:pt idx="9">
                  <c:v>-229</c:v>
                </c:pt>
                <c:pt idx="10">
                  <c:v>-624</c:v>
                </c:pt>
                <c:pt idx="11">
                  <c:v>-694</c:v>
                </c:pt>
                <c:pt idx="12">
                  <c:v>-86</c:v>
                </c:pt>
                <c:pt idx="13">
                  <c:v>-293</c:v>
                </c:pt>
                <c:pt idx="14">
                  <c:v>-497</c:v>
                </c:pt>
                <c:pt idx="15">
                  <c:v>-197</c:v>
                </c:pt>
                <c:pt idx="16">
                  <c:v>-108</c:v>
                </c:pt>
                <c:pt idx="17">
                  <c:v>-401</c:v>
                </c:pt>
                <c:pt idx="18">
                  <c:v>-788</c:v>
                </c:pt>
                <c:pt idx="19">
                  <c:v>-105</c:v>
                </c:pt>
                <c:pt idx="20">
                  <c:v>-439</c:v>
                </c:pt>
                <c:pt idx="21">
                  <c:v>-296</c:v>
                </c:pt>
                <c:pt idx="22">
                  <c:v>-291</c:v>
                </c:pt>
                <c:pt idx="23">
                  <c:v>-258</c:v>
                </c:pt>
                <c:pt idx="24">
                  <c:v>-169</c:v>
                </c:pt>
                <c:pt idx="25">
                  <c:v>-785</c:v>
                </c:pt>
                <c:pt idx="26">
                  <c:v>-204</c:v>
                </c:pt>
                <c:pt idx="27">
                  <c:v>-69</c:v>
                </c:pt>
                <c:pt idx="28">
                  <c:v>-66</c:v>
                </c:pt>
                <c:pt idx="29">
                  <c:v>-258</c:v>
                </c:pt>
                <c:pt idx="30">
                  <c:v>-83</c:v>
                </c:pt>
                <c:pt idx="31">
                  <c:v>-179</c:v>
                </c:pt>
                <c:pt idx="32">
                  <c:v>-16</c:v>
                </c:pt>
                <c:pt idx="33">
                  <c:v>-37</c:v>
                </c:pt>
                <c:pt idx="34">
                  <c:v>-28</c:v>
                </c:pt>
                <c:pt idx="35">
                  <c:v>-2</c:v>
                </c:pt>
                <c:pt idx="36">
                  <c:v>-13</c:v>
                </c:pt>
                <c:pt idx="37">
                  <c:v>-45</c:v>
                </c:pt>
                <c:pt idx="38">
                  <c:v>-61</c:v>
                </c:pt>
                <c:pt idx="39">
                  <c:v>-76</c:v>
                </c:pt>
                <c:pt idx="40">
                  <c:v>-32</c:v>
                </c:pt>
                <c:pt idx="41">
                  <c:v>-21</c:v>
                </c:pt>
                <c:pt idx="42">
                  <c:v>-23</c:v>
                </c:pt>
                <c:pt idx="43">
                  <c:v>-19</c:v>
                </c:pt>
                <c:pt idx="44">
                  <c:v>-38</c:v>
                </c:pt>
                <c:pt idx="45">
                  <c:v>-4</c:v>
                </c:pt>
              </c:numCache>
            </c:numRef>
          </c:val>
          <c:extLst>
            <c:ext xmlns:c16="http://schemas.microsoft.com/office/drawing/2014/chart" uri="{C3380CC4-5D6E-409C-BE32-E72D297353CC}">
              <c16:uniqueId val="{00000001-E41A-4D91-8174-41EB7E7BB16B}"/>
            </c:ext>
          </c:extLst>
        </c:ser>
        <c:dLbls>
          <c:dLblPos val="outEnd"/>
          <c:showLegendKey val="0"/>
          <c:showVal val="1"/>
          <c:showCatName val="0"/>
          <c:showSerName val="0"/>
          <c:showPercent val="0"/>
          <c:showBubbleSize val="0"/>
        </c:dLbls>
        <c:gapWidth val="150"/>
        <c:overlap val="-27"/>
        <c:axId val="1473815263"/>
        <c:axId val="1473816511"/>
      </c:barChart>
      <c:catAx>
        <c:axId val="1473815263"/>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6511"/>
        <c:crosses val="autoZero"/>
        <c:auto val="1"/>
        <c:lblAlgn val="ctr"/>
        <c:lblOffset val="100"/>
        <c:noMultiLvlLbl val="0"/>
      </c:catAx>
      <c:valAx>
        <c:axId val="1473816511"/>
        <c:scaling>
          <c:orientation val="minMax"/>
          <c:max val="2300"/>
          <c:min val="-2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526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Entry>
      <c:layout>
        <c:manualLayout>
          <c:xMode val="edge"/>
          <c:yMode val="edge"/>
          <c:x val="0.25261249607158648"/>
          <c:y val="3.0823182519521722E-2"/>
          <c:w val="0.55114314769986084"/>
          <c:h val="4.649730625777041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Montserrat" panose="02000505000000020004" pitchFamily="2" charset="0"/>
        </a:defRPr>
      </a:pPr>
      <a:endParaRPr lang="es-MX"/>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'Pág-37-Tab-CF (15)'!$N$7:$N$9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'Pág-37-Tab-CF (15)'!$M$10:$M$42</c:f>
              <c:strCache>
                <c:ptCount val="33"/>
                <c:pt idx="0">
                  <c:v>Ciudad de México</c:v>
                </c:pt>
                <c:pt idx="1">
                  <c:v>Estado de México</c:v>
                </c:pt>
                <c:pt idx="2">
                  <c:v>Veracruz de Ignacio de la Llave</c:v>
                </c:pt>
                <c:pt idx="3">
                  <c:v>Tamaulipas</c:v>
                </c:pt>
                <c:pt idx="4">
                  <c:v>Guerrero</c:v>
                </c:pt>
                <c:pt idx="5">
                  <c:v>Chiapas</c:v>
                </c:pt>
                <c:pt idx="6">
                  <c:v>Guanajuato</c:v>
                </c:pt>
                <c:pt idx="7">
                  <c:v>Zacatecas</c:v>
                </c:pt>
                <c:pt idx="8">
                  <c:v>Nuevo León</c:v>
                </c:pt>
                <c:pt idx="9">
                  <c:v>Michoacán de Ocampo</c:v>
                </c:pt>
                <c:pt idx="10">
                  <c:v>Tabasco</c:v>
                </c:pt>
                <c:pt idx="11">
                  <c:v>Jalisco</c:v>
                </c:pt>
                <c:pt idx="12">
                  <c:v>Extranjeros</c:v>
                </c:pt>
                <c:pt idx="13">
                  <c:v>Chihuahua</c:v>
                </c:pt>
                <c:pt idx="14">
                  <c:v>Durango</c:v>
                </c:pt>
                <c:pt idx="15">
                  <c:v>Quintana Roo</c:v>
                </c:pt>
                <c:pt idx="16">
                  <c:v>Hidalgo</c:v>
                </c:pt>
                <c:pt idx="17">
                  <c:v>Puebla</c:v>
                </c:pt>
                <c:pt idx="18">
                  <c:v>San Luis Potosí</c:v>
                </c:pt>
                <c:pt idx="19">
                  <c:v>Sinaloa</c:v>
                </c:pt>
                <c:pt idx="20">
                  <c:v>Coahuila de Zaragoza</c:v>
                </c:pt>
                <c:pt idx="21">
                  <c:v>Oaxaca</c:v>
                </c:pt>
                <c:pt idx="22">
                  <c:v>Morelos</c:v>
                </c:pt>
                <c:pt idx="23">
                  <c:v>Aguascalientes</c:v>
                </c:pt>
                <c:pt idx="24">
                  <c:v>Baja California</c:v>
                </c:pt>
                <c:pt idx="25">
                  <c:v>Sonora</c:v>
                </c:pt>
                <c:pt idx="26">
                  <c:v>Campeche</c:v>
                </c:pt>
                <c:pt idx="27">
                  <c:v>Tlaxcala</c:v>
                </c:pt>
                <c:pt idx="28">
                  <c:v>Nayarit</c:v>
                </c:pt>
                <c:pt idx="29">
                  <c:v>Yucatán</c:v>
                </c:pt>
                <c:pt idx="30">
                  <c:v>Querétaro</c:v>
                </c:pt>
                <c:pt idx="31">
                  <c:v>Colima</c:v>
                </c:pt>
                <c:pt idx="32">
                  <c:v>Baja California Sur</c:v>
                </c:pt>
              </c:strCache>
            </c:strRef>
          </c:cat>
          <c:val>
            <c:numRef>
              <c:f>'Pág-37-Tab-CF (15)'!$N$10:$N$42</c:f>
              <c:numCache>
                <c:formatCode>General</c:formatCode>
                <c:ptCount val="33"/>
                <c:pt idx="0">
                  <c:v>226</c:v>
                </c:pt>
                <c:pt idx="1">
                  <c:v>217</c:v>
                </c:pt>
                <c:pt idx="2">
                  <c:v>166</c:v>
                </c:pt>
                <c:pt idx="3">
                  <c:v>128</c:v>
                </c:pt>
                <c:pt idx="4">
                  <c:v>95</c:v>
                </c:pt>
                <c:pt idx="5">
                  <c:v>94</c:v>
                </c:pt>
                <c:pt idx="6">
                  <c:v>93</c:v>
                </c:pt>
                <c:pt idx="7">
                  <c:v>91</c:v>
                </c:pt>
                <c:pt idx="8">
                  <c:v>79</c:v>
                </c:pt>
                <c:pt idx="9">
                  <c:v>63</c:v>
                </c:pt>
                <c:pt idx="10">
                  <c:v>59</c:v>
                </c:pt>
                <c:pt idx="11">
                  <c:v>58</c:v>
                </c:pt>
                <c:pt idx="12">
                  <c:v>55</c:v>
                </c:pt>
                <c:pt idx="13">
                  <c:v>41</c:v>
                </c:pt>
                <c:pt idx="14">
                  <c:v>33</c:v>
                </c:pt>
                <c:pt idx="15">
                  <c:v>33</c:v>
                </c:pt>
                <c:pt idx="16">
                  <c:v>31</c:v>
                </c:pt>
                <c:pt idx="17">
                  <c:v>31</c:v>
                </c:pt>
                <c:pt idx="18">
                  <c:v>31</c:v>
                </c:pt>
                <c:pt idx="19">
                  <c:v>31</c:v>
                </c:pt>
                <c:pt idx="20">
                  <c:v>30</c:v>
                </c:pt>
                <c:pt idx="21">
                  <c:v>22</c:v>
                </c:pt>
                <c:pt idx="22">
                  <c:v>21</c:v>
                </c:pt>
                <c:pt idx="23">
                  <c:v>20</c:v>
                </c:pt>
                <c:pt idx="24">
                  <c:v>14</c:v>
                </c:pt>
                <c:pt idx="25">
                  <c:v>13</c:v>
                </c:pt>
                <c:pt idx="26">
                  <c:v>11</c:v>
                </c:pt>
                <c:pt idx="27">
                  <c:v>11</c:v>
                </c:pt>
                <c:pt idx="28">
                  <c:v>8</c:v>
                </c:pt>
                <c:pt idx="29">
                  <c:v>6</c:v>
                </c:pt>
                <c:pt idx="30">
                  <c:v>5</c:v>
                </c:pt>
                <c:pt idx="31">
                  <c:v>4</c:v>
                </c:pt>
                <c:pt idx="32">
                  <c:v>3</c:v>
                </c:pt>
              </c:numCache>
            </c:numRef>
          </c:val>
          <c:extLst>
            <c:ext xmlns:c16="http://schemas.microsoft.com/office/drawing/2014/chart" uri="{C3380CC4-5D6E-409C-BE32-E72D297353CC}">
              <c16:uniqueId val="{0000000C-1BE6-4E9A-ABE8-488159E0F453}"/>
            </c:ext>
          </c:extLst>
        </c:ser>
        <c:dLbls>
          <c:showLegendKey val="0"/>
          <c:showVal val="0"/>
          <c:showCatName val="0"/>
          <c:showSerName val="0"/>
          <c:showPercent val="0"/>
          <c:showBubbleSize val="0"/>
        </c:dLbls>
        <c:gapWidth val="150"/>
        <c:axId val="363472447"/>
        <c:axId val="355253663"/>
      </c:barChart>
      <c:catAx>
        <c:axId val="36347244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55253663"/>
        <c:crosses val="autoZero"/>
        <c:auto val="1"/>
        <c:lblAlgn val="ctr"/>
        <c:lblOffset val="100"/>
        <c:noMultiLvlLbl val="0"/>
      </c:catAx>
      <c:valAx>
        <c:axId val="35525366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6347244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'Pág-38-Tab-CF (16)'!$N$7:$N$9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'Pág-38-Tab-CF (16)'!$M$10:$M$42</c:f>
              <c:strCache>
                <c:ptCount val="33"/>
                <c:pt idx="0">
                  <c:v>Ciudad de México</c:v>
                </c:pt>
                <c:pt idx="1">
                  <c:v>Estado de México</c:v>
                </c:pt>
                <c:pt idx="2">
                  <c:v>Guerrero</c:v>
                </c:pt>
                <c:pt idx="3">
                  <c:v>Morelos</c:v>
                </c:pt>
                <c:pt idx="4">
                  <c:v>Tamaulipas</c:v>
                </c:pt>
                <c:pt idx="5">
                  <c:v>Guanajuato</c:v>
                </c:pt>
                <c:pt idx="6">
                  <c:v>Veracruz de Ignacio de la Llave</c:v>
                </c:pt>
                <c:pt idx="7">
                  <c:v>Chihuahua</c:v>
                </c:pt>
                <c:pt idx="8">
                  <c:v>Zacatecas</c:v>
                </c:pt>
                <c:pt idx="9">
                  <c:v>Coahuila de Zaragoza</c:v>
                </c:pt>
                <c:pt idx="10">
                  <c:v>Nuevo León</c:v>
                </c:pt>
                <c:pt idx="11">
                  <c:v>Puebla</c:v>
                </c:pt>
                <c:pt idx="12">
                  <c:v>Michoacán de Ocampo</c:v>
                </c:pt>
                <c:pt idx="13">
                  <c:v>Extranjeros</c:v>
                </c:pt>
                <c:pt idx="14">
                  <c:v>Jalisco</c:v>
                </c:pt>
                <c:pt idx="15">
                  <c:v>Hidalgo</c:v>
                </c:pt>
                <c:pt idx="16">
                  <c:v>Sonora</c:v>
                </c:pt>
                <c:pt idx="17">
                  <c:v>San Luis Potosí</c:v>
                </c:pt>
                <c:pt idx="18">
                  <c:v>Sinaloa</c:v>
                </c:pt>
                <c:pt idx="19">
                  <c:v>Chiapas</c:v>
                </c:pt>
                <c:pt idx="20">
                  <c:v>Durango</c:v>
                </c:pt>
                <c:pt idx="21">
                  <c:v>Quintana Roo</c:v>
                </c:pt>
                <c:pt idx="22">
                  <c:v>Tabasco</c:v>
                </c:pt>
                <c:pt idx="23">
                  <c:v>Oaxaca</c:v>
                </c:pt>
                <c:pt idx="24">
                  <c:v>Tlaxcala</c:v>
                </c:pt>
                <c:pt idx="25">
                  <c:v>Colima</c:v>
                </c:pt>
                <c:pt idx="26">
                  <c:v>Aguascalientes</c:v>
                </c:pt>
                <c:pt idx="27">
                  <c:v>Campeche</c:v>
                </c:pt>
                <c:pt idx="28">
                  <c:v>Yucatán</c:v>
                </c:pt>
                <c:pt idx="29">
                  <c:v>Querétaro</c:v>
                </c:pt>
                <c:pt idx="30">
                  <c:v>Nayarit</c:v>
                </c:pt>
                <c:pt idx="31">
                  <c:v>Baja California</c:v>
                </c:pt>
                <c:pt idx="32">
                  <c:v>Baja California Sur</c:v>
                </c:pt>
              </c:strCache>
            </c:strRef>
          </c:cat>
          <c:val>
            <c:numRef>
              <c:f>'Pág-38-Tab-CF (16)'!$N$10:$N$42</c:f>
              <c:numCache>
                <c:formatCode>General</c:formatCode>
                <c:ptCount val="33"/>
                <c:pt idx="0">
                  <c:v>209</c:v>
                </c:pt>
                <c:pt idx="1">
                  <c:v>165</c:v>
                </c:pt>
                <c:pt idx="2">
                  <c:v>111</c:v>
                </c:pt>
                <c:pt idx="3">
                  <c:v>66</c:v>
                </c:pt>
                <c:pt idx="4">
                  <c:v>61</c:v>
                </c:pt>
                <c:pt idx="5">
                  <c:v>60</c:v>
                </c:pt>
                <c:pt idx="6">
                  <c:v>60</c:v>
                </c:pt>
                <c:pt idx="7">
                  <c:v>57</c:v>
                </c:pt>
                <c:pt idx="8">
                  <c:v>54</c:v>
                </c:pt>
                <c:pt idx="9">
                  <c:v>51</c:v>
                </c:pt>
                <c:pt idx="10">
                  <c:v>43</c:v>
                </c:pt>
                <c:pt idx="11">
                  <c:v>38</c:v>
                </c:pt>
                <c:pt idx="12">
                  <c:v>33</c:v>
                </c:pt>
                <c:pt idx="13">
                  <c:v>29</c:v>
                </c:pt>
                <c:pt idx="14">
                  <c:v>20</c:v>
                </c:pt>
                <c:pt idx="15">
                  <c:v>19</c:v>
                </c:pt>
                <c:pt idx="16">
                  <c:v>18</c:v>
                </c:pt>
                <c:pt idx="17">
                  <c:v>16</c:v>
                </c:pt>
                <c:pt idx="18">
                  <c:v>14</c:v>
                </c:pt>
                <c:pt idx="19">
                  <c:v>11</c:v>
                </c:pt>
                <c:pt idx="20">
                  <c:v>11</c:v>
                </c:pt>
                <c:pt idx="21">
                  <c:v>10</c:v>
                </c:pt>
                <c:pt idx="22">
                  <c:v>10</c:v>
                </c:pt>
                <c:pt idx="23">
                  <c:v>9</c:v>
                </c:pt>
                <c:pt idx="24">
                  <c:v>9</c:v>
                </c:pt>
                <c:pt idx="25">
                  <c:v>7</c:v>
                </c:pt>
                <c:pt idx="26">
                  <c:v>6</c:v>
                </c:pt>
                <c:pt idx="27">
                  <c:v>4</c:v>
                </c:pt>
                <c:pt idx="28">
                  <c:v>4</c:v>
                </c:pt>
                <c:pt idx="29">
                  <c:v>3</c:v>
                </c:pt>
                <c:pt idx="30">
                  <c:v>2</c:v>
                </c:pt>
                <c:pt idx="31">
                  <c:v>1</c:v>
                </c:pt>
                <c:pt idx="32">
                  <c:v>0</c:v>
                </c:pt>
              </c:numCache>
            </c:numRef>
          </c:val>
          <c:extLst>
            <c:ext xmlns:c16="http://schemas.microsoft.com/office/drawing/2014/chart" uri="{C3380CC4-5D6E-409C-BE32-E72D297353CC}">
              <c16:uniqueId val="{0000000C-E368-4806-99EB-D8ACCD0159AB}"/>
            </c:ext>
          </c:extLst>
        </c:ser>
        <c:dLbls>
          <c:showLegendKey val="0"/>
          <c:showVal val="0"/>
          <c:showCatName val="0"/>
          <c:showSerName val="0"/>
          <c:showPercent val="0"/>
          <c:showBubbleSize val="0"/>
        </c:dLbls>
        <c:gapWidth val="150"/>
        <c:axId val="369708351"/>
        <c:axId val="355242623"/>
      </c:barChart>
      <c:catAx>
        <c:axId val="36970835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55242623"/>
        <c:crosses val="autoZero"/>
        <c:auto val="1"/>
        <c:lblAlgn val="ctr"/>
        <c:lblOffset val="100"/>
        <c:noMultiLvlLbl val="0"/>
      </c:catAx>
      <c:valAx>
        <c:axId val="35524262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6970835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'Pág-39-Tab-CF (17)'!$N$7:$N$9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'Pág-39-Tab-CF (17)'!$M$10:$M$42</c:f>
              <c:strCache>
                <c:ptCount val="33"/>
                <c:pt idx="0">
                  <c:v>Michoacán de Ocampo</c:v>
                </c:pt>
                <c:pt idx="1">
                  <c:v>Ciudad de México</c:v>
                </c:pt>
                <c:pt idx="2">
                  <c:v>Chihuahua</c:v>
                </c:pt>
                <c:pt idx="3">
                  <c:v>Jalisco</c:v>
                </c:pt>
                <c:pt idx="4">
                  <c:v>Guerrero</c:v>
                </c:pt>
                <c:pt idx="5">
                  <c:v>Tamaulipas</c:v>
                </c:pt>
                <c:pt idx="6">
                  <c:v>Estado de México</c:v>
                </c:pt>
                <c:pt idx="7">
                  <c:v>Zacatecas</c:v>
                </c:pt>
                <c:pt idx="8">
                  <c:v>Guanajuato</c:v>
                </c:pt>
                <c:pt idx="9">
                  <c:v>Extranjeros</c:v>
                </c:pt>
                <c:pt idx="10">
                  <c:v>Sinaloa</c:v>
                </c:pt>
                <c:pt idx="11">
                  <c:v>Veracruz de Ignacio de la Llave</c:v>
                </c:pt>
                <c:pt idx="12">
                  <c:v>Durango</c:v>
                </c:pt>
                <c:pt idx="13">
                  <c:v>Morelos</c:v>
                </c:pt>
                <c:pt idx="14">
                  <c:v>Coahuila de Zaragoza</c:v>
                </c:pt>
                <c:pt idx="15">
                  <c:v>Nayarit</c:v>
                </c:pt>
                <c:pt idx="16">
                  <c:v>Oaxaca</c:v>
                </c:pt>
                <c:pt idx="17">
                  <c:v>Tabasco</c:v>
                </c:pt>
                <c:pt idx="18">
                  <c:v>Chiapas</c:v>
                </c:pt>
                <c:pt idx="19">
                  <c:v>San Luis Potosí</c:v>
                </c:pt>
                <c:pt idx="20">
                  <c:v>Baja California</c:v>
                </c:pt>
                <c:pt idx="21">
                  <c:v>Puebla</c:v>
                </c:pt>
                <c:pt idx="22">
                  <c:v>Quintana Roo</c:v>
                </c:pt>
                <c:pt idx="23">
                  <c:v>Sonora</c:v>
                </c:pt>
                <c:pt idx="24">
                  <c:v>Colima</c:v>
                </c:pt>
                <c:pt idx="25">
                  <c:v>Nuevo León</c:v>
                </c:pt>
                <c:pt idx="26">
                  <c:v>Hidalgo</c:v>
                </c:pt>
                <c:pt idx="27">
                  <c:v>Aguascalientes</c:v>
                </c:pt>
                <c:pt idx="28">
                  <c:v>Baja California Sur</c:v>
                </c:pt>
                <c:pt idx="29">
                  <c:v>Tlaxcala</c:v>
                </c:pt>
                <c:pt idx="30">
                  <c:v>Yucatán</c:v>
                </c:pt>
                <c:pt idx="31">
                  <c:v>Campeche</c:v>
                </c:pt>
                <c:pt idx="32">
                  <c:v>Querétaro</c:v>
                </c:pt>
              </c:strCache>
            </c:strRef>
          </c:cat>
          <c:val>
            <c:numRef>
              <c:f>'Pág-39-Tab-CF (17)'!$N$10:$N$42</c:f>
              <c:numCache>
                <c:formatCode>General</c:formatCode>
                <c:ptCount val="33"/>
                <c:pt idx="0">
                  <c:v>219</c:v>
                </c:pt>
                <c:pt idx="1">
                  <c:v>216</c:v>
                </c:pt>
                <c:pt idx="2">
                  <c:v>145</c:v>
                </c:pt>
                <c:pt idx="3">
                  <c:v>89</c:v>
                </c:pt>
                <c:pt idx="4">
                  <c:v>73</c:v>
                </c:pt>
                <c:pt idx="5">
                  <c:v>66</c:v>
                </c:pt>
                <c:pt idx="6">
                  <c:v>63</c:v>
                </c:pt>
                <c:pt idx="7">
                  <c:v>54</c:v>
                </c:pt>
                <c:pt idx="8">
                  <c:v>44</c:v>
                </c:pt>
                <c:pt idx="9">
                  <c:v>44</c:v>
                </c:pt>
                <c:pt idx="10">
                  <c:v>42</c:v>
                </c:pt>
                <c:pt idx="11">
                  <c:v>42</c:v>
                </c:pt>
                <c:pt idx="12">
                  <c:v>24</c:v>
                </c:pt>
                <c:pt idx="13">
                  <c:v>23</c:v>
                </c:pt>
                <c:pt idx="14">
                  <c:v>17</c:v>
                </c:pt>
                <c:pt idx="15">
                  <c:v>17</c:v>
                </c:pt>
                <c:pt idx="16">
                  <c:v>16</c:v>
                </c:pt>
                <c:pt idx="17">
                  <c:v>15</c:v>
                </c:pt>
                <c:pt idx="18">
                  <c:v>14</c:v>
                </c:pt>
                <c:pt idx="19">
                  <c:v>13</c:v>
                </c:pt>
                <c:pt idx="20">
                  <c:v>11</c:v>
                </c:pt>
                <c:pt idx="21">
                  <c:v>11</c:v>
                </c:pt>
                <c:pt idx="22">
                  <c:v>11</c:v>
                </c:pt>
                <c:pt idx="23">
                  <c:v>10</c:v>
                </c:pt>
                <c:pt idx="24">
                  <c:v>9</c:v>
                </c:pt>
                <c:pt idx="25">
                  <c:v>6</c:v>
                </c:pt>
                <c:pt idx="26">
                  <c:v>5</c:v>
                </c:pt>
                <c:pt idx="27">
                  <c:v>3</c:v>
                </c:pt>
                <c:pt idx="28">
                  <c:v>3</c:v>
                </c:pt>
                <c:pt idx="29">
                  <c:v>2</c:v>
                </c:pt>
                <c:pt idx="30">
                  <c:v>2</c:v>
                </c:pt>
                <c:pt idx="31">
                  <c:v>1</c:v>
                </c:pt>
                <c:pt idx="32">
                  <c:v>0</c:v>
                </c:pt>
              </c:numCache>
            </c:numRef>
          </c:val>
          <c:extLst>
            <c:ext xmlns:c16="http://schemas.microsoft.com/office/drawing/2014/chart" uri="{C3380CC4-5D6E-409C-BE32-E72D297353CC}">
              <c16:uniqueId val="{0000000C-D8A0-4C55-A9E5-3EC6F6AB8258}"/>
            </c:ext>
          </c:extLst>
        </c:ser>
        <c:dLbls>
          <c:showLegendKey val="0"/>
          <c:showVal val="0"/>
          <c:showCatName val="0"/>
          <c:showSerName val="0"/>
          <c:showPercent val="0"/>
          <c:showBubbleSize val="0"/>
        </c:dLbls>
        <c:gapWidth val="150"/>
        <c:axId val="369772847"/>
        <c:axId val="367745423"/>
      </c:barChart>
      <c:catAx>
        <c:axId val="36977284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67745423"/>
        <c:crosses val="autoZero"/>
        <c:auto val="1"/>
        <c:lblAlgn val="ctr"/>
        <c:lblOffset val="100"/>
        <c:noMultiLvlLbl val="0"/>
      </c:catAx>
      <c:valAx>
        <c:axId val="36774542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6977284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'Pág-40-Tab-CF (18)'!$N$7:$N$9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'Pág-40-Tab-CF (18)'!$M$10:$M$42</c:f>
              <c:strCache>
                <c:ptCount val="33"/>
                <c:pt idx="0">
                  <c:v>Chihuahua</c:v>
                </c:pt>
                <c:pt idx="1">
                  <c:v>Nuevo León</c:v>
                </c:pt>
                <c:pt idx="2">
                  <c:v>Coahuila de Zaragoza</c:v>
                </c:pt>
                <c:pt idx="3">
                  <c:v>Tamaulipas</c:v>
                </c:pt>
                <c:pt idx="4">
                  <c:v>Ciudad de México</c:v>
                </c:pt>
                <c:pt idx="5">
                  <c:v>Zacatecas</c:v>
                </c:pt>
                <c:pt idx="6">
                  <c:v>Estado de México</c:v>
                </c:pt>
                <c:pt idx="7">
                  <c:v>Extranjeros</c:v>
                </c:pt>
                <c:pt idx="8">
                  <c:v>Veracruz de Ignacio de la Llave</c:v>
                </c:pt>
                <c:pt idx="9">
                  <c:v>Guerrero</c:v>
                </c:pt>
                <c:pt idx="10">
                  <c:v>Michoacán de Ocampo</c:v>
                </c:pt>
                <c:pt idx="11">
                  <c:v>Durango</c:v>
                </c:pt>
                <c:pt idx="12">
                  <c:v>Guanajuato</c:v>
                </c:pt>
                <c:pt idx="13">
                  <c:v>Sinaloa</c:v>
                </c:pt>
                <c:pt idx="14">
                  <c:v>Sonora</c:v>
                </c:pt>
                <c:pt idx="15">
                  <c:v>Jalisco</c:v>
                </c:pt>
                <c:pt idx="16">
                  <c:v>San Luis Potosí</c:v>
                </c:pt>
                <c:pt idx="17">
                  <c:v>Baja California</c:v>
                </c:pt>
                <c:pt idx="18">
                  <c:v>Chiapas</c:v>
                </c:pt>
                <c:pt idx="19">
                  <c:v>Aguascalientes</c:v>
                </c:pt>
                <c:pt idx="20">
                  <c:v>Quintana Roo</c:v>
                </c:pt>
                <c:pt idx="21">
                  <c:v>Tabasco</c:v>
                </c:pt>
                <c:pt idx="22">
                  <c:v>Hidalgo</c:v>
                </c:pt>
                <c:pt idx="23">
                  <c:v>Morelos</c:v>
                </c:pt>
                <c:pt idx="24">
                  <c:v>Puebla</c:v>
                </c:pt>
                <c:pt idx="25">
                  <c:v>Oaxaca</c:v>
                </c:pt>
                <c:pt idx="26">
                  <c:v>Yucatán</c:v>
                </c:pt>
                <c:pt idx="27">
                  <c:v>Nayarit</c:v>
                </c:pt>
                <c:pt idx="28">
                  <c:v>Campeche</c:v>
                </c:pt>
                <c:pt idx="29">
                  <c:v>Querétaro</c:v>
                </c:pt>
                <c:pt idx="30">
                  <c:v>Tlaxcala</c:v>
                </c:pt>
                <c:pt idx="31">
                  <c:v>Colima</c:v>
                </c:pt>
                <c:pt idx="32">
                  <c:v>Baja California Sur</c:v>
                </c:pt>
              </c:strCache>
            </c:strRef>
          </c:cat>
          <c:val>
            <c:numRef>
              <c:f>'Pág-40-Tab-CF (18)'!$N$10:$N$42</c:f>
              <c:numCache>
                <c:formatCode>General</c:formatCode>
                <c:ptCount val="33"/>
                <c:pt idx="0">
                  <c:v>291</c:v>
                </c:pt>
                <c:pt idx="1">
                  <c:v>262</c:v>
                </c:pt>
                <c:pt idx="2">
                  <c:v>208</c:v>
                </c:pt>
                <c:pt idx="3">
                  <c:v>167</c:v>
                </c:pt>
                <c:pt idx="4">
                  <c:v>126</c:v>
                </c:pt>
                <c:pt idx="5">
                  <c:v>112</c:v>
                </c:pt>
                <c:pt idx="6">
                  <c:v>86</c:v>
                </c:pt>
                <c:pt idx="7">
                  <c:v>80</c:v>
                </c:pt>
                <c:pt idx="8">
                  <c:v>79</c:v>
                </c:pt>
                <c:pt idx="9">
                  <c:v>74</c:v>
                </c:pt>
                <c:pt idx="10">
                  <c:v>67</c:v>
                </c:pt>
                <c:pt idx="11">
                  <c:v>57</c:v>
                </c:pt>
                <c:pt idx="12">
                  <c:v>55</c:v>
                </c:pt>
                <c:pt idx="13">
                  <c:v>47</c:v>
                </c:pt>
                <c:pt idx="14">
                  <c:v>46</c:v>
                </c:pt>
                <c:pt idx="15">
                  <c:v>41</c:v>
                </c:pt>
                <c:pt idx="16">
                  <c:v>35</c:v>
                </c:pt>
                <c:pt idx="17">
                  <c:v>25</c:v>
                </c:pt>
                <c:pt idx="18">
                  <c:v>25</c:v>
                </c:pt>
                <c:pt idx="19">
                  <c:v>19</c:v>
                </c:pt>
                <c:pt idx="20">
                  <c:v>18</c:v>
                </c:pt>
                <c:pt idx="21">
                  <c:v>18</c:v>
                </c:pt>
                <c:pt idx="22">
                  <c:v>16</c:v>
                </c:pt>
                <c:pt idx="23">
                  <c:v>16</c:v>
                </c:pt>
                <c:pt idx="24">
                  <c:v>14</c:v>
                </c:pt>
                <c:pt idx="25">
                  <c:v>12</c:v>
                </c:pt>
                <c:pt idx="26">
                  <c:v>10</c:v>
                </c:pt>
                <c:pt idx="27">
                  <c:v>7</c:v>
                </c:pt>
                <c:pt idx="28">
                  <c:v>5</c:v>
                </c:pt>
                <c:pt idx="29">
                  <c:v>5</c:v>
                </c:pt>
                <c:pt idx="30">
                  <c:v>5</c:v>
                </c:pt>
                <c:pt idx="31">
                  <c:v>4</c:v>
                </c:pt>
                <c:pt idx="32">
                  <c:v>3</c:v>
                </c:pt>
              </c:numCache>
            </c:numRef>
          </c:val>
          <c:extLst>
            <c:ext xmlns:c16="http://schemas.microsoft.com/office/drawing/2014/chart" uri="{C3380CC4-5D6E-409C-BE32-E72D297353CC}">
              <c16:uniqueId val="{0000000C-F3EA-4CE8-9746-710B9EDC8CFD}"/>
            </c:ext>
          </c:extLst>
        </c:ser>
        <c:dLbls>
          <c:showLegendKey val="0"/>
          <c:showVal val="0"/>
          <c:showCatName val="0"/>
          <c:showSerName val="0"/>
          <c:showPercent val="0"/>
          <c:showBubbleSize val="0"/>
        </c:dLbls>
        <c:gapWidth val="150"/>
        <c:axId val="369828527"/>
        <c:axId val="367751663"/>
      </c:barChart>
      <c:catAx>
        <c:axId val="36982852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67751663"/>
        <c:crosses val="autoZero"/>
        <c:auto val="1"/>
        <c:lblAlgn val="ctr"/>
        <c:lblOffset val="100"/>
        <c:noMultiLvlLbl val="0"/>
      </c:catAx>
      <c:valAx>
        <c:axId val="36775166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6982852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'Pág-41-Tab-CF (CEFEREPSI)'!$N$7:$N$9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'Pág-41-Tab-CF (CEFEREPSI)'!$M$10:$M$42</c:f>
              <c:strCache>
                <c:ptCount val="33"/>
                <c:pt idx="0">
                  <c:v>Ciudad de México</c:v>
                </c:pt>
                <c:pt idx="1">
                  <c:v>Veracruz de Ignacio de la Llave</c:v>
                </c:pt>
                <c:pt idx="2">
                  <c:v>Tamaulipas</c:v>
                </c:pt>
                <c:pt idx="3">
                  <c:v>Guerrero</c:v>
                </c:pt>
                <c:pt idx="4">
                  <c:v>Chiapas</c:v>
                </c:pt>
                <c:pt idx="5">
                  <c:v>Estado de México</c:v>
                </c:pt>
                <c:pt idx="6">
                  <c:v>Puebla</c:v>
                </c:pt>
                <c:pt idx="7">
                  <c:v>Chihuahua</c:v>
                </c:pt>
                <c:pt idx="8">
                  <c:v>Michoacán de Ocampo</c:v>
                </c:pt>
                <c:pt idx="9">
                  <c:v>Morelos</c:v>
                </c:pt>
                <c:pt idx="10">
                  <c:v>Aguascalientes</c:v>
                </c:pt>
                <c:pt idx="11">
                  <c:v>Coahuila de Zaragoza</c:v>
                </c:pt>
                <c:pt idx="12">
                  <c:v>Durango</c:v>
                </c:pt>
                <c:pt idx="13">
                  <c:v>Nuevo León</c:v>
                </c:pt>
                <c:pt idx="14">
                  <c:v>Zacatecas</c:v>
                </c:pt>
                <c:pt idx="15">
                  <c:v>Extranjeros</c:v>
                </c:pt>
                <c:pt idx="16">
                  <c:v>Guanajuato</c:v>
                </c:pt>
                <c:pt idx="17">
                  <c:v>Hidalgo</c:v>
                </c:pt>
                <c:pt idx="18">
                  <c:v>Oaxaca</c:v>
                </c:pt>
                <c:pt idx="19">
                  <c:v>Sinaloa</c:v>
                </c:pt>
                <c:pt idx="20">
                  <c:v>Baja California</c:v>
                </c:pt>
                <c:pt idx="21">
                  <c:v>Jalisco</c:v>
                </c:pt>
                <c:pt idx="22">
                  <c:v>Sonora</c:v>
                </c:pt>
                <c:pt idx="23">
                  <c:v>Baja California Sur</c:v>
                </c:pt>
                <c:pt idx="24">
                  <c:v>Campeche</c:v>
                </c:pt>
                <c:pt idx="25">
                  <c:v>Nayarit</c:v>
                </c:pt>
                <c:pt idx="26">
                  <c:v>Quintana Roo</c:v>
                </c:pt>
                <c:pt idx="27">
                  <c:v>San Luis Potosí</c:v>
                </c:pt>
                <c:pt idx="28">
                  <c:v>Tabasco</c:v>
                </c:pt>
                <c:pt idx="29">
                  <c:v>Tlaxcala</c:v>
                </c:pt>
                <c:pt idx="30">
                  <c:v>Yucatán</c:v>
                </c:pt>
                <c:pt idx="31">
                  <c:v>Colima</c:v>
                </c:pt>
                <c:pt idx="32">
                  <c:v>Querétaro</c:v>
                </c:pt>
              </c:strCache>
            </c:strRef>
          </c:cat>
          <c:val>
            <c:numRef>
              <c:f>'Pág-41-Tab-CF (CEFEREPSI)'!$N$10:$N$42</c:f>
              <c:numCache>
                <c:formatCode>General</c:formatCode>
                <c:ptCount val="33"/>
                <c:pt idx="0">
                  <c:v>15</c:v>
                </c:pt>
                <c:pt idx="1">
                  <c:v>14</c:v>
                </c:pt>
                <c:pt idx="2">
                  <c:v>12</c:v>
                </c:pt>
                <c:pt idx="3">
                  <c:v>10</c:v>
                </c:pt>
                <c:pt idx="4">
                  <c:v>8</c:v>
                </c:pt>
                <c:pt idx="5">
                  <c:v>8</c:v>
                </c:pt>
                <c:pt idx="6">
                  <c:v>8</c:v>
                </c:pt>
                <c:pt idx="7">
                  <c:v>5</c:v>
                </c:pt>
                <c:pt idx="8">
                  <c:v>5</c:v>
                </c:pt>
                <c:pt idx="9">
                  <c:v>5</c:v>
                </c:pt>
                <c:pt idx="10">
                  <c:v>4</c:v>
                </c:pt>
                <c:pt idx="11">
                  <c:v>4</c:v>
                </c:pt>
                <c:pt idx="12">
                  <c:v>4</c:v>
                </c:pt>
                <c:pt idx="13">
                  <c:v>4</c:v>
                </c:pt>
                <c:pt idx="14">
                  <c:v>4</c:v>
                </c:pt>
                <c:pt idx="15">
                  <c:v>4</c:v>
                </c:pt>
                <c:pt idx="16">
                  <c:v>3</c:v>
                </c:pt>
                <c:pt idx="17">
                  <c:v>3</c:v>
                </c:pt>
                <c:pt idx="18">
                  <c:v>3</c:v>
                </c:pt>
                <c:pt idx="19">
                  <c:v>3</c:v>
                </c:pt>
                <c:pt idx="20">
                  <c:v>2</c:v>
                </c:pt>
                <c:pt idx="21">
                  <c:v>2</c:v>
                </c:pt>
                <c:pt idx="22">
                  <c:v>2</c:v>
                </c:pt>
                <c:pt idx="23">
                  <c:v>1</c:v>
                </c:pt>
                <c:pt idx="24">
                  <c:v>1</c:v>
                </c:pt>
                <c:pt idx="25">
                  <c:v>1</c:v>
                </c:pt>
                <c:pt idx="26">
                  <c:v>1</c:v>
                </c:pt>
                <c:pt idx="27">
                  <c:v>1</c:v>
                </c:pt>
                <c:pt idx="28">
                  <c:v>1</c:v>
                </c:pt>
                <c:pt idx="29">
                  <c:v>1</c:v>
                </c:pt>
                <c:pt idx="30">
                  <c:v>1</c:v>
                </c:pt>
                <c:pt idx="31">
                  <c:v>0</c:v>
                </c:pt>
                <c:pt idx="32">
                  <c:v>0</c:v>
                </c:pt>
              </c:numCache>
            </c:numRef>
          </c:val>
          <c:extLst>
            <c:ext xmlns:c16="http://schemas.microsoft.com/office/drawing/2014/chart" uri="{C3380CC4-5D6E-409C-BE32-E72D297353CC}">
              <c16:uniqueId val="{0000000C-6549-4E50-81EB-B0BDFF2BD1AB}"/>
            </c:ext>
          </c:extLst>
        </c:ser>
        <c:dLbls>
          <c:showLegendKey val="0"/>
          <c:showVal val="0"/>
          <c:showCatName val="0"/>
          <c:showSerName val="0"/>
          <c:showPercent val="0"/>
          <c:showBubbleSize val="0"/>
        </c:dLbls>
        <c:gapWidth val="150"/>
        <c:axId val="369623439"/>
        <c:axId val="367752143"/>
      </c:barChart>
      <c:catAx>
        <c:axId val="36962343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67752143"/>
        <c:crosses val="autoZero"/>
        <c:auto val="1"/>
        <c:lblAlgn val="ctr"/>
        <c:lblOffset val="100"/>
        <c:noMultiLvlLbl val="0"/>
      </c:catAx>
      <c:valAx>
        <c:axId val="36775214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36962343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30"/>
      <c:rotY val="0"/>
      <c:rAngAx val="0"/>
      <c:perspective val="10"/>
    </c:view3D>
    <c:floor>
      <c:thickness val="0"/>
    </c:floor>
    <c:sideWall>
      <c:thickness val="0"/>
    </c:sideWall>
    <c:backWall>
      <c:thickness val="0"/>
    </c:backWall>
    <c:plotArea>
      <c:layout>
        <c:manualLayout>
          <c:xMode val="edge"/>
          <c:yMode val="edge"/>
          <c:x val="0.14135338345864662"/>
          <c:y val="0.17602040816326531"/>
          <c:w val="0.69774436090225567"/>
          <c:h val="0.65051020408163263"/>
        </c:manualLayout>
      </c:layout>
      <c:pie3DChart>
        <c:varyColors val="1"/>
        <c:ser>
          <c:idx val="0"/>
          <c:order val="0"/>
          <c:explosion val="14"/>
          <c:dLbls>
            <c:dLbl>
              <c:idx val="0"/>
              <c:layout>
                <c:manualLayout>
                  <c:x val="3.2632711011607252E-2"/>
                  <c:y val="-4.621501126987121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70F0-486B-A174-31BF57E74D5E}"/>
                </c:ext>
              </c:extLst>
            </c:dLbl>
            <c:dLbl>
              <c:idx val="1"/>
              <c:layout>
                <c:manualLayout>
                  <c:x val="-2.8864553449240876E-3"/>
                  <c:y val="-7.889485756272900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0F0-486B-A174-31BF57E74D5E}"/>
                </c:ext>
              </c:extLst>
            </c:dLbl>
            <c:dLbl>
              <c:idx val="2"/>
              <c:layout>
                <c:manualLayout>
                  <c:x val="-4.7892418732362586E-2"/>
                  <c:y val="0.1098781662380473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70F0-486B-A174-31BF57E74D5E}"/>
                </c:ext>
              </c:extLst>
            </c:dLbl>
            <c:dLbl>
              <c:idx val="3"/>
              <c:layout>
                <c:manualLayout>
                  <c:x val="1.9820365773965582E-2"/>
                  <c:y val="7.741895125656582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0F0-486B-A174-31BF57E74D5E}"/>
                </c:ext>
              </c:extLst>
            </c:dLbl>
            <c:dLbl>
              <c:idx val="4"/>
              <c:layout>
                <c:manualLayout>
                  <c:x val="-4.6524502635905164E-2"/>
                  <c:y val="-5.558479212797013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0F0-486B-A174-31BF57E74D5E}"/>
                </c:ext>
              </c:extLst>
            </c:dLbl>
            <c:dLbl>
              <c:idx val="5"/>
              <c:layout>
                <c:manualLayout>
                  <c:x val="-1.8535849189301654E-2"/>
                  <c:y val="-9.268560534599000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0F0-486B-A174-31BF57E74D5E}"/>
                </c:ext>
              </c:extLst>
            </c:dLbl>
            <c:dLbl>
              <c:idx val="6"/>
              <c:layout>
                <c:manualLayout>
                  <c:x val="-2.5469144231924489E-2"/>
                  <c:y val="-9.4814469124524625E-2"/>
                </c:manualLayout>
              </c:layout>
              <c:tx>
                <c:rich>
                  <a:bodyPr/>
                  <a:lstStyle/>
                  <a:p>
                    <a:fld id="{8149CCA4-3379-4EBC-9F98-3CC9DB159C05}" type="CATEGORYNAME">
                      <a:rPr lang="en-US"/>
                      <a:pPr/>
                      <a:t>[NOMBRE DE CATEGORÍA]</a:t>
                    </a:fld>
                    <a:r>
                      <a:rPr lang="en-US" baseline="0"/>
                      <a:t>
</a:t>
                    </a:r>
                    <a:fld id="{C8F9BDD8-DE2D-43AB-94F3-BCBDED9301FF}" type="VALUE">
                      <a:rPr lang="en-US" baseline="0"/>
                      <a:pPr/>
                      <a:t>[VALOR]</a:t>
                    </a:fld>
                    <a:r>
                      <a:rPr lang="en-US" baseline="0"/>
                      <a:t>
6.21%</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70F0-486B-A174-31BF57E74D5E}"/>
                </c:ext>
              </c:extLst>
            </c:dLbl>
            <c:dLbl>
              <c:idx val="7"/>
              <c:layout>
                <c:manualLayout>
                  <c:x val="1.8142177706015256E-3"/>
                  <c:y val="-6.962397354807320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0F0-486B-A174-31BF57E74D5E}"/>
                </c:ext>
              </c:extLst>
            </c:dLbl>
            <c:dLbl>
              <c:idx val="8"/>
              <c:layout>
                <c:manualLayout>
                  <c:x val="7.4712482673941899E-2"/>
                  <c:y val="-6.72621659997418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70F0-486B-A174-31BF57E74D5E}"/>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PAG_43_PPPAMGE_GRA!$A$10:$I$10</c:f>
              <c:strCache>
                <c:ptCount val="9"/>
                <c:pt idx="0">
                  <c:v>18 - 24 AÑOS</c:v>
                </c:pt>
                <c:pt idx="1">
                  <c:v>25 - 29 AÑOS</c:v>
                </c:pt>
                <c:pt idx="2">
                  <c:v>30 - 34 AÑOS</c:v>
                </c:pt>
                <c:pt idx="3">
                  <c:v>35 - 39 AÑOS</c:v>
                </c:pt>
                <c:pt idx="4">
                  <c:v>40 - 44 AÑOS</c:v>
                </c:pt>
                <c:pt idx="5">
                  <c:v>45 - 49 AÑOS</c:v>
                </c:pt>
                <c:pt idx="6">
                  <c:v>50 - 54 AÑOS</c:v>
                </c:pt>
                <c:pt idx="7">
                  <c:v>55 - 59 AÑOS</c:v>
                </c:pt>
                <c:pt idx="8">
                  <c:v>60 AÑOS O MÁS</c:v>
                </c:pt>
              </c:strCache>
            </c:strRef>
          </c:cat>
          <c:val>
            <c:numRef>
              <c:f>PAG_43_PPPAMGE_GRA!$A$11:$I$11</c:f>
              <c:numCache>
                <c:formatCode>#,##0</c:formatCode>
                <c:ptCount val="9"/>
                <c:pt idx="0">
                  <c:v>29711</c:v>
                </c:pt>
                <c:pt idx="1">
                  <c:v>37910</c:v>
                </c:pt>
                <c:pt idx="2">
                  <c:v>42591</c:v>
                </c:pt>
                <c:pt idx="3">
                  <c:v>38418</c:v>
                </c:pt>
                <c:pt idx="4">
                  <c:v>30502</c:v>
                </c:pt>
                <c:pt idx="5">
                  <c:v>22353</c:v>
                </c:pt>
                <c:pt idx="6">
                  <c:v>14429</c:v>
                </c:pt>
                <c:pt idx="7">
                  <c:v>8353</c:v>
                </c:pt>
                <c:pt idx="8">
                  <c:v>8540</c:v>
                </c:pt>
              </c:numCache>
            </c:numRef>
          </c:val>
          <c:extLst>
            <c:ext xmlns:c16="http://schemas.microsoft.com/office/drawing/2014/chart" uri="{C3380CC4-5D6E-409C-BE32-E72D297353CC}">
              <c16:uniqueId val="{00000002-BA90-4335-9EF5-5B7612C558F6}"/>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07654439682983"/>
          <c:y val="7.1419837226332633E-2"/>
          <c:w val="0.76143618001232205"/>
          <c:h val="0.67351786806759739"/>
        </c:manualLayout>
      </c:layout>
      <c:barChart>
        <c:barDir val="col"/>
        <c:grouping val="clustered"/>
        <c:varyColors val="0"/>
        <c:ser>
          <c:idx val="0"/>
          <c:order val="0"/>
          <c:tx>
            <c:strRef>
              <c:f>'PAG-48_GRAF_ESCOL'!$C$8</c:f>
              <c:strCache>
                <c:ptCount val="1"/>
                <c:pt idx="0">
                  <c:v>CANTIDAD</c:v>
                </c:pt>
              </c:strCache>
            </c:strRef>
          </c:tx>
          <c:spPr>
            <a:solidFill>
              <a:srgbClr val="0066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ontserrat" panose="00000500000000000000" pitchFamily="50" charset="0"/>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'PAG-48_GRAF_ESCOL'!$B$9:$B$26</c:f>
              <c:strCache>
                <c:ptCount val="18"/>
                <c:pt idx="0">
                  <c:v>Secundaria Completa</c:v>
                </c:pt>
                <c:pt idx="1">
                  <c:v>Primaria Completa</c:v>
                </c:pt>
                <c:pt idx="2">
                  <c:v>Secundaria Incompleta</c:v>
                </c:pt>
                <c:pt idx="3">
                  <c:v>Primaria Incompleta</c:v>
                </c:pt>
                <c:pt idx="4">
                  <c:v>Bachillerato Completo</c:v>
                </c:pt>
                <c:pt idx="5">
                  <c:v>Bachillerato Incompleto</c:v>
                </c:pt>
                <c:pt idx="6">
                  <c:v>No sabe leer y escribir</c:v>
                </c:pt>
                <c:pt idx="7">
                  <c:v>Sabe leer y escribir</c:v>
                </c:pt>
                <c:pt idx="8">
                  <c:v>Licenciatura Completa</c:v>
                </c:pt>
                <c:pt idx="9">
                  <c:v>Licenciatura Incompleta</c:v>
                </c:pt>
                <c:pt idx="10">
                  <c:v>Carrera Técnica Completa</c:v>
                </c:pt>
                <c:pt idx="11">
                  <c:v>Carrera Técnica Incompleta</c:v>
                </c:pt>
                <c:pt idx="12">
                  <c:v>Preescolar Completa</c:v>
                </c:pt>
                <c:pt idx="13">
                  <c:v>Preescolar Incompleta</c:v>
                </c:pt>
                <c:pt idx="14">
                  <c:v>Maestría Completa</c:v>
                </c:pt>
                <c:pt idx="15">
                  <c:v>Maestría Incompleta</c:v>
                </c:pt>
                <c:pt idx="16">
                  <c:v>Doctorado Completo</c:v>
                </c:pt>
                <c:pt idx="17">
                  <c:v>Doctorado Incompleto</c:v>
                </c:pt>
              </c:strCache>
            </c:strRef>
          </c:cat>
          <c:val>
            <c:numRef>
              <c:f>'PAG-48_GRAF_ESCOL'!$C$9:$C$26</c:f>
              <c:numCache>
                <c:formatCode>#,##0</c:formatCode>
                <c:ptCount val="18"/>
                <c:pt idx="0">
                  <c:v>65683</c:v>
                </c:pt>
                <c:pt idx="1">
                  <c:v>35730</c:v>
                </c:pt>
                <c:pt idx="2">
                  <c:v>27709</c:v>
                </c:pt>
                <c:pt idx="3">
                  <c:v>23469</c:v>
                </c:pt>
                <c:pt idx="4">
                  <c:v>20868</c:v>
                </c:pt>
                <c:pt idx="5">
                  <c:v>20432</c:v>
                </c:pt>
                <c:pt idx="6">
                  <c:v>11635</c:v>
                </c:pt>
                <c:pt idx="7">
                  <c:v>9183</c:v>
                </c:pt>
                <c:pt idx="8">
                  <c:v>6101</c:v>
                </c:pt>
                <c:pt idx="9">
                  <c:v>5133</c:v>
                </c:pt>
                <c:pt idx="10">
                  <c:v>3167</c:v>
                </c:pt>
                <c:pt idx="11">
                  <c:v>2348</c:v>
                </c:pt>
                <c:pt idx="12">
                  <c:v>512</c:v>
                </c:pt>
                <c:pt idx="13">
                  <c:v>470</c:v>
                </c:pt>
                <c:pt idx="14">
                  <c:v>238</c:v>
                </c:pt>
                <c:pt idx="15">
                  <c:v>81</c:v>
                </c:pt>
                <c:pt idx="16" formatCode="General">
                  <c:v>39</c:v>
                </c:pt>
                <c:pt idx="17" formatCode="General">
                  <c:v>9</c:v>
                </c:pt>
              </c:numCache>
            </c:numRef>
          </c:val>
          <c:extLst>
            <c:ext xmlns:c16="http://schemas.microsoft.com/office/drawing/2014/chart" uri="{C3380CC4-5D6E-409C-BE32-E72D297353CC}">
              <c16:uniqueId val="{00000000-3E34-4BFC-B447-A7E491FDCF88}"/>
            </c:ext>
          </c:extLst>
        </c:ser>
        <c:dLbls>
          <c:showLegendKey val="0"/>
          <c:showVal val="0"/>
          <c:showCatName val="0"/>
          <c:showSerName val="0"/>
          <c:showPercent val="0"/>
          <c:showBubbleSize val="0"/>
        </c:dLbls>
        <c:gapWidth val="100"/>
        <c:axId val="1762432304"/>
        <c:axId val="1762433392"/>
      </c:barChart>
      <c:catAx>
        <c:axId val="1762432304"/>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3392"/>
        <c:crosses val="autoZero"/>
        <c:auto val="1"/>
        <c:lblAlgn val="ctr"/>
        <c:lblOffset val="100"/>
        <c:noMultiLvlLbl val="0"/>
      </c:catAx>
      <c:valAx>
        <c:axId val="1762433392"/>
        <c:scaling>
          <c:orientation val="minMax"/>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2304"/>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800">
          <a:latin typeface="Montserrat" panose="00000500000000000000" pitchFamily="50"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7.964476350568539E-2"/>
          <c:y val="8.2377622377622375E-2"/>
          <c:w val="0.82411563723073944"/>
          <c:h val="0.75108881669511585"/>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1-3713-43A3-957C-4B82E107BA46}"/>
              </c:ext>
            </c:extLst>
          </c:dPt>
          <c:dPt>
            <c:idx val="1"/>
            <c:bubble3D val="0"/>
            <c:spPr>
              <a:solidFill>
                <a:srgbClr val="FFC000"/>
              </a:solidFill>
            </c:spPr>
            <c:extLst>
              <c:ext xmlns:c16="http://schemas.microsoft.com/office/drawing/2014/chart" uri="{C3380CC4-5D6E-409C-BE32-E72D297353CC}">
                <c16:uniqueId val="{00000003-3713-43A3-957C-4B82E107BA46}"/>
              </c:ext>
            </c:extLst>
          </c:dPt>
          <c:dPt>
            <c:idx val="2"/>
            <c:bubble3D val="0"/>
            <c:spPr>
              <a:solidFill>
                <a:srgbClr val="00B0F0"/>
              </a:solidFill>
            </c:spPr>
            <c:extLst>
              <c:ext xmlns:c16="http://schemas.microsoft.com/office/drawing/2014/chart" uri="{C3380CC4-5D6E-409C-BE32-E72D297353CC}">
                <c16:uniqueId val="{00000005-3713-43A3-957C-4B82E107BA46}"/>
              </c:ext>
            </c:extLst>
          </c:dPt>
          <c:dLbls>
            <c:dLbl>
              <c:idx val="0"/>
              <c:layout>
                <c:manualLayout>
                  <c:x val="0.27398524622624421"/>
                  <c:y val="0.1130750509333186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713-43A3-957C-4B82E107BA46}"/>
                </c:ext>
              </c:extLst>
            </c:dLbl>
            <c:dLbl>
              <c:idx val="1"/>
              <c:layout>
                <c:manualLayout>
                  <c:x val="2.5944734436285352E-2"/>
                  <c:y val="-5.3955178679588132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713-43A3-957C-4B82E107BA46}"/>
                </c:ext>
              </c:extLst>
            </c:dLbl>
            <c:dLbl>
              <c:idx val="2"/>
              <c:layout>
                <c:manualLayout>
                  <c:x val="9.0350728630831253E-2"/>
                  <c:y val="-3.2339849127250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713-43A3-957C-4B82E107BA46}"/>
                </c:ext>
              </c:extLst>
            </c:dLbl>
            <c:dLbl>
              <c:idx val="3"/>
              <c:layout>
                <c:manualLayout>
                  <c:x val="6.7785796438366394E-2"/>
                  <c:y val="7.7371069875006887E-2"/>
                </c:manualLayout>
              </c:layout>
              <c:tx>
                <c:rich>
                  <a:bodyPr/>
                  <a:lstStyle/>
                  <a:p>
                    <a:fld id="{BEB5A2C6-E0E7-4EC9-9B4E-421D1EE66992}" type="CATEGORYNAME">
                      <a:rPr lang="en-US"/>
                      <a:pPr/>
                      <a:t>[NOMBRE DE CATEGORÍA]</a:t>
                    </a:fld>
                    <a:r>
                      <a:rPr lang="en-US" baseline="0"/>
                      <a:t>
</a:t>
                    </a:r>
                    <a:fld id="{4E1D3E13-69AE-4320-B6ED-234D1E7EE218}" type="VALUE">
                      <a:rPr lang="en-US" baseline="0"/>
                      <a:pPr/>
                      <a:t>[VALOR]</a:t>
                    </a:fld>
                    <a:r>
                      <a:rPr lang="en-US" baseline="0"/>
                      <a:t>
0.83%</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3713-43A3-957C-4B82E107BA46}"/>
                </c:ext>
              </c:extLst>
            </c:dLbl>
            <c:dLbl>
              <c:idx val="4"/>
              <c:layout>
                <c:manualLayout>
                  <c:x val="-9.3027304171248257E-2"/>
                  <c:y val="2.975408843125368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713-43A3-957C-4B82E107BA46}"/>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'Pág-50-Grá-BLA'!$A$15:$A$19</c:f>
              <c:strCache>
                <c:ptCount val="5"/>
                <c:pt idx="0">
                  <c:v>Condena Condicional</c:v>
                </c:pt>
                <c:pt idx="1">
                  <c:v>Jornada de Trabajo a Favor de la Comunidad</c:v>
                </c:pt>
                <c:pt idx="2">
                  <c:v>Tratamiento en Libertad</c:v>
                </c:pt>
                <c:pt idx="3">
                  <c:v>Tratamiento en Semilibertad</c:v>
                </c:pt>
                <c:pt idx="4">
                  <c:v>Medidas de Seguridad</c:v>
                </c:pt>
              </c:strCache>
            </c:strRef>
          </c:cat>
          <c:val>
            <c:numRef>
              <c:f>'Pág-50-Grá-BLA'!$B$15:$B$19</c:f>
              <c:numCache>
                <c:formatCode>General</c:formatCode>
                <c:ptCount val="5"/>
                <c:pt idx="0">
                  <c:v>304</c:v>
                </c:pt>
                <c:pt idx="1">
                  <c:v>42</c:v>
                </c:pt>
                <c:pt idx="2">
                  <c:v>17</c:v>
                </c:pt>
                <c:pt idx="3">
                  <c:v>3</c:v>
                </c:pt>
                <c:pt idx="4">
                  <c:v>1</c:v>
                </c:pt>
              </c:numCache>
            </c:numRef>
          </c:val>
          <c:extLst>
            <c:ext xmlns:c16="http://schemas.microsoft.com/office/drawing/2014/chart" uri="{C3380CC4-5D6E-409C-BE32-E72D297353CC}">
              <c16:uniqueId val="{00000008-3713-43A3-957C-4B82E107BA46}"/>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5.4285714285714284E-2"/>
          <c:y val="5.8380878355870754E-2"/>
          <c:w val="0.86694578177727788"/>
          <c:h val="0.85347147057261619"/>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1-4ED0-4664-9023-495B9617FD38}"/>
              </c:ext>
            </c:extLst>
          </c:dPt>
          <c:dPt>
            <c:idx val="1"/>
            <c:bubble3D val="0"/>
            <c:spPr>
              <a:solidFill>
                <a:srgbClr val="FF0000"/>
              </a:solidFill>
            </c:spPr>
            <c:extLst>
              <c:ext xmlns:c16="http://schemas.microsoft.com/office/drawing/2014/chart" uri="{C3380CC4-5D6E-409C-BE32-E72D297353CC}">
                <c16:uniqueId val="{00000003-4ED0-4664-9023-495B9617FD38}"/>
              </c:ext>
            </c:extLst>
          </c:dPt>
          <c:dPt>
            <c:idx val="2"/>
            <c:bubble3D val="0"/>
            <c:spPr>
              <a:solidFill>
                <a:srgbClr val="00B050"/>
              </a:solidFill>
            </c:spPr>
            <c:extLst>
              <c:ext xmlns:c16="http://schemas.microsoft.com/office/drawing/2014/chart" uri="{C3380CC4-5D6E-409C-BE32-E72D297353CC}">
                <c16:uniqueId val="{00000005-4ED0-4664-9023-495B9617FD38}"/>
              </c:ext>
            </c:extLst>
          </c:dPt>
          <c:dPt>
            <c:idx val="3"/>
            <c:bubble3D val="0"/>
            <c:spPr>
              <a:solidFill>
                <a:srgbClr val="FF33CC"/>
              </a:solidFill>
            </c:spPr>
            <c:extLst>
              <c:ext xmlns:c16="http://schemas.microsoft.com/office/drawing/2014/chart" uri="{C3380CC4-5D6E-409C-BE32-E72D297353CC}">
                <c16:uniqueId val="{00000007-4ED0-4664-9023-495B9617FD38}"/>
              </c:ext>
            </c:extLst>
          </c:dPt>
          <c:dPt>
            <c:idx val="4"/>
            <c:bubble3D val="0"/>
            <c:spPr>
              <a:solidFill>
                <a:srgbClr val="FFFF00"/>
              </a:solidFill>
            </c:spPr>
            <c:extLst>
              <c:ext xmlns:c16="http://schemas.microsoft.com/office/drawing/2014/chart" uri="{C3380CC4-5D6E-409C-BE32-E72D297353CC}">
                <c16:uniqueId val="{00000009-4ED0-4664-9023-495B9617FD38}"/>
              </c:ext>
            </c:extLst>
          </c:dPt>
          <c:dLbls>
            <c:dLbl>
              <c:idx val="0"/>
              <c:layout>
                <c:manualLayout>
                  <c:x val="0.18677142857142856"/>
                  <c:y val="-0.1908970391576589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ED0-4664-9023-495B9617FD38}"/>
                </c:ext>
              </c:extLst>
            </c:dLbl>
            <c:dLbl>
              <c:idx val="1"/>
              <c:layout>
                <c:manualLayout>
                  <c:x val="5.3052868391451069E-2"/>
                  <c:y val="0.1861274422242284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ED0-4664-9023-495B9617FD38}"/>
                </c:ext>
              </c:extLst>
            </c:dLbl>
            <c:dLbl>
              <c:idx val="2"/>
              <c:layout>
                <c:manualLayout>
                  <c:x val="-0.13055714285714284"/>
                  <c:y val="-1.931147018639832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ED0-4664-9023-495B9617FD38}"/>
                </c:ext>
              </c:extLst>
            </c:dLbl>
            <c:dLbl>
              <c:idx val="3"/>
              <c:layout>
                <c:manualLayout>
                  <c:x val="5.6095163104611927E-2"/>
                  <c:y val="-1.824435035749295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ED0-4664-9023-495B9617FD38}"/>
                </c:ext>
              </c:extLst>
            </c:dLbl>
            <c:dLbl>
              <c:idx val="4"/>
              <c:layout>
                <c:manualLayout>
                  <c:x val="-3.3662542182227223E-2"/>
                  <c:y val="8.0001158653451587E-2"/>
                </c:manualLayout>
              </c:layout>
              <c:tx>
                <c:rich>
                  <a:bodyPr/>
                  <a:lstStyle/>
                  <a:p>
                    <a:fld id="{BA56D7F9-A468-4556-B322-0E99B62C9219}" type="CATEGORYNAME">
                      <a:rPr lang="en-US"/>
                      <a:pPr/>
                      <a:t>[NOMBRE DE CATEGORÍA]</a:t>
                    </a:fld>
                    <a:r>
                      <a:rPr lang="en-US" baseline="0"/>
                      <a:t>
</a:t>
                    </a:r>
                    <a:fld id="{39B4B625-9491-4D92-B04A-D1A54509F0F8}" type="VALUE">
                      <a:rPr lang="en-US" baseline="0"/>
                      <a:pPr/>
                      <a:t>[VALOR]</a:t>
                    </a:fld>
                    <a:r>
                      <a:rPr lang="en-US" baseline="0"/>
                      <a:t>
2.13%</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4ED0-4664-9023-495B9617FD38}"/>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'Pág-52-Grá-PLV'!$A$7:$A$11</c:f>
              <c:strCache>
                <c:ptCount val="5"/>
                <c:pt idx="0">
                  <c:v>Tratamiento Preliberacional</c:v>
                </c:pt>
                <c:pt idx="1">
                  <c:v>Libertad Preparatoria</c:v>
                </c:pt>
                <c:pt idx="2">
                  <c:v>Remisión Parcial de la Pena</c:v>
                </c:pt>
                <c:pt idx="3">
                  <c:v>Libertad Supervisada</c:v>
                </c:pt>
                <c:pt idx="4">
                  <c:v>Artículo 68 o 75 (C.P.F.)</c:v>
                </c:pt>
              </c:strCache>
            </c:strRef>
          </c:cat>
          <c:val>
            <c:numRef>
              <c:f>'Pág-52-Grá-PLV'!$B$7:$B$11</c:f>
              <c:numCache>
                <c:formatCode>#,##0</c:formatCode>
                <c:ptCount val="5"/>
                <c:pt idx="0">
                  <c:v>6809</c:v>
                </c:pt>
                <c:pt idx="1">
                  <c:v>4346</c:v>
                </c:pt>
                <c:pt idx="2">
                  <c:v>4006</c:v>
                </c:pt>
                <c:pt idx="3" formatCode="General">
                  <c:v>340</c:v>
                </c:pt>
                <c:pt idx="4" formatCode="General">
                  <c:v>339</c:v>
                </c:pt>
              </c:numCache>
            </c:numRef>
          </c:val>
          <c:extLst>
            <c:ext xmlns:c16="http://schemas.microsoft.com/office/drawing/2014/chart" uri="{C3380CC4-5D6E-409C-BE32-E72D297353CC}">
              <c16:uniqueId val="{0000000A-4ED0-4664-9023-495B9617FD38}"/>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7.7142857142857138E-2"/>
          <c:y val="6.0833361495049171E-2"/>
          <c:w val="0.86694578177727788"/>
          <c:h val="0.85347147057261619"/>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1-5383-4BBB-A8A3-84534A010653}"/>
              </c:ext>
            </c:extLst>
          </c:dPt>
          <c:dPt>
            <c:idx val="1"/>
            <c:bubble3D val="0"/>
            <c:spPr>
              <a:solidFill>
                <a:srgbClr val="0070C0"/>
              </a:solidFill>
            </c:spPr>
            <c:extLst>
              <c:ext xmlns:c16="http://schemas.microsoft.com/office/drawing/2014/chart" uri="{C3380CC4-5D6E-409C-BE32-E72D297353CC}">
                <c16:uniqueId val="{00000003-5383-4BBB-A8A3-84534A010653}"/>
              </c:ext>
            </c:extLst>
          </c:dPt>
          <c:dPt>
            <c:idx val="2"/>
            <c:bubble3D val="0"/>
            <c:spPr>
              <a:solidFill>
                <a:srgbClr val="FFC000"/>
              </a:solidFill>
            </c:spPr>
            <c:extLst>
              <c:ext xmlns:c16="http://schemas.microsoft.com/office/drawing/2014/chart" uri="{C3380CC4-5D6E-409C-BE32-E72D297353CC}">
                <c16:uniqueId val="{00000005-5383-4BBB-A8A3-84534A010653}"/>
              </c:ext>
            </c:extLst>
          </c:dPt>
          <c:dPt>
            <c:idx val="3"/>
            <c:bubble3D val="0"/>
            <c:spPr>
              <a:solidFill>
                <a:srgbClr val="7030A0"/>
              </a:solidFill>
            </c:spPr>
            <c:extLst>
              <c:ext xmlns:c16="http://schemas.microsoft.com/office/drawing/2014/chart" uri="{C3380CC4-5D6E-409C-BE32-E72D297353CC}">
                <c16:uniqueId val="{00000007-5383-4BBB-A8A3-84534A010653}"/>
              </c:ext>
            </c:extLst>
          </c:dPt>
          <c:dPt>
            <c:idx val="4"/>
            <c:bubble3D val="0"/>
            <c:spPr>
              <a:solidFill>
                <a:srgbClr val="92D050"/>
              </a:solidFill>
            </c:spPr>
            <c:extLst>
              <c:ext xmlns:c16="http://schemas.microsoft.com/office/drawing/2014/chart" uri="{C3380CC4-5D6E-409C-BE32-E72D297353CC}">
                <c16:uniqueId val="{00000009-5383-4BBB-A8A3-84534A010653}"/>
              </c:ext>
            </c:extLst>
          </c:dPt>
          <c:dLbls>
            <c:dLbl>
              <c:idx val="0"/>
              <c:layout>
                <c:manualLayout>
                  <c:x val="0.2175642294713161"/>
                  <c:y val="-0.1657332103873281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383-4BBB-A8A3-84534A010653}"/>
                </c:ext>
              </c:extLst>
            </c:dLbl>
            <c:dLbl>
              <c:idx val="1"/>
              <c:layout>
                <c:manualLayout>
                  <c:x val="-9.3905399325084307E-2"/>
                  <c:y val="0.182281678309524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383-4BBB-A8A3-84534A010653}"/>
                </c:ext>
              </c:extLst>
            </c:dLbl>
            <c:dLbl>
              <c:idx val="2"/>
              <c:layout>
                <c:manualLayout>
                  <c:x val="-0.11920708661417323"/>
                  <c:y val="-8.939358974977913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383-4BBB-A8A3-84534A010653}"/>
                </c:ext>
              </c:extLst>
            </c:dLbl>
            <c:dLbl>
              <c:idx val="3"/>
              <c:layout>
                <c:manualLayout>
                  <c:x val="4.4211361079865015E-2"/>
                  <c:y val="-9.7014053500823118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383-4BBB-A8A3-84534A010653}"/>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'Pág-52-Grá-PLV'!$A$15:$A$19</c:f>
              <c:strCache>
                <c:ptCount val="5"/>
                <c:pt idx="0">
                  <c:v>Jornada de Trabajo a Favor de la Comunidad</c:v>
                </c:pt>
                <c:pt idx="1">
                  <c:v>Condena Condicional</c:v>
                </c:pt>
                <c:pt idx="2">
                  <c:v>Tratamiento en Libertad</c:v>
                </c:pt>
                <c:pt idx="3">
                  <c:v>Tratamiento en Semilibertad</c:v>
                </c:pt>
                <c:pt idx="4">
                  <c:v>Medidas de Seguridad</c:v>
                </c:pt>
              </c:strCache>
            </c:strRef>
          </c:cat>
          <c:val>
            <c:numRef>
              <c:f>'Pág-52-Grá-PLV'!$B$15:$B$19</c:f>
              <c:numCache>
                <c:formatCode>#,##0</c:formatCode>
                <c:ptCount val="5"/>
                <c:pt idx="0">
                  <c:v>10857</c:v>
                </c:pt>
                <c:pt idx="1">
                  <c:v>7864</c:v>
                </c:pt>
                <c:pt idx="2">
                  <c:v>4922</c:v>
                </c:pt>
                <c:pt idx="3" formatCode="General">
                  <c:v>369</c:v>
                </c:pt>
                <c:pt idx="4" formatCode="General">
                  <c:v>92</c:v>
                </c:pt>
              </c:numCache>
            </c:numRef>
          </c:val>
          <c:extLst>
            <c:ext xmlns:c16="http://schemas.microsoft.com/office/drawing/2014/chart" uri="{C3380CC4-5D6E-409C-BE32-E72D297353CC}">
              <c16:uniqueId val="{0000000A-5383-4BBB-A8A3-84534A010653}"/>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Lbls>
            <c:spPr>
              <a:noFill/>
              <a:ln>
                <a:noFill/>
              </a:ln>
              <a:effectLst/>
            </c:spPr>
            <c:txPr>
              <a:bodyPr rot="-5400000" vert="horz" wrap="square" lIns="38100" tIns="19050" rIns="38100" bIns="19050" anchor="ctr">
                <a:spAutoFit/>
              </a:bodyPr>
              <a:lstStyle/>
              <a:p>
                <a:pPr>
                  <a:defRPr sz="7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'Pág-8-Grá-PP'!$A$6:$A$51</c:f>
              <c:strCache>
                <c:ptCount val="46"/>
                <c:pt idx="0">
                  <c:v>Estado de México</c:v>
                </c:pt>
                <c:pt idx="1">
                  <c:v>Ciudad de México</c:v>
                </c:pt>
                <c:pt idx="2">
                  <c:v>Baja California</c:v>
                </c:pt>
                <c:pt idx="3">
                  <c:v>Jalisco</c:v>
                </c:pt>
                <c:pt idx="4">
                  <c:v>Sonora</c:v>
                </c:pt>
                <c:pt idx="5">
                  <c:v>Nuevo León</c:v>
                </c:pt>
                <c:pt idx="6">
                  <c:v>Chihuahua</c:v>
                </c:pt>
                <c:pt idx="7">
                  <c:v>Puebla</c:v>
                </c:pt>
                <c:pt idx="8">
                  <c:v>Veracruz de Ignacio de la Llave</c:v>
                </c:pt>
                <c:pt idx="9">
                  <c:v>Guanajuato</c:v>
                </c:pt>
                <c:pt idx="10">
                  <c:v>Michoacán de Ocampo</c:v>
                </c:pt>
                <c:pt idx="11">
                  <c:v>Chiapas</c:v>
                </c:pt>
                <c:pt idx="12">
                  <c:v>Hidalgo</c:v>
                </c:pt>
                <c:pt idx="13">
                  <c:v>Tabasco</c:v>
                </c:pt>
                <c:pt idx="14">
                  <c:v>Coahuila de Zaragoza</c:v>
                </c:pt>
                <c:pt idx="15">
                  <c:v>Tamaulipas</c:v>
                </c:pt>
                <c:pt idx="16">
                  <c:v>Sinaloa</c:v>
                </c:pt>
                <c:pt idx="17">
                  <c:v>Durango</c:v>
                </c:pt>
                <c:pt idx="18">
                  <c:v>Guerrero</c:v>
                </c:pt>
                <c:pt idx="19">
                  <c:v>Oaxaca</c:v>
                </c:pt>
                <c:pt idx="20">
                  <c:v>Morelos</c:v>
                </c:pt>
                <c:pt idx="21">
                  <c:v>Quintana Roo</c:v>
                </c:pt>
                <c:pt idx="22">
                  <c:v>Querétaro</c:v>
                </c:pt>
                <c:pt idx="23">
                  <c:v>San Luis Potosí</c:v>
                </c:pt>
                <c:pt idx="24">
                  <c:v>Nayarit</c:v>
                </c:pt>
                <c:pt idx="25">
                  <c:v>Zacatecas</c:v>
                </c:pt>
                <c:pt idx="26">
                  <c:v>CEFERESO No. 11 CPS Sonora</c:v>
                </c:pt>
                <c:pt idx="27">
                  <c:v>CEFERESO No. 12 CPS Guanajuato</c:v>
                </c:pt>
                <c:pt idx="28">
                  <c:v>Aguascalientes</c:v>
                </c:pt>
                <c:pt idx="29">
                  <c:v>Centro Penitenciario Federal 18 CPS Coahuila</c:v>
                </c:pt>
                <c:pt idx="30">
                  <c:v>CEFERESO No. 13 CPS Oaxaca</c:v>
                </c:pt>
                <c:pt idx="31">
                  <c:v>CEFERESO No. 14 CPS Durango</c:v>
                </c:pt>
                <c:pt idx="32">
                  <c:v>CEFERESO No. 4 Noroeste</c:v>
                </c:pt>
                <c:pt idx="33">
                  <c:v>CEFERESO No. 5 Oriente</c:v>
                </c:pt>
                <c:pt idx="34">
                  <c:v>CEFERESO No. 15 CPS Chiapas</c:v>
                </c:pt>
                <c:pt idx="35">
                  <c:v>Yucatán</c:v>
                </c:pt>
                <c:pt idx="36">
                  <c:v>CEFERESO No. 17 CPS Michoacán</c:v>
                </c:pt>
                <c:pt idx="37">
                  <c:v>Baja California Sur</c:v>
                </c:pt>
                <c:pt idx="38">
                  <c:v>Colima</c:v>
                </c:pt>
                <c:pt idx="39">
                  <c:v>CEFERESO No. 16 CPS Femenil Morelos</c:v>
                </c:pt>
                <c:pt idx="40">
                  <c:v>Tlaxcala</c:v>
                </c:pt>
                <c:pt idx="41">
                  <c:v>Campeche</c:v>
                </c:pt>
                <c:pt idx="42">
                  <c:v>CEFERESO No. 8 Nor-Poniente</c:v>
                </c:pt>
                <c:pt idx="43">
                  <c:v>CEFERESO No. 1 Altiplano</c:v>
                </c:pt>
                <c:pt idx="44">
                  <c:v>CEFERESO No. 7 Nor-Noroeste</c:v>
                </c:pt>
                <c:pt idx="45">
                  <c:v>CEFEREPSI</c:v>
                </c:pt>
              </c:strCache>
            </c:strRef>
          </c:cat>
          <c:val>
            <c:numRef>
              <c:f>'Pág-8-Grá-PP'!$B$6:$B$51</c:f>
              <c:numCache>
                <c:formatCode>#,##0</c:formatCode>
                <c:ptCount val="46"/>
                <c:pt idx="0">
                  <c:v>35425</c:v>
                </c:pt>
                <c:pt idx="1">
                  <c:v>25809</c:v>
                </c:pt>
                <c:pt idx="2">
                  <c:v>13699</c:v>
                </c:pt>
                <c:pt idx="3">
                  <c:v>13437</c:v>
                </c:pt>
                <c:pt idx="4">
                  <c:v>10404</c:v>
                </c:pt>
                <c:pt idx="5">
                  <c:v>10215</c:v>
                </c:pt>
                <c:pt idx="6">
                  <c:v>8826</c:v>
                </c:pt>
                <c:pt idx="7">
                  <c:v>8070</c:v>
                </c:pt>
                <c:pt idx="8">
                  <c:v>7777</c:v>
                </c:pt>
                <c:pt idx="9">
                  <c:v>7195</c:v>
                </c:pt>
                <c:pt idx="10">
                  <c:v>6511</c:v>
                </c:pt>
                <c:pt idx="11">
                  <c:v>5348</c:v>
                </c:pt>
                <c:pt idx="12">
                  <c:v>5035</c:v>
                </c:pt>
                <c:pt idx="13">
                  <c:v>4436</c:v>
                </c:pt>
                <c:pt idx="14">
                  <c:v>4429</c:v>
                </c:pt>
                <c:pt idx="15">
                  <c:v>4113</c:v>
                </c:pt>
                <c:pt idx="16">
                  <c:v>4091</c:v>
                </c:pt>
                <c:pt idx="17">
                  <c:v>4002</c:v>
                </c:pt>
                <c:pt idx="18">
                  <c:v>4001</c:v>
                </c:pt>
                <c:pt idx="19">
                  <c:v>3873</c:v>
                </c:pt>
                <c:pt idx="20">
                  <c:v>3844</c:v>
                </c:pt>
                <c:pt idx="21">
                  <c:v>3586</c:v>
                </c:pt>
                <c:pt idx="22">
                  <c:v>3087</c:v>
                </c:pt>
                <c:pt idx="23">
                  <c:v>2788</c:v>
                </c:pt>
                <c:pt idx="24">
                  <c:v>2554</c:v>
                </c:pt>
                <c:pt idx="25">
                  <c:v>2349</c:v>
                </c:pt>
                <c:pt idx="26">
                  <c:v>2124</c:v>
                </c:pt>
                <c:pt idx="27">
                  <c:v>2096</c:v>
                </c:pt>
                <c:pt idx="28">
                  <c:v>2083</c:v>
                </c:pt>
                <c:pt idx="29">
                  <c:v>2035</c:v>
                </c:pt>
                <c:pt idx="30">
                  <c:v>1997</c:v>
                </c:pt>
                <c:pt idx="31">
                  <c:v>1971</c:v>
                </c:pt>
                <c:pt idx="32">
                  <c:v>1908</c:v>
                </c:pt>
                <c:pt idx="33">
                  <c:v>1868</c:v>
                </c:pt>
                <c:pt idx="34">
                  <c:v>1823</c:v>
                </c:pt>
                <c:pt idx="35">
                  <c:v>1619</c:v>
                </c:pt>
                <c:pt idx="36">
                  <c:v>1310</c:v>
                </c:pt>
                <c:pt idx="37">
                  <c:v>1284</c:v>
                </c:pt>
                <c:pt idx="38">
                  <c:v>1235</c:v>
                </c:pt>
                <c:pt idx="39">
                  <c:v>1211</c:v>
                </c:pt>
                <c:pt idx="40">
                  <c:v>1003</c:v>
                </c:pt>
                <c:pt idx="41" formatCode="General">
                  <c:v>995</c:v>
                </c:pt>
                <c:pt idx="42" formatCode="General">
                  <c:v>548</c:v>
                </c:pt>
                <c:pt idx="43" formatCode="General">
                  <c:v>513</c:v>
                </c:pt>
                <c:pt idx="44" formatCode="General">
                  <c:v>140</c:v>
                </c:pt>
                <c:pt idx="45" formatCode="General">
                  <c:v>140</c:v>
                </c:pt>
              </c:numCache>
            </c:numRef>
          </c:val>
          <c:extLst>
            <c:ext xmlns:c16="http://schemas.microsoft.com/office/drawing/2014/chart" uri="{C3380CC4-5D6E-409C-BE32-E72D297353CC}">
              <c16:uniqueId val="{0000000E-D4BB-4F11-9B25-B32DAB905D0C}"/>
            </c:ext>
          </c:extLst>
        </c:ser>
        <c:dLbls>
          <c:showLegendKey val="0"/>
          <c:showVal val="0"/>
          <c:showCatName val="0"/>
          <c:showSerName val="0"/>
          <c:showPercent val="0"/>
          <c:showBubbleSize val="0"/>
        </c:dLbls>
        <c:gapWidth val="60"/>
        <c:axId val="1375324047"/>
        <c:axId val="1568642687"/>
      </c:barChart>
      <c:catAx>
        <c:axId val="1375324047"/>
        <c:scaling>
          <c:orientation val="minMax"/>
        </c:scaling>
        <c:delete val="0"/>
        <c:axPos val="b"/>
        <c:numFmt formatCode="General" sourceLinked="1"/>
        <c:majorTickMark val="out"/>
        <c:minorTickMark val="none"/>
        <c:tickLblPos val="nextTo"/>
        <c:txPr>
          <a:bodyPr/>
          <a:lstStyle/>
          <a:p>
            <a:pPr>
              <a:defRPr sz="900">
                <a:latin typeface="Montserrat"/>
                <a:ea typeface="Montserrat"/>
                <a:cs typeface="Montserrat"/>
              </a:defRPr>
            </a:pPr>
            <a:endParaRPr lang="es-MX"/>
          </a:p>
        </c:txPr>
        <c:crossAx val="1568642687"/>
        <c:crosses val="autoZero"/>
        <c:auto val="1"/>
        <c:lblAlgn val="ctr"/>
        <c:lblOffset val="100"/>
        <c:noMultiLvlLbl val="0"/>
      </c:catAx>
      <c:valAx>
        <c:axId val="1568642687"/>
        <c:scaling>
          <c:orientation val="minMax"/>
        </c:scaling>
        <c:delete val="0"/>
        <c:axPos val="l"/>
        <c:majorGridlines/>
        <c:numFmt formatCode="#,##0" sourceLinked="1"/>
        <c:majorTickMark val="out"/>
        <c:minorTickMark val="none"/>
        <c:tickLblPos val="nextTo"/>
        <c:txPr>
          <a:bodyPr/>
          <a:lstStyle/>
          <a:p>
            <a:pPr>
              <a:defRPr sz="700">
                <a:latin typeface="Montserrat"/>
                <a:ea typeface="Montserrat"/>
                <a:cs typeface="Montserrat"/>
              </a:defRPr>
            </a:pPr>
            <a:endParaRPr lang="es-MX"/>
          </a:p>
        </c:txPr>
        <c:crossAx val="137532404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2.1333333333333333E-2"/>
          <c:y val="2.8571334177633391E-2"/>
          <c:w val="0.82666666666666666"/>
          <c:h val="0.75428577721491108"/>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1-BD55-43BB-8C94-76EB9FD4F926}"/>
              </c:ext>
            </c:extLst>
          </c:dPt>
          <c:dPt>
            <c:idx val="1"/>
            <c:bubble3D val="0"/>
            <c:spPr>
              <a:solidFill>
                <a:srgbClr val="0070C0"/>
              </a:solidFill>
            </c:spPr>
            <c:extLst>
              <c:ext xmlns:c16="http://schemas.microsoft.com/office/drawing/2014/chart" uri="{C3380CC4-5D6E-409C-BE32-E72D297353CC}">
                <c16:uniqueId val="{00000003-BD55-43BB-8C94-76EB9FD4F926}"/>
              </c:ext>
            </c:extLst>
          </c:dPt>
          <c:dPt>
            <c:idx val="2"/>
            <c:bubble3D val="0"/>
            <c:spPr>
              <a:solidFill>
                <a:srgbClr val="FF0000"/>
              </a:solidFill>
            </c:spPr>
            <c:extLst>
              <c:ext xmlns:c16="http://schemas.microsoft.com/office/drawing/2014/chart" uri="{C3380CC4-5D6E-409C-BE32-E72D297353CC}">
                <c16:uniqueId val="{00000005-BD55-43BB-8C94-76EB9FD4F926}"/>
              </c:ext>
            </c:extLst>
          </c:dPt>
          <c:dLbls>
            <c:dLbl>
              <c:idx val="0"/>
              <c:layout>
                <c:manualLayout>
                  <c:x val="0.23619338582677166"/>
                  <c:y val="-5.235372501514233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D55-43BB-8C94-76EB9FD4F926}"/>
                </c:ext>
              </c:extLst>
            </c:dLbl>
            <c:dLbl>
              <c:idx val="1"/>
              <c:layout>
                <c:manualLayout>
                  <c:x val="2.5659842519684943E-2"/>
                  <c:y val="1.641253234954022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D55-43BB-8C94-76EB9FD4F926}"/>
                </c:ext>
              </c:extLst>
            </c:dLbl>
            <c:dLbl>
              <c:idx val="2"/>
              <c:layout>
                <c:manualLayout>
                  <c:x val="2.9420472440944978E-2"/>
                  <c:y val="8.2970761521942618E-2"/>
                </c:manualLayout>
              </c:layout>
              <c:tx>
                <c:rich>
                  <a:bodyPr/>
                  <a:lstStyle/>
                  <a:p>
                    <a:fld id="{4F6D6C9E-3C21-4ADB-9B7B-751C70E12185}" type="CATEGORYNAME">
                      <a:rPr lang="en-US"/>
                      <a:pPr/>
                      <a:t>[NOMBRE DE CATEGORÍA]</a:t>
                    </a:fld>
                    <a:r>
                      <a:rPr lang="en-US" baseline="0"/>
                      <a:t>
</a:t>
                    </a:r>
                    <a:fld id="{4A47A569-9282-4F0E-84A2-BD69B6F71155}" type="VALUE">
                      <a:rPr lang="en-US" baseline="0"/>
                      <a:pPr/>
                      <a:t>[VALOR]</a:t>
                    </a:fld>
                    <a:r>
                      <a:rPr lang="en-US" baseline="0"/>
                      <a:t>
15.39%</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BD55-43BB-8C94-76EB9FD4F926}"/>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'Pág-54-Grá-RAPLV'!$A$6:$A$8</c:f>
              <c:strCache>
                <c:ptCount val="3"/>
                <c:pt idx="0">
                  <c:v>Libertad Preparatoria</c:v>
                </c:pt>
                <c:pt idx="1">
                  <c:v>Remisión Parcial de la Pena</c:v>
                </c:pt>
                <c:pt idx="2">
                  <c:v>Tratamiento Preliberacional</c:v>
                </c:pt>
              </c:strCache>
            </c:strRef>
          </c:cat>
          <c:val>
            <c:numRef>
              <c:f>'Pág-54-Grá-RAPLV'!$B$6:$B$8</c:f>
              <c:numCache>
                <c:formatCode>General</c:formatCode>
                <c:ptCount val="3"/>
                <c:pt idx="0">
                  <c:v>43</c:v>
                </c:pt>
                <c:pt idx="1">
                  <c:v>12</c:v>
                </c:pt>
                <c:pt idx="2">
                  <c:v>10</c:v>
                </c:pt>
              </c:numCache>
            </c:numRef>
          </c:val>
          <c:extLst>
            <c:ext xmlns:c16="http://schemas.microsoft.com/office/drawing/2014/chart" uri="{C3380CC4-5D6E-409C-BE32-E72D297353CC}">
              <c16:uniqueId val="{00000006-BD55-43BB-8C94-76EB9FD4F926}"/>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2.6666666666666668E-2"/>
          <c:y val="2.8571334177633391E-2"/>
          <c:w val="0.82666666666666666"/>
          <c:h val="0.75428577721491108"/>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1-58CF-4147-9B32-99939D9DC9A7}"/>
              </c:ext>
            </c:extLst>
          </c:dPt>
          <c:dPt>
            <c:idx val="1"/>
            <c:bubble3D val="0"/>
            <c:spPr>
              <a:solidFill>
                <a:srgbClr val="FFC000"/>
              </a:solidFill>
            </c:spPr>
            <c:extLst>
              <c:ext xmlns:c16="http://schemas.microsoft.com/office/drawing/2014/chart" uri="{C3380CC4-5D6E-409C-BE32-E72D297353CC}">
                <c16:uniqueId val="{00000003-58CF-4147-9B32-99939D9DC9A7}"/>
              </c:ext>
            </c:extLst>
          </c:dPt>
          <c:dPt>
            <c:idx val="2"/>
            <c:bubble3D val="0"/>
            <c:spPr>
              <a:solidFill>
                <a:srgbClr val="00B050"/>
              </a:solidFill>
            </c:spPr>
            <c:extLst>
              <c:ext xmlns:c16="http://schemas.microsoft.com/office/drawing/2014/chart" uri="{C3380CC4-5D6E-409C-BE32-E72D297353CC}">
                <c16:uniqueId val="{00000005-58CF-4147-9B32-99939D9DC9A7}"/>
              </c:ext>
            </c:extLst>
          </c:dPt>
          <c:dLbls>
            <c:dLbl>
              <c:idx val="0"/>
              <c:layout>
                <c:manualLayout>
                  <c:x val="0.23747769028871391"/>
                  <c:y val="0.1755427564561422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8CF-4147-9B32-99939D9DC9A7}"/>
                </c:ext>
              </c:extLst>
            </c:dLbl>
            <c:dLbl>
              <c:idx val="1"/>
              <c:layout>
                <c:manualLayout>
                  <c:x val="1.063916010498678E-2"/>
                  <c:y val="-0.1655164363195859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8CF-4147-9B32-99939D9DC9A7}"/>
                </c:ext>
              </c:extLst>
            </c:dLbl>
            <c:dLbl>
              <c:idx val="2"/>
              <c:layout>
                <c:manualLayout>
                  <c:x val="9.2069291338582576E-2"/>
                  <c:y val="1.175221628764935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8CF-4147-9B32-99939D9DC9A7}"/>
                </c:ext>
              </c:extLst>
            </c:dLbl>
            <c:dLbl>
              <c:idx val="3"/>
              <c:layout>
                <c:manualLayout>
                  <c:x val="-1.8710761154855642E-2"/>
                  <c:y val="9.239403116568470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58CF-4147-9B32-99939D9DC9A7}"/>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'Pág-54-Grá-RAPLV'!$A$14:$A$17</c:f>
              <c:strCache>
                <c:ptCount val="4"/>
                <c:pt idx="0">
                  <c:v>Condena Condicional</c:v>
                </c:pt>
                <c:pt idx="1">
                  <c:v>Jornada de Trabajo a Favor de la Comunidad</c:v>
                </c:pt>
                <c:pt idx="2">
                  <c:v>Tratamiento en Libertad</c:v>
                </c:pt>
                <c:pt idx="3">
                  <c:v>Tratamiento en Semilibertad</c:v>
                </c:pt>
              </c:strCache>
            </c:strRef>
          </c:cat>
          <c:val>
            <c:numRef>
              <c:f>'Pág-54-Grá-RAPLV'!$B$14:$B$17</c:f>
              <c:numCache>
                <c:formatCode>General</c:formatCode>
                <c:ptCount val="4"/>
                <c:pt idx="0">
                  <c:v>291</c:v>
                </c:pt>
                <c:pt idx="1">
                  <c:v>44</c:v>
                </c:pt>
                <c:pt idx="2">
                  <c:v>15</c:v>
                </c:pt>
                <c:pt idx="3">
                  <c:v>2</c:v>
                </c:pt>
              </c:numCache>
            </c:numRef>
          </c:val>
          <c:extLst>
            <c:ext xmlns:c16="http://schemas.microsoft.com/office/drawing/2014/chart" uri="{C3380CC4-5D6E-409C-BE32-E72D297353CC}">
              <c16:uniqueId val="{00000007-58CF-4147-9B32-99939D9DC9A7}"/>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'Pág-58-Grá-NII'!$A$6:$A$10</c:f>
              <c:strCache>
                <c:ptCount val="5"/>
                <c:pt idx="0">
                  <c:v>Personas Sentenciadas del Fuero Común</c:v>
                </c:pt>
                <c:pt idx="1">
                  <c:v>Personas Procesadas del Fuero Común</c:v>
                </c:pt>
                <c:pt idx="2">
                  <c:v>Personas Sentenciadas del Fuero Federal</c:v>
                </c:pt>
                <c:pt idx="3">
                  <c:v>Personas Procesadas del Fuero Federal</c:v>
                </c:pt>
                <c:pt idx="4">
                  <c:v>Sin Situación Jurídica del Fuero Federal</c:v>
                </c:pt>
              </c:strCache>
            </c:strRef>
          </c:cat>
          <c:val>
            <c:numRef>
              <c:f>'Pág-58-Grá-NII'!$B$6:$B$10</c:f>
              <c:numCache>
                <c:formatCode>General</c:formatCode>
                <c:ptCount val="5"/>
                <c:pt idx="0">
                  <c:v>183</c:v>
                </c:pt>
                <c:pt idx="1">
                  <c:v>106</c:v>
                </c:pt>
                <c:pt idx="2">
                  <c:v>43</c:v>
                </c:pt>
                <c:pt idx="3">
                  <c:v>31</c:v>
                </c:pt>
                <c:pt idx="4">
                  <c:v>1</c:v>
                </c:pt>
              </c:numCache>
            </c:numRef>
          </c:val>
          <c:extLst>
            <c:ext xmlns:c16="http://schemas.microsoft.com/office/drawing/2014/chart" uri="{C3380CC4-5D6E-409C-BE32-E72D297353CC}">
              <c16:uniqueId val="{00000000-9C0B-43F3-9C7B-710AD205797A}"/>
            </c:ext>
          </c:extLst>
        </c:ser>
        <c:dLbls>
          <c:showLegendKey val="0"/>
          <c:showVal val="0"/>
          <c:showCatName val="0"/>
          <c:showSerName val="0"/>
          <c:showPercent val="0"/>
          <c:showBubbleSize val="0"/>
        </c:dLbls>
        <c:gapWidth val="40"/>
        <c:axId val="540681343"/>
        <c:axId val="540679903"/>
      </c:barChart>
      <c:catAx>
        <c:axId val="540681343"/>
        <c:scaling>
          <c:orientation val="maxMin"/>
        </c:scaling>
        <c:delete val="0"/>
        <c:axPos val="l"/>
        <c:numFmt formatCode="General" sourceLinked="1"/>
        <c:majorTickMark val="out"/>
        <c:minorTickMark val="none"/>
        <c:tickLblPos val="nextTo"/>
        <c:txPr>
          <a:bodyPr/>
          <a:lstStyle/>
          <a:p>
            <a:pPr>
              <a:defRPr sz="800" b="1">
                <a:latin typeface="Montserrat"/>
                <a:ea typeface="Montserrat"/>
                <a:cs typeface="Montserrat"/>
              </a:defRPr>
            </a:pPr>
            <a:endParaRPr lang="es-MX"/>
          </a:p>
        </c:txPr>
        <c:crossAx val="540679903"/>
        <c:crosses val="autoZero"/>
        <c:auto val="1"/>
        <c:lblAlgn val="ctr"/>
        <c:lblOffset val="100"/>
        <c:noMultiLvlLbl val="0"/>
      </c:catAx>
      <c:valAx>
        <c:axId val="540679903"/>
        <c:scaling>
          <c:orientation val="minMax"/>
        </c:scaling>
        <c:delete val="0"/>
        <c:axPos val="t"/>
        <c:majorGridlines/>
        <c:numFmt formatCode="General" sourceLinked="1"/>
        <c:majorTickMark val="out"/>
        <c:minorTickMark val="none"/>
        <c:tickLblPos val="high"/>
        <c:txPr>
          <a:bodyPr/>
          <a:lstStyle/>
          <a:p>
            <a:pPr>
              <a:defRPr sz="800" b="1">
                <a:latin typeface="Montserrat"/>
                <a:ea typeface="Montserrat"/>
                <a:cs typeface="Montserrat"/>
              </a:defRPr>
            </a:pPr>
            <a:endParaRPr lang="es-MX"/>
          </a:p>
        </c:txPr>
        <c:crossAx val="540681343"/>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Incidencias</a:t>
            </a:r>
          </a:p>
        </c:rich>
      </c:tx>
      <c:layout>
        <c:manualLayout>
          <c:xMode val="edge"/>
          <c:yMode val="edge"/>
          <c:x val="0.49360259740259738"/>
          <c:y val="2.6190476190476191E-2"/>
        </c:manualLayout>
      </c:layout>
      <c:overlay val="0"/>
    </c:title>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'Pág-59-Grá-NIII'!$A$6:$A$14</c:f>
              <c:strCache>
                <c:ptCount val="9"/>
                <c:pt idx="0">
                  <c:v>Agresiones a Terceros</c:v>
                </c:pt>
                <c:pt idx="1">
                  <c:v>Decesos</c:v>
                </c:pt>
                <c:pt idx="2">
                  <c:v>Riñas</c:v>
                </c:pt>
                <c:pt idx="3">
                  <c:v>Autoagresiones</c:v>
                </c:pt>
                <c:pt idx="4">
                  <c:v>Suicidios</c:v>
                </c:pt>
                <c:pt idx="5">
                  <c:v>Intentos de Suicidio</c:v>
                </c:pt>
                <c:pt idx="6">
                  <c:v>Huelgas de Hambre</c:v>
                </c:pt>
                <c:pt idx="7">
                  <c:v>Homicidios</c:v>
                </c:pt>
                <c:pt idx="8">
                  <c:v>Violaciones</c:v>
                </c:pt>
              </c:strCache>
            </c:strRef>
          </c:cat>
          <c:val>
            <c:numRef>
              <c:f>'Pág-59-Grá-NIII'!$B$6:$B$14</c:f>
              <c:numCache>
                <c:formatCode>General</c:formatCode>
                <c:ptCount val="9"/>
                <c:pt idx="0">
                  <c:v>73</c:v>
                </c:pt>
                <c:pt idx="1">
                  <c:v>61</c:v>
                </c:pt>
                <c:pt idx="2">
                  <c:v>57</c:v>
                </c:pt>
                <c:pt idx="3">
                  <c:v>36</c:v>
                </c:pt>
                <c:pt idx="4">
                  <c:v>10</c:v>
                </c:pt>
                <c:pt idx="5">
                  <c:v>3</c:v>
                </c:pt>
                <c:pt idx="6">
                  <c:v>2</c:v>
                </c:pt>
                <c:pt idx="7">
                  <c:v>1</c:v>
                </c:pt>
                <c:pt idx="8">
                  <c:v>1</c:v>
                </c:pt>
              </c:numCache>
            </c:numRef>
          </c:val>
          <c:extLst>
            <c:ext xmlns:c16="http://schemas.microsoft.com/office/drawing/2014/chart" uri="{C3380CC4-5D6E-409C-BE32-E72D297353CC}">
              <c16:uniqueId val="{00000000-FEE8-49EB-9536-DD223558BF35}"/>
            </c:ext>
          </c:extLst>
        </c:ser>
        <c:dLbls>
          <c:showLegendKey val="0"/>
          <c:showVal val="0"/>
          <c:showCatName val="0"/>
          <c:showSerName val="0"/>
          <c:showPercent val="0"/>
          <c:showBubbleSize val="0"/>
        </c:dLbls>
        <c:gapWidth val="40"/>
        <c:axId val="540661663"/>
        <c:axId val="540664543"/>
      </c:barChart>
      <c:catAx>
        <c:axId val="540661663"/>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540664543"/>
        <c:crosses val="autoZero"/>
        <c:auto val="1"/>
        <c:lblAlgn val="ctr"/>
        <c:lblOffset val="100"/>
        <c:noMultiLvlLbl val="0"/>
      </c:catAx>
      <c:valAx>
        <c:axId val="540664543"/>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540661663"/>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Personas Privadas de la Libertad Involucradas</a:t>
            </a:r>
          </a:p>
        </c:rich>
      </c:tx>
      <c:layout>
        <c:manualLayout>
          <c:xMode val="edge"/>
          <c:yMode val="edge"/>
          <c:x val="0.33984675324675329"/>
          <c:y val="3.3333333333333333E-2"/>
        </c:manualLayout>
      </c:layout>
      <c:overlay val="0"/>
    </c:title>
    <c:autoTitleDeleted val="0"/>
    <c:plotArea>
      <c:layout/>
      <c:barChart>
        <c:barDir val="bar"/>
        <c:grouping val="clustered"/>
        <c:varyColors val="0"/>
        <c:ser>
          <c:idx val="0"/>
          <c:order val="0"/>
          <c:spPr>
            <a:solidFill>
              <a:srgbClr val="C0504D">
                <a:lumMod val="75000"/>
              </a:srgbClr>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'Pág-59-Grá-NIII'!$A$24:$A$32</c:f>
              <c:strCache>
                <c:ptCount val="9"/>
                <c:pt idx="0">
                  <c:v>Riñas</c:v>
                </c:pt>
                <c:pt idx="1">
                  <c:v>Agresiones a Terceros</c:v>
                </c:pt>
                <c:pt idx="2">
                  <c:v>Decesos</c:v>
                </c:pt>
                <c:pt idx="3">
                  <c:v>Autoagresiones</c:v>
                </c:pt>
                <c:pt idx="4">
                  <c:v>Suicidios</c:v>
                </c:pt>
                <c:pt idx="5">
                  <c:v>Violaciones</c:v>
                </c:pt>
                <c:pt idx="6">
                  <c:v>Intentos de Suicidio</c:v>
                </c:pt>
                <c:pt idx="7">
                  <c:v>Huelgas de Hambre</c:v>
                </c:pt>
                <c:pt idx="8">
                  <c:v>Homicidios</c:v>
                </c:pt>
              </c:strCache>
            </c:strRef>
          </c:cat>
          <c:val>
            <c:numRef>
              <c:f>'Pág-59-Grá-NIII'!$B$24:$B$32</c:f>
              <c:numCache>
                <c:formatCode>General</c:formatCode>
                <c:ptCount val="9"/>
                <c:pt idx="0">
                  <c:v>124</c:v>
                </c:pt>
                <c:pt idx="1">
                  <c:v>123</c:v>
                </c:pt>
                <c:pt idx="2">
                  <c:v>61</c:v>
                </c:pt>
                <c:pt idx="3">
                  <c:v>36</c:v>
                </c:pt>
                <c:pt idx="4">
                  <c:v>10</c:v>
                </c:pt>
                <c:pt idx="5">
                  <c:v>4</c:v>
                </c:pt>
                <c:pt idx="6">
                  <c:v>3</c:v>
                </c:pt>
                <c:pt idx="7">
                  <c:v>2</c:v>
                </c:pt>
                <c:pt idx="8">
                  <c:v>1</c:v>
                </c:pt>
              </c:numCache>
            </c:numRef>
          </c:val>
          <c:extLst>
            <c:ext xmlns:c16="http://schemas.microsoft.com/office/drawing/2014/chart" uri="{C3380CC4-5D6E-409C-BE32-E72D297353CC}">
              <c16:uniqueId val="{00000000-1FE1-4041-9BB4-94EB000325E3}"/>
            </c:ext>
          </c:extLst>
        </c:ser>
        <c:dLbls>
          <c:showLegendKey val="0"/>
          <c:showVal val="0"/>
          <c:showCatName val="0"/>
          <c:showSerName val="0"/>
          <c:showPercent val="0"/>
          <c:showBubbleSize val="0"/>
        </c:dLbls>
        <c:gapWidth val="40"/>
        <c:axId val="540684223"/>
        <c:axId val="540678463"/>
      </c:barChart>
      <c:catAx>
        <c:axId val="540684223"/>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540678463"/>
        <c:crosses val="autoZero"/>
        <c:auto val="1"/>
        <c:lblAlgn val="ctr"/>
        <c:lblOffset val="100"/>
        <c:noMultiLvlLbl val="0"/>
      </c:catAx>
      <c:valAx>
        <c:axId val="540678463"/>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540684223"/>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spPr>
            <a:ln>
              <a:solidFill>
                <a:srgbClr val="FF0000"/>
              </a:solidFill>
            </a:ln>
          </c:spPr>
          <c:marker>
            <c:symbol val="diamond"/>
            <c:size val="25"/>
            <c:spPr>
              <a:solidFill>
                <a:srgbClr val="FF0000"/>
              </a:solidFill>
              <a:ln>
                <a:solidFill>
                  <a:srgbClr val="FF0000"/>
                </a:solidFill>
              </a:ln>
            </c:spPr>
          </c:marker>
          <c:dLbls>
            <c:dLbl>
              <c:idx val="1"/>
              <c:layout>
                <c:manualLayout>
                  <c:x val="-4.6689072402535073E-2"/>
                  <c:y val="-9.04748031496063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80-44E1-BF35-62059CE214F9}"/>
                </c:ext>
              </c:extLst>
            </c:dLbl>
            <c:dLbl>
              <c:idx val="4"/>
              <c:layout>
                <c:manualLayout>
                  <c:x val="-4.5682926829268292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80-44E1-BF35-62059CE214F9}"/>
                </c:ext>
              </c:extLst>
            </c:dLbl>
            <c:dLbl>
              <c:idx val="6"/>
              <c:layout>
                <c:manualLayout>
                  <c:x val="-4.7756097560975611E-2"/>
                  <c:y val="-0.105474803149606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80-44E1-BF35-62059CE214F9}"/>
                </c:ext>
              </c:extLst>
            </c:dLbl>
            <c:dLbl>
              <c:idx val="7"/>
              <c:layout>
                <c:manualLayout>
                  <c:x val="-4.3853658536585363E-2"/>
                  <c:y val="-0.13047480314960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80-44E1-BF35-62059CE214F9}"/>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'Pág-10-Grá-CPP'!$A$8:$A$18</c:f>
              <c:strCache>
                <c:ptCount val="11"/>
                <c:pt idx="0">
                  <c:v>2013</c:v>
                </c:pt>
                <c:pt idx="1">
                  <c:v>2014</c:v>
                </c:pt>
                <c:pt idx="2">
                  <c:v>2015</c:v>
                </c:pt>
                <c:pt idx="3">
                  <c:v>2016</c:v>
                </c:pt>
                <c:pt idx="4">
                  <c:v>2017</c:v>
                </c:pt>
                <c:pt idx="5">
                  <c:v>2018</c:v>
                </c:pt>
                <c:pt idx="6">
                  <c:v>2019</c:v>
                </c:pt>
                <c:pt idx="7">
                  <c:v>2020</c:v>
                </c:pt>
                <c:pt idx="8">
                  <c:v>2021</c:v>
                </c:pt>
                <c:pt idx="9">
                  <c:v>2022</c:v>
                </c:pt>
                <c:pt idx="10">
                  <c:v>2023 *</c:v>
                </c:pt>
              </c:strCache>
            </c:strRef>
          </c:cat>
          <c:val>
            <c:numRef>
              <c:f>'Pág-10-Grá-CPP'!$B$8:$B$18</c:f>
              <c:numCache>
                <c:formatCode>#,##0</c:formatCode>
                <c:ptCount val="11"/>
                <c:pt idx="0">
                  <c:v>246334</c:v>
                </c:pt>
                <c:pt idx="1">
                  <c:v>255638</c:v>
                </c:pt>
                <c:pt idx="2">
                  <c:v>247488</c:v>
                </c:pt>
                <c:pt idx="3">
                  <c:v>217868</c:v>
                </c:pt>
                <c:pt idx="4">
                  <c:v>204617</c:v>
                </c:pt>
                <c:pt idx="5">
                  <c:v>197988</c:v>
                </c:pt>
                <c:pt idx="6">
                  <c:v>200936</c:v>
                </c:pt>
                <c:pt idx="7">
                  <c:v>214231</c:v>
                </c:pt>
                <c:pt idx="8">
                  <c:v>222369</c:v>
                </c:pt>
                <c:pt idx="9">
                  <c:v>228530</c:v>
                </c:pt>
                <c:pt idx="10">
                  <c:v>232807</c:v>
                </c:pt>
              </c:numCache>
            </c:numRef>
          </c:val>
          <c:smooth val="0"/>
          <c:extLst>
            <c:ext xmlns:c16="http://schemas.microsoft.com/office/drawing/2014/chart" uri="{C3380CC4-5D6E-409C-BE32-E72D297353CC}">
              <c16:uniqueId val="{00000001-1D55-4C8D-96A8-03C70F8364CC}"/>
            </c:ext>
          </c:extLst>
        </c:ser>
        <c:dLbls>
          <c:showLegendKey val="0"/>
          <c:showVal val="0"/>
          <c:showCatName val="0"/>
          <c:showSerName val="0"/>
          <c:showPercent val="0"/>
          <c:showBubbleSize val="0"/>
        </c:dLbls>
        <c:marker val="1"/>
        <c:smooth val="0"/>
        <c:axId val="552010575"/>
        <c:axId val="1566432703"/>
      </c:lineChart>
      <c:catAx>
        <c:axId val="552010575"/>
        <c:scaling>
          <c:orientation val="minMax"/>
        </c:scaling>
        <c:delete val="0"/>
        <c:axPos val="b"/>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1566432703"/>
        <c:crosses val="autoZero"/>
        <c:auto val="1"/>
        <c:lblAlgn val="ctr"/>
        <c:lblOffset val="100"/>
        <c:noMultiLvlLbl val="0"/>
      </c:catAx>
      <c:valAx>
        <c:axId val="1566432703"/>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55201057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lineChart>
        <c:grouping val="standard"/>
        <c:varyColors val="0"/>
        <c:ser>
          <c:idx val="0"/>
          <c:order val="0"/>
          <c:marker>
            <c:symbol val="diamond"/>
            <c:size val="25"/>
          </c:marker>
          <c:dLbls>
            <c:dLbl>
              <c:idx val="1"/>
              <c:layout>
                <c:manualLayout>
                  <c:x val="-5.1451219512195119E-2"/>
                  <c:y val="-9.5474803149606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7A-48FE-9252-7D3F5F2299B0}"/>
                </c:ext>
              </c:extLst>
            </c:dLbl>
            <c:dLbl>
              <c:idx val="2"/>
              <c:layout>
                <c:manualLayout>
                  <c:x val="-4.5573170731707316E-2"/>
                  <c:y val="-0.125474803149606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7A-48FE-9252-7D3F5F2299B0}"/>
                </c:ext>
              </c:extLst>
            </c:dLbl>
            <c:dLbl>
              <c:idx val="3"/>
              <c:layout>
                <c:manualLayout>
                  <c:x val="-4.6719512195121951E-2"/>
                  <c:y val="-0.125474803149606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37A-48FE-9252-7D3F5F2299B0}"/>
                </c:ext>
              </c:extLst>
            </c:dLbl>
            <c:dLbl>
              <c:idx val="5"/>
              <c:layout>
                <c:manualLayout>
                  <c:x val="-4.8493950451315535E-2"/>
                  <c:y val="-0.105474803149606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37A-48FE-9252-7D3F5F2299B0}"/>
                </c:ext>
              </c:extLst>
            </c:dLbl>
            <c:dLbl>
              <c:idx val="6"/>
              <c:layout>
                <c:manualLayout>
                  <c:x val="-4.7109756097560976E-2"/>
                  <c:y val="-0.125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7A-48FE-9252-7D3F5F2299B0}"/>
                </c:ext>
              </c:extLst>
            </c:dLbl>
            <c:dLbl>
              <c:idx val="7"/>
              <c:layout>
                <c:manualLayout>
                  <c:x val="-4.6170731707317073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7A-48FE-9252-7D3F5F2299B0}"/>
                </c:ext>
              </c:extLst>
            </c:dLbl>
            <c:dLbl>
              <c:idx val="9"/>
              <c:layout>
                <c:manualLayout>
                  <c:x val="-4.4993950451315629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7A-48FE-9252-7D3F5F2299B0}"/>
                </c:ext>
              </c:extLst>
            </c:dLbl>
            <c:dLbl>
              <c:idx val="11"/>
              <c:layout>
                <c:manualLayout>
                  <c:x val="-4.6853658536585366E-2"/>
                  <c:y val="-9.04748031496063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7A-48FE-9252-7D3F5F2299B0}"/>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'Pág-10-Grá-CPP'!$A$26:$B$38</c:f>
              <c:multiLvlStrCache>
                <c:ptCount val="13"/>
                <c:lvl>
                  <c:pt idx="0">
                    <c:v>Jun</c:v>
                  </c:pt>
                  <c:pt idx="1">
                    <c:v>Jul</c:v>
                  </c:pt>
                  <c:pt idx="2">
                    <c:v>Ago</c:v>
                  </c:pt>
                  <c:pt idx="3">
                    <c:v>Sep</c:v>
                  </c:pt>
                  <c:pt idx="4">
                    <c:v>Oct</c:v>
                  </c:pt>
                  <c:pt idx="5">
                    <c:v>Nov</c:v>
                  </c:pt>
                  <c:pt idx="6">
                    <c:v>Dic</c:v>
                  </c:pt>
                  <c:pt idx="7">
                    <c:v>Ene</c:v>
                  </c:pt>
                  <c:pt idx="8">
                    <c:v>Feb</c:v>
                  </c:pt>
                  <c:pt idx="9">
                    <c:v>Mar</c:v>
                  </c:pt>
                  <c:pt idx="10">
                    <c:v>Abr</c:v>
                  </c:pt>
                  <c:pt idx="11">
                    <c:v>May</c:v>
                  </c:pt>
                  <c:pt idx="12">
                    <c:v>Jun</c:v>
                  </c:pt>
                </c:lvl>
                <c:lvl>
                  <c:pt idx="0">
                    <c:v>2022</c:v>
                  </c:pt>
                  <c:pt idx="7">
                    <c:v>2023</c:v>
                  </c:pt>
                </c:lvl>
              </c:multiLvlStrCache>
            </c:multiLvlStrRef>
          </c:cat>
          <c:val>
            <c:numRef>
              <c:f>'Pág-10-Grá-CPP'!$C$26:$C$38</c:f>
              <c:numCache>
                <c:formatCode>#,##0</c:formatCode>
                <c:ptCount val="13"/>
                <c:pt idx="0">
                  <c:v>226916</c:v>
                </c:pt>
                <c:pt idx="1">
                  <c:v>228254</c:v>
                </c:pt>
                <c:pt idx="2">
                  <c:v>229621</c:v>
                </c:pt>
                <c:pt idx="3">
                  <c:v>229623</c:v>
                </c:pt>
                <c:pt idx="4">
                  <c:v>229965</c:v>
                </c:pt>
                <c:pt idx="5">
                  <c:v>230000</c:v>
                </c:pt>
                <c:pt idx="6">
                  <c:v>228530</c:v>
                </c:pt>
                <c:pt idx="7">
                  <c:v>230051</c:v>
                </c:pt>
                <c:pt idx="8">
                  <c:v>230730</c:v>
                </c:pt>
                <c:pt idx="9">
                  <c:v>231100</c:v>
                </c:pt>
                <c:pt idx="10">
                  <c:v>231907</c:v>
                </c:pt>
                <c:pt idx="11">
                  <c:v>232230</c:v>
                </c:pt>
                <c:pt idx="12">
                  <c:v>232807</c:v>
                </c:pt>
              </c:numCache>
            </c:numRef>
          </c:val>
          <c:smooth val="0"/>
          <c:extLst>
            <c:ext xmlns:c16="http://schemas.microsoft.com/office/drawing/2014/chart" uri="{C3380CC4-5D6E-409C-BE32-E72D297353CC}">
              <c16:uniqueId val="{00000003-1124-489F-8EAF-0A7AD5F7B4CB}"/>
            </c:ext>
          </c:extLst>
        </c:ser>
        <c:dLbls>
          <c:showLegendKey val="0"/>
          <c:showVal val="0"/>
          <c:showCatName val="0"/>
          <c:showSerName val="0"/>
          <c:showPercent val="0"/>
          <c:showBubbleSize val="0"/>
        </c:dLbls>
        <c:marker val="1"/>
        <c:smooth val="0"/>
        <c:axId val="552031919"/>
        <c:axId val="1568640287"/>
      </c:lineChart>
      <c:catAx>
        <c:axId val="552031919"/>
        <c:scaling>
          <c:orientation val="minMax"/>
        </c:scaling>
        <c:delete val="0"/>
        <c:axPos val="b"/>
        <c:numFmt formatCode="General" sourceLinked="1"/>
        <c:majorTickMark val="none"/>
        <c:minorTickMark val="none"/>
        <c:tickLblPos val="nextTo"/>
        <c:txPr>
          <a:bodyPr/>
          <a:lstStyle/>
          <a:p>
            <a:pPr>
              <a:defRPr sz="900" b="1">
                <a:latin typeface="Montserrat"/>
                <a:ea typeface="Montserrat"/>
                <a:cs typeface="Montserrat"/>
              </a:defRPr>
            </a:pPr>
            <a:endParaRPr lang="es-MX"/>
          </a:p>
        </c:txPr>
        <c:crossAx val="1568640287"/>
        <c:crosses val="autoZero"/>
        <c:auto val="1"/>
        <c:lblAlgn val="ctr"/>
        <c:lblOffset val="100"/>
        <c:noMultiLvlLbl val="0"/>
      </c:catAx>
      <c:valAx>
        <c:axId val="1568640287"/>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55203191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'Pág-11-Grá-CPP'!$A$7</c:f>
              <c:strCache>
                <c:ptCount val="1"/>
                <c:pt idx="0">
                  <c:v>Procesados</c:v>
                </c:pt>
              </c:strCache>
            </c:strRef>
          </c:tx>
          <c:spPr>
            <a:ln>
              <a:solidFill>
                <a:srgbClr val="0070C0"/>
              </a:solidFill>
            </a:ln>
          </c:spPr>
          <c:marker>
            <c:symbol val="diamond"/>
            <c:size val="20"/>
            <c:spPr>
              <a:solidFill>
                <a:srgbClr val="0070C0"/>
              </a:solidFill>
              <a:ln>
                <a:solidFill>
                  <a:srgbClr val="0070C0"/>
                </a:solidFill>
              </a:ln>
            </c:spPr>
          </c:marker>
          <c:dLbls>
            <c:dLbl>
              <c:idx val="0"/>
              <c:layout>
                <c:manualLayout>
                  <c:x val="-3.703910614525141E-2"/>
                  <c:y val="0.101799193761066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6FC-4604-8591-8FEAF0FFD216}"/>
                </c:ext>
              </c:extLst>
            </c:dLbl>
            <c:dLbl>
              <c:idx val="1"/>
              <c:layout>
                <c:manualLayout>
                  <c:x val="-3.6536312849162013E-2"/>
                  <c:y val="0.1017991937610670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6FC-4604-8591-8FEAF0FFD216}"/>
                </c:ext>
              </c:extLst>
            </c:dLbl>
            <c:dLbl>
              <c:idx val="2"/>
              <c:layout>
                <c:manualLayout>
                  <c:x val="-3.6597809352043285E-2"/>
                  <c:y val="9.7971442564894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6FC-4604-8591-8FEAF0FFD216}"/>
                </c:ext>
              </c:extLst>
            </c:dLbl>
            <c:dLbl>
              <c:idx val="3"/>
              <c:layout>
                <c:manualLayout>
                  <c:x val="-3.6413407821229052E-2"/>
                  <c:y val="9.7971442564894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6FC-4604-8591-8FEAF0FFD216}"/>
                </c:ext>
              </c:extLst>
            </c:dLbl>
            <c:dLbl>
              <c:idx val="4"/>
              <c:layout>
                <c:manualLayout>
                  <c:x val="-3.6150881977741571E-2"/>
                  <c:y val="0.101799193761066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6FC-4604-8591-8FEAF0FFD216}"/>
                </c:ext>
              </c:extLst>
            </c:dLbl>
            <c:dLbl>
              <c:idx val="5"/>
              <c:layout>
                <c:manualLayout>
                  <c:x val="-3.672071437997633E-2"/>
                  <c:y val="0.101799193761066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6FC-4604-8591-8FEAF0FFD216}"/>
                </c:ext>
              </c:extLst>
            </c:dLbl>
            <c:dLbl>
              <c:idx val="6"/>
              <c:layout>
                <c:manualLayout>
                  <c:x val="-3.7720670391061452E-2"/>
                  <c:y val="0.101799193761066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6FC-4604-8591-8FEAF0FFD216}"/>
                </c:ext>
              </c:extLst>
            </c:dLbl>
            <c:dLbl>
              <c:idx val="7"/>
              <c:layout>
                <c:manualLayout>
                  <c:x val="-3.6692737430167516E-2"/>
                  <c:y val="9.414369136872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6FC-4604-8591-8FEAF0FFD216}"/>
                </c:ext>
              </c:extLst>
            </c:dLbl>
            <c:dLbl>
              <c:idx val="8"/>
              <c:layout>
                <c:manualLayout>
                  <c:x val="-3.6469273743016763E-2"/>
                  <c:y val="9.79714425648946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6FC-4604-8591-8FEAF0FFD216}"/>
                </c:ext>
              </c:extLst>
            </c:dLbl>
            <c:dLbl>
              <c:idx val="9"/>
              <c:layout>
                <c:manualLayout>
                  <c:x val="-3.6419038402322614E-2"/>
                  <c:y val="0.101799193761066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6FC-4604-8591-8FEAF0FFD216}"/>
                </c:ext>
              </c:extLst>
            </c:dLbl>
            <c:dLbl>
              <c:idx val="10"/>
              <c:layout>
                <c:manualLayout>
                  <c:x val="-3.6988870804557414E-2"/>
                  <c:y val="0.101799193761066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6FC-4604-8591-8FEAF0FFD216}"/>
                </c:ext>
              </c:extLst>
            </c:dLbl>
            <c:dLbl>
              <c:idx val="11"/>
              <c:layout>
                <c:manualLayout>
                  <c:x val="-3.6122905027932958E-2"/>
                  <c:y val="0.101799193761066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6FC-4604-8591-8FEAF0FFD216}"/>
                </c:ext>
              </c:extLst>
            </c:dLbl>
            <c:dLbl>
              <c:idx val="12"/>
              <c:layout>
                <c:manualLayout>
                  <c:x val="-2.6114459156292614E-2"/>
                  <c:y val="9.7971442564894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6FC-4604-8591-8FEAF0FFD216}"/>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'Pág-11-Grá-CPP'!$A$8:$A$20</c:f>
              <c:numCache>
                <c:formatCode>#,##0</c:formatCode>
                <c:ptCount val="13"/>
                <c:pt idx="0">
                  <c:v>79260</c:v>
                </c:pt>
                <c:pt idx="1">
                  <c:v>79824</c:v>
                </c:pt>
                <c:pt idx="2">
                  <c:v>80109</c:v>
                </c:pt>
                <c:pt idx="3">
                  <c:v>79927</c:v>
                </c:pt>
                <c:pt idx="4">
                  <c:v>79735</c:v>
                </c:pt>
                <c:pt idx="5">
                  <c:v>79586</c:v>
                </c:pt>
                <c:pt idx="6">
                  <c:v>78558</c:v>
                </c:pt>
                <c:pt idx="7">
                  <c:v>79368</c:v>
                </c:pt>
                <c:pt idx="8">
                  <c:v>79624</c:v>
                </c:pt>
                <c:pt idx="9">
                  <c:v>79564</c:v>
                </c:pt>
                <c:pt idx="10">
                  <c:v>80352</c:v>
                </c:pt>
                <c:pt idx="11">
                  <c:v>80219</c:v>
                </c:pt>
                <c:pt idx="12">
                  <c:v>80120</c:v>
                </c:pt>
              </c:numCache>
            </c:numRef>
          </c:val>
          <c:smooth val="0"/>
          <c:extLst>
            <c:ext xmlns:c16="http://schemas.microsoft.com/office/drawing/2014/chart" uri="{C3380CC4-5D6E-409C-BE32-E72D297353CC}">
              <c16:uniqueId val="{00000001-D69C-426D-97E0-58C0E377A0DE}"/>
            </c:ext>
          </c:extLst>
        </c:ser>
        <c:ser>
          <c:idx val="1"/>
          <c:order val="1"/>
          <c:tx>
            <c:strRef>
              <c:f>'Pág-11-Grá-CPP'!$B$7</c:f>
              <c:strCache>
                <c:ptCount val="1"/>
                <c:pt idx="0">
                  <c:v>Sentenciados</c:v>
                </c:pt>
              </c:strCache>
            </c:strRef>
          </c:tx>
          <c:spPr>
            <a:ln>
              <a:solidFill>
                <a:srgbClr val="FF0000"/>
              </a:solidFill>
            </a:ln>
          </c:spPr>
          <c:marker>
            <c:symbol val="square"/>
            <c:size val="20"/>
            <c:spPr>
              <a:solidFill>
                <a:srgbClr val="FF0000"/>
              </a:solidFill>
              <a:ln>
                <a:solidFill>
                  <a:srgbClr val="FF0000"/>
                </a:solidFill>
              </a:ln>
            </c:spPr>
          </c:marker>
          <c:dLbls>
            <c:dLbl>
              <c:idx val="0"/>
              <c:layout>
                <c:manualLayout>
                  <c:x val="-3.6312849162011183E-2"/>
                  <c:y val="-0.109454394755679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FC-4604-8591-8FEAF0FFD216}"/>
                </c:ext>
              </c:extLst>
            </c:dLbl>
            <c:dLbl>
              <c:idx val="1"/>
              <c:layout>
                <c:manualLayout>
                  <c:x val="-3.8089385474860356E-2"/>
                  <c:y val="-0.101798892363334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FC-4604-8591-8FEAF0FFD216}"/>
                </c:ext>
              </c:extLst>
            </c:dLbl>
            <c:dLbl>
              <c:idx val="2"/>
              <c:layout>
                <c:manualLayout>
                  <c:x val="-3.5167641754277924E-2"/>
                  <c:y val="-9.797114116716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FC-4604-8591-8FEAF0FFD216}"/>
                </c:ext>
              </c:extLst>
            </c:dLbl>
            <c:dLbl>
              <c:idx val="3"/>
              <c:layout>
                <c:manualLayout>
                  <c:x val="-3.9480490916289093E-2"/>
                  <c:y val="-9.797114116716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FC-4604-8591-8FEAF0FFD216}"/>
                </c:ext>
              </c:extLst>
            </c:dLbl>
            <c:dLbl>
              <c:idx val="4"/>
              <c:layout>
                <c:manualLayout>
                  <c:x val="-3.801117318435758E-2"/>
                  <c:y val="-0.101798892363334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6FC-4604-8591-8FEAF0FFD216}"/>
                </c:ext>
              </c:extLst>
            </c:dLbl>
            <c:dLbl>
              <c:idx val="5"/>
              <c:layout>
                <c:manualLayout>
                  <c:x val="-3.9173184357541899E-2"/>
                  <c:y val="-0.1017988923633349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6FC-4604-8591-8FEAF0FFD216}"/>
                </c:ext>
              </c:extLst>
            </c:dLbl>
            <c:dLbl>
              <c:idx val="6"/>
              <c:layout>
                <c:manualLayout>
                  <c:x val="-3.7888268156424584E-2"/>
                  <c:y val="-0.101798892363334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6FC-4604-8591-8FEAF0FFD216}"/>
                </c:ext>
              </c:extLst>
            </c:dLbl>
            <c:dLbl>
              <c:idx val="7"/>
              <c:layout>
                <c:manualLayout>
                  <c:x val="-3.7044736726344958E-2"/>
                  <c:y val="-9.41433899709905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6FC-4604-8591-8FEAF0FFD216}"/>
                </c:ext>
              </c:extLst>
            </c:dLbl>
            <c:dLbl>
              <c:idx val="8"/>
              <c:layout>
                <c:manualLayout>
                  <c:x val="-3.724022346368723E-2"/>
                  <c:y val="-9.4143389970990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6FC-4604-8591-8FEAF0FFD216}"/>
                </c:ext>
              </c:extLst>
            </c:dLbl>
            <c:dLbl>
              <c:idx val="9"/>
              <c:layout>
                <c:manualLayout>
                  <c:x val="-3.830730655874711E-2"/>
                  <c:y val="-9.4143389970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6FC-4604-8591-8FEAF0FFD216}"/>
                </c:ext>
              </c:extLst>
            </c:dLbl>
            <c:dLbl>
              <c:idx val="10"/>
              <c:layout>
                <c:manualLayout>
                  <c:x val="-3.7849206000087975E-2"/>
                  <c:y val="-9.7971141167162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6FC-4604-8591-8FEAF0FFD216}"/>
                </c:ext>
              </c:extLst>
            </c:dLbl>
            <c:dLbl>
              <c:idx val="11"/>
              <c:layout>
                <c:manualLayout>
                  <c:x val="-3.773747415651256E-2"/>
                  <c:y val="-9.4143389970990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6FC-4604-8591-8FEAF0FFD216}"/>
                </c:ext>
              </c:extLst>
            </c:dLbl>
            <c:dLbl>
              <c:idx val="12"/>
              <c:layout>
                <c:manualLayout>
                  <c:x val="-2.4209387234416926E-2"/>
                  <c:y val="-0.101798892363334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6FC-4604-8591-8FEAF0FFD216}"/>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'Pág-11-Grá-CPP'!$C$8:$D$20</c:f>
              <c:multiLvlStrCache>
                <c:ptCount val="13"/>
                <c:lvl>
                  <c:pt idx="0">
                    <c:v>Jun</c:v>
                  </c:pt>
                  <c:pt idx="1">
                    <c:v>Jul</c:v>
                  </c:pt>
                  <c:pt idx="2">
                    <c:v>Ago</c:v>
                  </c:pt>
                  <c:pt idx="3">
                    <c:v>Sep</c:v>
                  </c:pt>
                  <c:pt idx="4">
                    <c:v>Oct</c:v>
                  </c:pt>
                  <c:pt idx="5">
                    <c:v>Nov</c:v>
                  </c:pt>
                  <c:pt idx="6">
                    <c:v>Dic</c:v>
                  </c:pt>
                  <c:pt idx="7">
                    <c:v>Ene</c:v>
                  </c:pt>
                  <c:pt idx="8">
                    <c:v>Feb</c:v>
                  </c:pt>
                  <c:pt idx="9">
                    <c:v>Mar</c:v>
                  </c:pt>
                  <c:pt idx="10">
                    <c:v>Abr</c:v>
                  </c:pt>
                  <c:pt idx="11">
                    <c:v>May</c:v>
                  </c:pt>
                  <c:pt idx="12">
                    <c:v>Jun</c:v>
                  </c:pt>
                </c:lvl>
                <c:lvl>
                  <c:pt idx="0">
                    <c:v>197,734</c:v>
                  </c:pt>
                  <c:pt idx="1">
                    <c:v>198,847</c:v>
                  </c:pt>
                  <c:pt idx="2">
                    <c:v>199,863</c:v>
                  </c:pt>
                  <c:pt idx="3">
                    <c:v>199,960</c:v>
                  </c:pt>
                  <c:pt idx="4">
                    <c:v>200,222</c:v>
                  </c:pt>
                  <c:pt idx="5">
                    <c:v>200,461</c:v>
                  </c:pt>
                  <c:pt idx="6">
                    <c:v>199,009</c:v>
                  </c:pt>
                  <c:pt idx="7">
                    <c:v>200,384</c:v>
                  </c:pt>
                  <c:pt idx="8">
                    <c:v>200,971</c:v>
                  </c:pt>
                  <c:pt idx="9">
                    <c:v>201,254</c:v>
                  </c:pt>
                  <c:pt idx="10">
                    <c:v>201,941</c:v>
                  </c:pt>
                  <c:pt idx="11">
                    <c:v>202,165</c:v>
                  </c:pt>
                  <c:pt idx="12">
                    <c:v>202,557</c:v>
                  </c:pt>
                </c:lvl>
              </c:multiLvlStrCache>
            </c:multiLvlStrRef>
          </c:cat>
          <c:val>
            <c:numRef>
              <c:f>'Pág-11-Grá-CPP'!$B$8:$B$20</c:f>
              <c:numCache>
                <c:formatCode>#,##0</c:formatCode>
                <c:ptCount val="13"/>
                <c:pt idx="0">
                  <c:v>118474</c:v>
                </c:pt>
                <c:pt idx="1">
                  <c:v>119023</c:v>
                </c:pt>
                <c:pt idx="2">
                  <c:v>119754</c:v>
                </c:pt>
                <c:pt idx="3">
                  <c:v>120033</c:v>
                </c:pt>
                <c:pt idx="4">
                  <c:v>120487</c:v>
                </c:pt>
                <c:pt idx="5">
                  <c:v>120875</c:v>
                </c:pt>
                <c:pt idx="6">
                  <c:v>120451</c:v>
                </c:pt>
                <c:pt idx="7">
                  <c:v>121016</c:v>
                </c:pt>
                <c:pt idx="8">
                  <c:v>121347</c:v>
                </c:pt>
                <c:pt idx="9">
                  <c:v>121690</c:v>
                </c:pt>
                <c:pt idx="10">
                  <c:v>121589</c:v>
                </c:pt>
                <c:pt idx="11">
                  <c:v>121946</c:v>
                </c:pt>
                <c:pt idx="12">
                  <c:v>122437</c:v>
                </c:pt>
              </c:numCache>
            </c:numRef>
          </c:val>
          <c:smooth val="0"/>
          <c:extLst>
            <c:ext xmlns:c16="http://schemas.microsoft.com/office/drawing/2014/chart" uri="{C3380CC4-5D6E-409C-BE32-E72D297353CC}">
              <c16:uniqueId val="{00000002-D69C-426D-97E0-58C0E377A0DE}"/>
            </c:ext>
          </c:extLst>
        </c:ser>
        <c:dLbls>
          <c:showLegendKey val="0"/>
          <c:showVal val="0"/>
          <c:showCatName val="0"/>
          <c:showSerName val="0"/>
          <c:showPercent val="0"/>
          <c:showBubbleSize val="0"/>
        </c:dLbls>
        <c:marker val="1"/>
        <c:smooth val="0"/>
        <c:axId val="552015215"/>
        <c:axId val="1369161103"/>
      </c:lineChart>
      <c:catAx>
        <c:axId val="552015215"/>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369161103"/>
        <c:crosses val="autoZero"/>
        <c:auto val="1"/>
        <c:lblAlgn val="ctr"/>
        <c:lblOffset val="100"/>
        <c:noMultiLvlLbl val="0"/>
      </c:catAx>
      <c:valAx>
        <c:axId val="1369161103"/>
        <c:scaling>
          <c:orientation val="minMax"/>
          <c:max val="18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552015215"/>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'Pág-11-Grá-CPP'!$F$7</c:f>
              <c:strCache>
                <c:ptCount val="1"/>
                <c:pt idx="0">
                  <c:v>Procesados</c:v>
                </c:pt>
              </c:strCache>
            </c:strRef>
          </c:tx>
          <c:spPr>
            <a:ln>
              <a:solidFill>
                <a:srgbClr val="FFC000"/>
              </a:solidFill>
            </a:ln>
          </c:spPr>
          <c:marker>
            <c:symbol val="diamond"/>
            <c:size val="20"/>
            <c:spPr>
              <a:solidFill>
                <a:srgbClr val="FFC000"/>
              </a:solidFill>
              <a:ln>
                <a:solidFill>
                  <a:srgbClr val="FFC000"/>
                </a:solidFill>
              </a:ln>
            </c:spPr>
          </c:marker>
          <c:dLbls>
            <c:dLbl>
              <c:idx val="0"/>
              <c:layout>
                <c:manualLayout>
                  <c:x val="-3.5022390357629878E-2"/>
                  <c:y val="7.589811987787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1A-4300-92E6-B3DF4050AA8B}"/>
                </c:ext>
              </c:extLst>
            </c:dLbl>
            <c:dLbl>
              <c:idx val="1"/>
              <c:layout>
                <c:manualLayout>
                  <c:x val="-3.4167597765363128E-2"/>
                  <c:y val="7.1816487224811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1A-4300-92E6-B3DF4050AA8B}"/>
                </c:ext>
              </c:extLst>
            </c:dLbl>
            <c:dLbl>
              <c:idx val="2"/>
              <c:layout>
                <c:manualLayout>
                  <c:x val="-3.5703954603439933E-2"/>
                  <c:y val="7.589811987787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1A-4300-92E6-B3DF4050AA8B}"/>
                </c:ext>
              </c:extLst>
            </c:dLbl>
            <c:dLbl>
              <c:idx val="3"/>
              <c:layout>
                <c:manualLayout>
                  <c:x val="-3.6312849162011177E-2"/>
                  <c:y val="7.1816487224811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1A-4300-92E6-B3DF4050AA8B}"/>
                </c:ext>
              </c:extLst>
            </c:dLbl>
            <c:dLbl>
              <c:idx val="4"/>
              <c:layout>
                <c:manualLayout>
                  <c:x val="-3.4910658514054456E-2"/>
                  <c:y val="7.1816487224811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1A-4300-92E6-B3DF4050AA8B}"/>
                </c:ext>
              </c:extLst>
            </c:dLbl>
            <c:dLbl>
              <c:idx val="5"/>
              <c:layout>
                <c:manualLayout>
                  <c:x val="-3.5765363128491622E-2"/>
                  <c:y val="7.1816487224811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1A-4300-92E6-B3DF4050AA8B}"/>
                </c:ext>
              </c:extLst>
            </c:dLbl>
            <c:dLbl>
              <c:idx val="6"/>
              <c:layout>
                <c:manualLayout>
                  <c:x val="-3.5290546782210885E-2"/>
                  <c:y val="7.5898119877872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1A-4300-92E6-B3DF4050AA8B}"/>
                </c:ext>
              </c:extLst>
            </c:dLbl>
            <c:dLbl>
              <c:idx val="7"/>
              <c:layout>
                <c:manualLayout>
                  <c:x val="-3.4988870804557252E-2"/>
                  <c:y val="7.1816487224811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21A-4300-92E6-B3DF4050AA8B}"/>
                </c:ext>
              </c:extLst>
            </c:dLbl>
            <c:dLbl>
              <c:idx val="8"/>
              <c:layout>
                <c:manualLayout>
                  <c:x val="-3.4100558659217878E-2"/>
                  <c:y val="7.5898119877872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21A-4300-92E6-B3DF4050AA8B}"/>
                </c:ext>
              </c:extLst>
            </c:dLbl>
            <c:dLbl>
              <c:idx val="9"/>
              <c:layout>
                <c:manualLayout>
                  <c:x val="-3.5368759072713675E-2"/>
                  <c:y val="7.1816487224811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21A-4300-92E6-B3DF4050AA8B}"/>
                </c:ext>
              </c:extLst>
            </c:dLbl>
            <c:dLbl>
              <c:idx val="10"/>
              <c:layout>
                <c:manualLayout>
                  <c:x val="-3.4234636871508378E-2"/>
                  <c:y val="7.5898119877872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21A-4300-92E6-B3DF4050AA8B}"/>
                </c:ext>
              </c:extLst>
            </c:dLbl>
            <c:dLbl>
              <c:idx val="11"/>
              <c:layout>
                <c:manualLayout>
                  <c:x val="-3.5318435754189942E-2"/>
                  <c:y val="7.1816487224811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21A-4300-92E6-B3DF4050AA8B}"/>
                </c:ext>
              </c:extLst>
            </c:dLbl>
            <c:dLbl>
              <c:idx val="12"/>
              <c:layout>
                <c:manualLayout>
                  <c:x val="-2.7559670962917344E-2"/>
                  <c:y val="7.589811987787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21A-4300-92E6-B3DF4050AA8B}"/>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'Pág-11-Grá-CPP'!$F$8:$F$20</c:f>
              <c:numCache>
                <c:formatCode>#,##0</c:formatCode>
                <c:ptCount val="13"/>
                <c:pt idx="0">
                  <c:v>13335</c:v>
                </c:pt>
                <c:pt idx="1">
                  <c:v>12971</c:v>
                </c:pt>
                <c:pt idx="2">
                  <c:v>13202</c:v>
                </c:pt>
                <c:pt idx="3">
                  <c:v>13009</c:v>
                </c:pt>
                <c:pt idx="4">
                  <c:v>13374</c:v>
                </c:pt>
                <c:pt idx="5">
                  <c:v>13306</c:v>
                </c:pt>
                <c:pt idx="6">
                  <c:v>13263</c:v>
                </c:pt>
                <c:pt idx="7">
                  <c:v>13247</c:v>
                </c:pt>
                <c:pt idx="8">
                  <c:v>13221</c:v>
                </c:pt>
                <c:pt idx="9">
                  <c:v>13262</c:v>
                </c:pt>
                <c:pt idx="10">
                  <c:v>13219</c:v>
                </c:pt>
                <c:pt idx="11">
                  <c:v>13265</c:v>
                </c:pt>
                <c:pt idx="12">
                  <c:v>13378</c:v>
                </c:pt>
              </c:numCache>
            </c:numRef>
          </c:val>
          <c:smooth val="0"/>
          <c:extLst>
            <c:ext xmlns:c16="http://schemas.microsoft.com/office/drawing/2014/chart" uri="{C3380CC4-5D6E-409C-BE32-E72D297353CC}">
              <c16:uniqueId val="{00000003-BFDD-4350-9901-87BDD0790398}"/>
            </c:ext>
          </c:extLst>
        </c:ser>
        <c:ser>
          <c:idx val="1"/>
          <c:order val="1"/>
          <c:tx>
            <c:strRef>
              <c:f>'Pág-11-Grá-CPP'!$G$7</c:f>
              <c:strCache>
                <c:ptCount val="1"/>
                <c:pt idx="0">
                  <c:v>Sentenciados</c:v>
                </c:pt>
              </c:strCache>
            </c:strRef>
          </c:tx>
          <c:spPr>
            <a:ln>
              <a:solidFill>
                <a:srgbClr val="00B050"/>
              </a:solidFill>
            </a:ln>
          </c:spPr>
          <c:marker>
            <c:symbol val="square"/>
            <c:size val="20"/>
            <c:spPr>
              <a:solidFill>
                <a:srgbClr val="00B050"/>
              </a:solidFill>
              <a:ln>
                <a:solidFill>
                  <a:srgbClr val="00B050"/>
                </a:solidFill>
              </a:ln>
            </c:spPr>
          </c:marker>
          <c:dLbls>
            <c:dLbl>
              <c:idx val="0"/>
              <c:layout>
                <c:manualLayout>
                  <c:x val="-3.5223507676065628E-2"/>
                  <c:y val="-9.6305961754780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1A-4300-92E6-B3DF4050AA8B}"/>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'Pág-11-Grá-CPP'!$H$8:$I$20</c:f>
              <c:multiLvlStrCache>
                <c:ptCount val="13"/>
                <c:lvl>
                  <c:pt idx="0">
                    <c:v>Jun</c:v>
                  </c:pt>
                  <c:pt idx="1">
                    <c:v>Jul</c:v>
                  </c:pt>
                  <c:pt idx="2">
                    <c:v>Ago</c:v>
                  </c:pt>
                  <c:pt idx="3">
                    <c:v>Sep</c:v>
                  </c:pt>
                  <c:pt idx="4">
                    <c:v>Oct</c:v>
                  </c:pt>
                  <c:pt idx="5">
                    <c:v>Nov</c:v>
                  </c:pt>
                  <c:pt idx="6">
                    <c:v>Dic</c:v>
                  </c:pt>
                  <c:pt idx="7">
                    <c:v>Ene</c:v>
                  </c:pt>
                  <c:pt idx="8">
                    <c:v>Feb</c:v>
                  </c:pt>
                  <c:pt idx="9">
                    <c:v>Mar</c:v>
                  </c:pt>
                  <c:pt idx="10">
                    <c:v>Abr</c:v>
                  </c:pt>
                  <c:pt idx="11">
                    <c:v>May</c:v>
                  </c:pt>
                  <c:pt idx="12">
                    <c:v>Jun</c:v>
                  </c:pt>
                </c:lvl>
                <c:lvl>
                  <c:pt idx="0">
                    <c:v>29,182</c:v>
                  </c:pt>
                  <c:pt idx="1">
                    <c:v>29,407</c:v>
                  </c:pt>
                  <c:pt idx="2">
                    <c:v>29,758</c:v>
                  </c:pt>
                  <c:pt idx="3">
                    <c:v>29,663</c:v>
                  </c:pt>
                  <c:pt idx="4">
                    <c:v>29,743</c:v>
                  </c:pt>
                  <c:pt idx="5">
                    <c:v>29,539</c:v>
                  </c:pt>
                  <c:pt idx="6">
                    <c:v>29,521</c:v>
                  </c:pt>
                  <c:pt idx="7">
                    <c:v>29,667</c:v>
                  </c:pt>
                  <c:pt idx="8">
                    <c:v>29,759</c:v>
                  </c:pt>
                  <c:pt idx="9">
                    <c:v>29,846</c:v>
                  </c:pt>
                  <c:pt idx="10">
                    <c:v>29,966</c:v>
                  </c:pt>
                  <c:pt idx="11">
                    <c:v>30,065</c:v>
                  </c:pt>
                  <c:pt idx="12">
                    <c:v>30,250</c:v>
                  </c:pt>
                </c:lvl>
              </c:multiLvlStrCache>
            </c:multiLvlStrRef>
          </c:cat>
          <c:val>
            <c:numRef>
              <c:f>'Pág-11-Grá-CPP'!$G$8:$G$20</c:f>
              <c:numCache>
                <c:formatCode>#,##0</c:formatCode>
                <c:ptCount val="13"/>
                <c:pt idx="0">
                  <c:v>15847</c:v>
                </c:pt>
                <c:pt idx="1">
                  <c:v>16436</c:v>
                </c:pt>
                <c:pt idx="2">
                  <c:v>16556</c:v>
                </c:pt>
                <c:pt idx="3">
                  <c:v>16654</c:v>
                </c:pt>
                <c:pt idx="4">
                  <c:v>16369</c:v>
                </c:pt>
                <c:pt idx="5">
                  <c:v>16233</c:v>
                </c:pt>
                <c:pt idx="6">
                  <c:v>16258</c:v>
                </c:pt>
                <c:pt idx="7">
                  <c:v>16420</c:v>
                </c:pt>
                <c:pt idx="8">
                  <c:v>16538</c:v>
                </c:pt>
                <c:pt idx="9">
                  <c:v>16584</c:v>
                </c:pt>
                <c:pt idx="10">
                  <c:v>16747</c:v>
                </c:pt>
                <c:pt idx="11">
                  <c:v>16800</c:v>
                </c:pt>
                <c:pt idx="12">
                  <c:v>16872</c:v>
                </c:pt>
              </c:numCache>
            </c:numRef>
          </c:val>
          <c:smooth val="0"/>
          <c:extLst>
            <c:ext xmlns:c16="http://schemas.microsoft.com/office/drawing/2014/chart" uri="{C3380CC4-5D6E-409C-BE32-E72D297353CC}">
              <c16:uniqueId val="{00000004-BFDD-4350-9901-87BDD0790398}"/>
            </c:ext>
          </c:extLst>
        </c:ser>
        <c:dLbls>
          <c:showLegendKey val="0"/>
          <c:showVal val="0"/>
          <c:showCatName val="0"/>
          <c:showSerName val="0"/>
          <c:showPercent val="0"/>
          <c:showBubbleSize val="0"/>
        </c:dLbls>
        <c:marker val="1"/>
        <c:smooth val="0"/>
        <c:axId val="559009839"/>
        <c:axId val="556626991"/>
      </c:lineChart>
      <c:catAx>
        <c:axId val="559009839"/>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556626991"/>
        <c:crosses val="autoZero"/>
        <c:auto val="1"/>
        <c:lblAlgn val="ctr"/>
        <c:lblOffset val="100"/>
        <c:noMultiLvlLbl val="0"/>
      </c:catAx>
      <c:valAx>
        <c:axId val="556626991"/>
        <c:scaling>
          <c:orientation val="minMax"/>
          <c:max val="29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559009839"/>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0.10972295980319265"/>
          <c:y val="8.9944209235152145E-2"/>
          <c:w val="0.76144723433449768"/>
          <c:h val="0.74391801527321655"/>
        </c:manualLayout>
      </c:layout>
      <c:pie3DChart>
        <c:varyColors val="1"/>
        <c:ser>
          <c:idx val="0"/>
          <c:order val="0"/>
          <c:explosion val="25"/>
          <c:dPt>
            <c:idx val="0"/>
            <c:bubble3D val="0"/>
            <c:spPr>
              <a:solidFill>
                <a:srgbClr val="0070C0"/>
              </a:solidFill>
            </c:spPr>
            <c:extLst>
              <c:ext xmlns:c16="http://schemas.microsoft.com/office/drawing/2014/chart" uri="{C3380CC4-5D6E-409C-BE32-E72D297353CC}">
                <c16:uniqueId val="{00000002-0667-498A-A307-D2E2DF548BF6}"/>
              </c:ext>
            </c:extLst>
          </c:dPt>
          <c:dPt>
            <c:idx val="1"/>
            <c:bubble3D val="0"/>
            <c:spPr>
              <a:solidFill>
                <a:srgbClr val="FF0000"/>
              </a:solidFill>
            </c:spPr>
            <c:extLst>
              <c:ext xmlns:c16="http://schemas.microsoft.com/office/drawing/2014/chart" uri="{C3380CC4-5D6E-409C-BE32-E72D297353CC}">
                <c16:uniqueId val="{00000003-0667-498A-A307-D2E2DF548BF6}"/>
              </c:ext>
            </c:extLst>
          </c:dPt>
          <c:dPt>
            <c:idx val="2"/>
            <c:bubble3D val="0"/>
            <c:spPr>
              <a:solidFill>
                <a:srgbClr val="FFC000"/>
              </a:solidFill>
            </c:spPr>
            <c:extLst>
              <c:ext xmlns:c16="http://schemas.microsoft.com/office/drawing/2014/chart" uri="{C3380CC4-5D6E-409C-BE32-E72D297353CC}">
                <c16:uniqueId val="{00000004-0667-498A-A307-D2E2DF548BF6}"/>
              </c:ext>
            </c:extLst>
          </c:dPt>
          <c:dLbls>
            <c:dLbl>
              <c:idx val="0"/>
              <c:layout>
                <c:manualLayout>
                  <c:x val="-2.1690637658731964E-2"/>
                  <c:y val="5.667284236529257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0667-498A-A307-D2E2DF548BF6}"/>
                </c:ext>
              </c:extLst>
            </c:dLbl>
            <c:dLbl>
              <c:idx val="1"/>
              <c:layout>
                <c:manualLayout>
                  <c:x val="-4.7706636020208457E-2"/>
                  <c:y val="-6.671859867783906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667-498A-A307-D2E2DF548BF6}"/>
                </c:ext>
              </c:extLst>
            </c:dLbl>
            <c:dLbl>
              <c:idx val="2"/>
              <c:layout>
                <c:manualLayout>
                  <c:x val="8.3496654681170637E-2"/>
                  <c:y val="-6.035426053026792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667-498A-A307-D2E2DF548BF6}"/>
                </c:ext>
              </c:extLst>
            </c:dLbl>
            <c:numFmt formatCode="0.00%" sourceLinked="0"/>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'Pág-12-Grá-DCP'!$A$6:$A$8</c:f>
              <c:strCache>
                <c:ptCount val="3"/>
                <c:pt idx="0">
                  <c:v>Gobiernos Estatales</c:v>
                </c:pt>
                <c:pt idx="1">
                  <c:v>Gobierno Federal</c:v>
                </c:pt>
                <c:pt idx="2">
                  <c:v>Gobierno de la Ciudad de México</c:v>
                </c:pt>
              </c:strCache>
            </c:strRef>
          </c:cat>
          <c:val>
            <c:numRef>
              <c:f>'Pág-12-Grá-DCP'!$B$6:$B$8</c:f>
              <c:numCache>
                <c:formatCode>General</c:formatCode>
                <c:ptCount val="3"/>
                <c:pt idx="0">
                  <c:v>257</c:v>
                </c:pt>
                <c:pt idx="1">
                  <c:v>14</c:v>
                </c:pt>
                <c:pt idx="2">
                  <c:v>13</c:v>
                </c:pt>
              </c:numCache>
            </c:numRef>
          </c:val>
          <c:extLst>
            <c:ext xmlns:c16="http://schemas.microsoft.com/office/drawing/2014/chart" uri="{C3380CC4-5D6E-409C-BE32-E72D297353CC}">
              <c16:uniqueId val="{00000001-0667-498A-A307-D2E2DF548BF6}"/>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0070C0"/>
            </a:solidFill>
          </c:spPr>
          <c:invertIfNegative val="0"/>
          <c:dPt>
            <c:idx val="0"/>
            <c:invertIfNegative val="0"/>
            <c:bubble3D val="0"/>
            <c:spPr>
              <a:solidFill>
                <a:srgbClr val="336600"/>
              </a:solidFill>
            </c:spPr>
            <c:extLst>
              <c:ext xmlns:c16="http://schemas.microsoft.com/office/drawing/2014/chart" uri="{C3380CC4-5D6E-409C-BE32-E72D297353CC}">
                <c16:uniqueId val="{00000000-1F12-4546-911C-1AFB3F964429}"/>
              </c:ext>
            </c:extLst>
          </c:dPt>
          <c:dPt>
            <c:idx val="1"/>
            <c:invertIfNegative val="0"/>
            <c:bubble3D val="0"/>
            <c:spPr>
              <a:solidFill>
                <a:srgbClr val="336600"/>
              </a:solidFill>
            </c:spPr>
            <c:extLst>
              <c:ext xmlns:c16="http://schemas.microsoft.com/office/drawing/2014/chart" uri="{C3380CC4-5D6E-409C-BE32-E72D297353CC}">
                <c16:uniqueId val="{00000001-1F12-4546-911C-1AFB3F964429}"/>
              </c:ext>
            </c:extLst>
          </c:dPt>
          <c:dPt>
            <c:idx val="2"/>
            <c:invertIfNegative val="0"/>
            <c:bubble3D val="0"/>
            <c:spPr>
              <a:solidFill>
                <a:srgbClr val="336600"/>
              </a:solidFill>
            </c:spPr>
            <c:extLst>
              <c:ext xmlns:c16="http://schemas.microsoft.com/office/drawing/2014/chart" uri="{C3380CC4-5D6E-409C-BE32-E72D297353CC}">
                <c16:uniqueId val="{00000002-1F12-4546-911C-1AFB3F964429}"/>
              </c:ext>
            </c:extLst>
          </c:dPt>
          <c:dPt>
            <c:idx val="3"/>
            <c:invertIfNegative val="0"/>
            <c:bubble3D val="0"/>
            <c:spPr>
              <a:solidFill>
                <a:srgbClr val="336600"/>
              </a:solidFill>
            </c:spPr>
            <c:extLst>
              <c:ext xmlns:c16="http://schemas.microsoft.com/office/drawing/2014/chart" uri="{C3380CC4-5D6E-409C-BE32-E72D297353CC}">
                <c16:uniqueId val="{00000003-1F12-4546-911C-1AFB3F964429}"/>
              </c:ext>
            </c:extLst>
          </c:dPt>
          <c:dPt>
            <c:idx val="4"/>
            <c:invertIfNegative val="0"/>
            <c:bubble3D val="0"/>
            <c:spPr>
              <a:solidFill>
                <a:srgbClr val="336600"/>
              </a:solidFill>
            </c:spPr>
            <c:extLst>
              <c:ext xmlns:c16="http://schemas.microsoft.com/office/drawing/2014/chart" uri="{C3380CC4-5D6E-409C-BE32-E72D297353CC}">
                <c16:uniqueId val="{00000004-1F12-4546-911C-1AFB3F964429}"/>
              </c:ext>
            </c:extLst>
          </c:dPt>
          <c:dPt>
            <c:idx val="5"/>
            <c:invertIfNegative val="0"/>
            <c:bubble3D val="0"/>
            <c:spPr>
              <a:solidFill>
                <a:srgbClr val="336600"/>
              </a:solidFill>
            </c:spPr>
            <c:extLst>
              <c:ext xmlns:c16="http://schemas.microsoft.com/office/drawing/2014/chart" uri="{C3380CC4-5D6E-409C-BE32-E72D297353CC}">
                <c16:uniqueId val="{00000005-1F12-4546-911C-1AFB3F964429}"/>
              </c:ext>
            </c:extLst>
          </c:dPt>
          <c:dPt>
            <c:idx val="6"/>
            <c:invertIfNegative val="0"/>
            <c:bubble3D val="0"/>
            <c:spPr>
              <a:solidFill>
                <a:srgbClr val="336600"/>
              </a:solidFill>
            </c:spPr>
            <c:extLst>
              <c:ext xmlns:c16="http://schemas.microsoft.com/office/drawing/2014/chart" uri="{C3380CC4-5D6E-409C-BE32-E72D297353CC}">
                <c16:uniqueId val="{00000006-1F12-4546-911C-1AFB3F964429}"/>
              </c:ext>
            </c:extLst>
          </c:dPt>
          <c:dPt>
            <c:idx val="7"/>
            <c:invertIfNegative val="0"/>
            <c:bubble3D val="0"/>
            <c:spPr>
              <a:solidFill>
                <a:srgbClr val="336600"/>
              </a:solidFill>
            </c:spPr>
            <c:extLst>
              <c:ext xmlns:c16="http://schemas.microsoft.com/office/drawing/2014/chart" uri="{C3380CC4-5D6E-409C-BE32-E72D297353CC}">
                <c16:uniqueId val="{00000007-1F12-4546-911C-1AFB3F964429}"/>
              </c:ext>
            </c:extLst>
          </c:dPt>
          <c:dPt>
            <c:idx val="8"/>
            <c:invertIfNegative val="0"/>
            <c:bubble3D val="0"/>
            <c:spPr>
              <a:solidFill>
                <a:srgbClr val="336600"/>
              </a:solidFill>
            </c:spPr>
            <c:extLst>
              <c:ext xmlns:c16="http://schemas.microsoft.com/office/drawing/2014/chart" uri="{C3380CC4-5D6E-409C-BE32-E72D297353CC}">
                <c16:uniqueId val="{00000008-1F12-4546-911C-1AFB3F964429}"/>
              </c:ext>
            </c:extLst>
          </c:dPt>
          <c:dPt>
            <c:idx val="9"/>
            <c:invertIfNegative val="0"/>
            <c:bubble3D val="0"/>
            <c:spPr>
              <a:solidFill>
                <a:srgbClr val="336600"/>
              </a:solidFill>
            </c:spPr>
            <c:extLst>
              <c:ext xmlns:c16="http://schemas.microsoft.com/office/drawing/2014/chart" uri="{C3380CC4-5D6E-409C-BE32-E72D297353CC}">
                <c16:uniqueId val="{00000009-1F12-4546-911C-1AFB3F964429}"/>
              </c:ext>
            </c:extLst>
          </c:dPt>
          <c:dPt>
            <c:idx val="10"/>
            <c:invertIfNegative val="0"/>
            <c:bubble3D val="0"/>
            <c:spPr>
              <a:solidFill>
                <a:srgbClr val="336600"/>
              </a:solidFill>
            </c:spPr>
            <c:extLst>
              <c:ext xmlns:c16="http://schemas.microsoft.com/office/drawing/2014/chart" uri="{C3380CC4-5D6E-409C-BE32-E72D297353CC}">
                <c16:uniqueId val="{0000000A-1F12-4546-911C-1AFB3F964429}"/>
              </c:ext>
            </c:extLst>
          </c:dPt>
          <c:dPt>
            <c:idx val="11"/>
            <c:invertIfNegative val="0"/>
            <c:bubble3D val="0"/>
            <c:spPr>
              <a:solidFill>
                <a:srgbClr val="336600"/>
              </a:solidFill>
            </c:spPr>
            <c:extLst>
              <c:ext xmlns:c16="http://schemas.microsoft.com/office/drawing/2014/chart" uri="{C3380CC4-5D6E-409C-BE32-E72D297353CC}">
                <c16:uniqueId val="{0000000B-1F12-4546-911C-1AFB3F964429}"/>
              </c:ext>
            </c:extLst>
          </c:dPt>
          <c:dPt>
            <c:idx val="12"/>
            <c:invertIfNegative val="0"/>
            <c:bubble3D val="0"/>
            <c:spPr>
              <a:solidFill>
                <a:srgbClr val="336600"/>
              </a:solidFill>
            </c:spPr>
            <c:extLst>
              <c:ext xmlns:c16="http://schemas.microsoft.com/office/drawing/2014/chart" uri="{C3380CC4-5D6E-409C-BE32-E72D297353CC}">
                <c16:uniqueId val="{0000000C-1F12-4546-911C-1AFB3F964429}"/>
              </c:ext>
            </c:extLst>
          </c:dPt>
          <c:dPt>
            <c:idx val="13"/>
            <c:invertIfNegative val="0"/>
            <c:bubble3D val="0"/>
            <c:spPr>
              <a:solidFill>
                <a:srgbClr val="336600"/>
              </a:solidFill>
            </c:spPr>
            <c:extLst>
              <c:ext xmlns:c16="http://schemas.microsoft.com/office/drawing/2014/chart" uri="{C3380CC4-5D6E-409C-BE32-E72D297353CC}">
                <c16:uniqueId val="{0000000D-1F12-4546-911C-1AFB3F964429}"/>
              </c:ext>
            </c:extLst>
          </c:dPt>
          <c:dPt>
            <c:idx val="14"/>
            <c:invertIfNegative val="0"/>
            <c:bubble3D val="0"/>
            <c:spPr>
              <a:solidFill>
                <a:srgbClr val="336600"/>
              </a:solidFill>
            </c:spPr>
            <c:extLst>
              <c:ext xmlns:c16="http://schemas.microsoft.com/office/drawing/2014/chart" uri="{C3380CC4-5D6E-409C-BE32-E72D297353CC}">
                <c16:uniqueId val="{0000000E-1F12-4546-911C-1AFB3F964429}"/>
              </c:ext>
            </c:extLst>
          </c:dPt>
          <c:dPt>
            <c:idx val="15"/>
            <c:invertIfNegative val="0"/>
            <c:bubble3D val="0"/>
            <c:spPr>
              <a:solidFill>
                <a:srgbClr val="336600"/>
              </a:solidFill>
            </c:spPr>
            <c:extLst>
              <c:ext xmlns:c16="http://schemas.microsoft.com/office/drawing/2014/chart" uri="{C3380CC4-5D6E-409C-BE32-E72D297353CC}">
                <c16:uniqueId val="{0000000F-1F12-4546-911C-1AFB3F964429}"/>
              </c:ext>
            </c:extLst>
          </c:dPt>
          <c:dPt>
            <c:idx val="16"/>
            <c:invertIfNegative val="0"/>
            <c:bubble3D val="0"/>
            <c:spPr>
              <a:solidFill>
                <a:srgbClr val="336600"/>
              </a:solidFill>
            </c:spPr>
            <c:extLst>
              <c:ext xmlns:c16="http://schemas.microsoft.com/office/drawing/2014/chart" uri="{C3380CC4-5D6E-409C-BE32-E72D297353CC}">
                <c16:uniqueId val="{00000010-1F12-4546-911C-1AFB3F964429}"/>
              </c:ext>
            </c:extLst>
          </c:dPt>
          <c:dPt>
            <c:idx val="17"/>
            <c:invertIfNegative val="0"/>
            <c:bubble3D val="0"/>
            <c:spPr>
              <a:solidFill>
                <a:srgbClr val="C00000"/>
              </a:solidFill>
            </c:spPr>
            <c:extLst>
              <c:ext xmlns:c16="http://schemas.microsoft.com/office/drawing/2014/chart" uri="{C3380CC4-5D6E-409C-BE32-E72D297353CC}">
                <c16:uniqueId val="{00000011-1F12-4546-911C-1AFB3F964429}"/>
              </c:ext>
            </c:extLst>
          </c:dPt>
          <c:dPt>
            <c:idx val="18"/>
            <c:invertIfNegative val="0"/>
            <c:bubble3D val="0"/>
            <c:spPr>
              <a:solidFill>
                <a:srgbClr val="C00000"/>
              </a:solidFill>
            </c:spPr>
            <c:extLst>
              <c:ext xmlns:c16="http://schemas.microsoft.com/office/drawing/2014/chart" uri="{C3380CC4-5D6E-409C-BE32-E72D297353CC}">
                <c16:uniqueId val="{00000012-1F12-4546-911C-1AFB3F964429}"/>
              </c:ext>
            </c:extLst>
          </c:dPt>
          <c:dPt>
            <c:idx val="19"/>
            <c:invertIfNegative val="0"/>
            <c:bubble3D val="0"/>
            <c:spPr>
              <a:solidFill>
                <a:srgbClr val="C00000"/>
              </a:solidFill>
            </c:spPr>
            <c:extLst>
              <c:ext xmlns:c16="http://schemas.microsoft.com/office/drawing/2014/chart" uri="{C3380CC4-5D6E-409C-BE32-E72D297353CC}">
                <c16:uniqueId val="{00000013-1F12-4546-911C-1AFB3F964429}"/>
              </c:ext>
            </c:extLst>
          </c:dPt>
          <c:dPt>
            <c:idx val="20"/>
            <c:invertIfNegative val="0"/>
            <c:bubble3D val="0"/>
            <c:spPr>
              <a:solidFill>
                <a:srgbClr val="C00000"/>
              </a:solidFill>
            </c:spPr>
            <c:extLst>
              <c:ext xmlns:c16="http://schemas.microsoft.com/office/drawing/2014/chart" uri="{C3380CC4-5D6E-409C-BE32-E72D297353CC}">
                <c16:uniqueId val="{00000014-1F12-4546-911C-1AFB3F964429}"/>
              </c:ext>
            </c:extLst>
          </c:dPt>
          <c:dPt>
            <c:idx val="21"/>
            <c:invertIfNegative val="0"/>
            <c:bubble3D val="0"/>
            <c:spPr>
              <a:solidFill>
                <a:srgbClr val="C00000"/>
              </a:solidFill>
            </c:spPr>
            <c:extLst>
              <c:ext xmlns:c16="http://schemas.microsoft.com/office/drawing/2014/chart" uri="{C3380CC4-5D6E-409C-BE32-E72D297353CC}">
                <c16:uniqueId val="{00000015-1F12-4546-911C-1AFB3F964429}"/>
              </c:ext>
            </c:extLst>
          </c:dPt>
          <c:dPt>
            <c:idx val="22"/>
            <c:invertIfNegative val="0"/>
            <c:bubble3D val="0"/>
            <c:spPr>
              <a:solidFill>
                <a:srgbClr val="C00000"/>
              </a:solidFill>
            </c:spPr>
            <c:extLst>
              <c:ext xmlns:c16="http://schemas.microsoft.com/office/drawing/2014/chart" uri="{C3380CC4-5D6E-409C-BE32-E72D297353CC}">
                <c16:uniqueId val="{00000016-1F12-4546-911C-1AFB3F964429}"/>
              </c:ext>
            </c:extLst>
          </c:dPt>
          <c:dPt>
            <c:idx val="23"/>
            <c:invertIfNegative val="0"/>
            <c:bubble3D val="0"/>
            <c:spPr>
              <a:solidFill>
                <a:srgbClr val="C00000"/>
              </a:solidFill>
            </c:spPr>
            <c:extLst>
              <c:ext xmlns:c16="http://schemas.microsoft.com/office/drawing/2014/chart" uri="{C3380CC4-5D6E-409C-BE32-E72D297353CC}">
                <c16:uniqueId val="{00000017-1F12-4546-911C-1AFB3F964429}"/>
              </c:ext>
            </c:extLst>
          </c:dPt>
          <c:dPt>
            <c:idx val="24"/>
            <c:invertIfNegative val="0"/>
            <c:bubble3D val="0"/>
            <c:spPr>
              <a:solidFill>
                <a:srgbClr val="C00000"/>
              </a:solidFill>
            </c:spPr>
            <c:extLst>
              <c:ext xmlns:c16="http://schemas.microsoft.com/office/drawing/2014/chart" uri="{C3380CC4-5D6E-409C-BE32-E72D297353CC}">
                <c16:uniqueId val="{00000018-1F12-4546-911C-1AFB3F964429}"/>
              </c:ext>
            </c:extLst>
          </c:dPt>
          <c:dPt>
            <c:idx val="25"/>
            <c:invertIfNegative val="0"/>
            <c:bubble3D val="0"/>
            <c:spPr>
              <a:solidFill>
                <a:srgbClr val="C00000"/>
              </a:solidFill>
            </c:spPr>
            <c:extLst>
              <c:ext xmlns:c16="http://schemas.microsoft.com/office/drawing/2014/chart" uri="{C3380CC4-5D6E-409C-BE32-E72D297353CC}">
                <c16:uniqueId val="{00000019-1F12-4546-911C-1AFB3F964429}"/>
              </c:ext>
            </c:extLst>
          </c:dPt>
          <c:dPt>
            <c:idx val="26"/>
            <c:invertIfNegative val="0"/>
            <c:bubble3D val="0"/>
            <c:spPr>
              <a:solidFill>
                <a:srgbClr val="C00000"/>
              </a:solidFill>
            </c:spPr>
            <c:extLst>
              <c:ext xmlns:c16="http://schemas.microsoft.com/office/drawing/2014/chart" uri="{C3380CC4-5D6E-409C-BE32-E72D297353CC}">
                <c16:uniqueId val="{0000001A-1F12-4546-911C-1AFB3F964429}"/>
              </c:ext>
            </c:extLst>
          </c:dPt>
          <c:dPt>
            <c:idx val="27"/>
            <c:invertIfNegative val="0"/>
            <c:bubble3D val="0"/>
            <c:spPr>
              <a:solidFill>
                <a:srgbClr val="C00000"/>
              </a:solidFill>
            </c:spPr>
            <c:extLst>
              <c:ext xmlns:c16="http://schemas.microsoft.com/office/drawing/2014/chart" uri="{C3380CC4-5D6E-409C-BE32-E72D297353CC}">
                <c16:uniqueId val="{0000001B-1F12-4546-911C-1AFB3F964429}"/>
              </c:ext>
            </c:extLst>
          </c:dPt>
          <c:dPt>
            <c:idx val="28"/>
            <c:invertIfNegative val="0"/>
            <c:bubble3D val="0"/>
            <c:spPr>
              <a:solidFill>
                <a:srgbClr val="C00000"/>
              </a:solidFill>
            </c:spPr>
            <c:extLst>
              <c:ext xmlns:c16="http://schemas.microsoft.com/office/drawing/2014/chart" uri="{C3380CC4-5D6E-409C-BE32-E72D297353CC}">
                <c16:uniqueId val="{0000001C-1F12-4546-911C-1AFB3F964429}"/>
              </c:ext>
            </c:extLst>
          </c:dPt>
          <c:dPt>
            <c:idx val="29"/>
            <c:invertIfNegative val="0"/>
            <c:bubble3D val="0"/>
            <c:spPr>
              <a:solidFill>
                <a:srgbClr val="C00000"/>
              </a:solidFill>
            </c:spPr>
            <c:extLst>
              <c:ext xmlns:c16="http://schemas.microsoft.com/office/drawing/2014/chart" uri="{C3380CC4-5D6E-409C-BE32-E72D297353CC}">
                <c16:uniqueId val="{0000001D-1F12-4546-911C-1AFB3F964429}"/>
              </c:ext>
            </c:extLst>
          </c:dPt>
          <c:dPt>
            <c:idx val="30"/>
            <c:invertIfNegative val="0"/>
            <c:bubble3D val="0"/>
            <c:spPr>
              <a:solidFill>
                <a:srgbClr val="C00000"/>
              </a:solidFill>
            </c:spPr>
            <c:extLst>
              <c:ext xmlns:c16="http://schemas.microsoft.com/office/drawing/2014/chart" uri="{C3380CC4-5D6E-409C-BE32-E72D297353CC}">
                <c16:uniqueId val="{0000001E-1F12-4546-911C-1AFB3F964429}"/>
              </c:ext>
            </c:extLst>
          </c:dPt>
          <c:dPt>
            <c:idx val="31"/>
            <c:invertIfNegative val="0"/>
            <c:bubble3D val="0"/>
            <c:spPr>
              <a:solidFill>
                <a:srgbClr val="C00000"/>
              </a:solidFill>
            </c:spPr>
            <c:extLst>
              <c:ext xmlns:c16="http://schemas.microsoft.com/office/drawing/2014/chart" uri="{C3380CC4-5D6E-409C-BE32-E72D297353CC}">
                <c16:uniqueId val="{0000001F-1F12-4546-911C-1AFB3F964429}"/>
              </c:ext>
            </c:extLst>
          </c:dPt>
          <c:dPt>
            <c:idx val="32"/>
            <c:invertIfNegative val="0"/>
            <c:bubble3D val="0"/>
            <c:spPr>
              <a:solidFill>
                <a:srgbClr val="C00000"/>
              </a:solidFill>
            </c:spPr>
            <c:extLst>
              <c:ext xmlns:c16="http://schemas.microsoft.com/office/drawing/2014/chart" uri="{C3380CC4-5D6E-409C-BE32-E72D297353CC}">
                <c16:uniqueId val="{00000020-1F12-4546-911C-1AFB3F964429}"/>
              </c:ext>
            </c:extLst>
          </c:dPt>
          <c:dPt>
            <c:idx val="33"/>
            <c:invertIfNegative val="0"/>
            <c:bubble3D val="0"/>
            <c:spPr>
              <a:solidFill>
                <a:srgbClr val="C00000"/>
              </a:solidFill>
            </c:spPr>
            <c:extLst>
              <c:ext xmlns:c16="http://schemas.microsoft.com/office/drawing/2014/chart" uri="{C3380CC4-5D6E-409C-BE32-E72D297353CC}">
                <c16:uniqueId val="{00000021-1F12-4546-911C-1AFB3F964429}"/>
              </c:ext>
            </c:extLst>
          </c:dPt>
          <c:dPt>
            <c:idx val="34"/>
            <c:invertIfNegative val="0"/>
            <c:bubble3D val="0"/>
            <c:spPr>
              <a:solidFill>
                <a:srgbClr val="C00000"/>
              </a:solidFill>
            </c:spPr>
            <c:extLst>
              <c:ext xmlns:c16="http://schemas.microsoft.com/office/drawing/2014/chart" uri="{C3380CC4-5D6E-409C-BE32-E72D297353CC}">
                <c16:uniqueId val="{00000022-1F12-4546-911C-1AFB3F964429}"/>
              </c:ext>
            </c:extLst>
          </c:dPt>
          <c:dPt>
            <c:idx val="35"/>
            <c:invertIfNegative val="0"/>
            <c:bubble3D val="0"/>
            <c:spPr>
              <a:solidFill>
                <a:srgbClr val="C00000"/>
              </a:solidFill>
            </c:spPr>
            <c:extLst>
              <c:ext xmlns:c16="http://schemas.microsoft.com/office/drawing/2014/chart" uri="{C3380CC4-5D6E-409C-BE32-E72D297353CC}">
                <c16:uniqueId val="{00000023-1F12-4546-911C-1AFB3F964429}"/>
              </c:ext>
            </c:extLst>
          </c:dPt>
          <c:dPt>
            <c:idx val="36"/>
            <c:invertIfNegative val="0"/>
            <c:bubble3D val="0"/>
            <c:spPr>
              <a:solidFill>
                <a:srgbClr val="C00000"/>
              </a:solidFill>
            </c:spPr>
            <c:extLst>
              <c:ext xmlns:c16="http://schemas.microsoft.com/office/drawing/2014/chart" uri="{C3380CC4-5D6E-409C-BE32-E72D297353CC}">
                <c16:uniqueId val="{00000024-1F12-4546-911C-1AFB3F964429}"/>
              </c:ext>
            </c:extLst>
          </c:dPt>
          <c:dPt>
            <c:idx val="37"/>
            <c:invertIfNegative val="0"/>
            <c:bubble3D val="0"/>
            <c:spPr>
              <a:solidFill>
                <a:srgbClr val="C00000"/>
              </a:solidFill>
            </c:spPr>
            <c:extLst>
              <c:ext xmlns:c16="http://schemas.microsoft.com/office/drawing/2014/chart" uri="{C3380CC4-5D6E-409C-BE32-E72D297353CC}">
                <c16:uniqueId val="{00000025-1F12-4546-911C-1AFB3F964429}"/>
              </c:ext>
            </c:extLst>
          </c:dPt>
          <c:dPt>
            <c:idx val="38"/>
            <c:invertIfNegative val="0"/>
            <c:bubble3D val="0"/>
            <c:spPr>
              <a:solidFill>
                <a:srgbClr val="C00000"/>
              </a:solidFill>
            </c:spPr>
            <c:extLst>
              <c:ext xmlns:c16="http://schemas.microsoft.com/office/drawing/2014/chart" uri="{C3380CC4-5D6E-409C-BE32-E72D297353CC}">
                <c16:uniqueId val="{00000026-1F12-4546-911C-1AFB3F964429}"/>
              </c:ext>
            </c:extLst>
          </c:dPt>
          <c:dPt>
            <c:idx val="39"/>
            <c:invertIfNegative val="0"/>
            <c:bubble3D val="0"/>
            <c:spPr>
              <a:solidFill>
                <a:srgbClr val="C00000"/>
              </a:solidFill>
            </c:spPr>
            <c:extLst>
              <c:ext xmlns:c16="http://schemas.microsoft.com/office/drawing/2014/chart" uri="{C3380CC4-5D6E-409C-BE32-E72D297353CC}">
                <c16:uniqueId val="{00000027-1F12-4546-911C-1AFB3F964429}"/>
              </c:ext>
            </c:extLst>
          </c:dPt>
          <c:dPt>
            <c:idx val="40"/>
            <c:invertIfNegative val="0"/>
            <c:bubble3D val="0"/>
            <c:spPr>
              <a:solidFill>
                <a:srgbClr val="C00000"/>
              </a:solidFill>
            </c:spPr>
            <c:extLst>
              <c:ext xmlns:c16="http://schemas.microsoft.com/office/drawing/2014/chart" uri="{C3380CC4-5D6E-409C-BE32-E72D297353CC}">
                <c16:uniqueId val="{00000028-1F12-4546-911C-1AFB3F964429}"/>
              </c:ext>
            </c:extLst>
          </c:dPt>
          <c:dPt>
            <c:idx val="41"/>
            <c:invertIfNegative val="0"/>
            <c:bubble3D val="0"/>
            <c:spPr>
              <a:solidFill>
                <a:srgbClr val="C00000"/>
              </a:solidFill>
            </c:spPr>
            <c:extLst>
              <c:ext xmlns:c16="http://schemas.microsoft.com/office/drawing/2014/chart" uri="{C3380CC4-5D6E-409C-BE32-E72D297353CC}">
                <c16:uniqueId val="{00000029-1F12-4546-911C-1AFB3F964429}"/>
              </c:ext>
            </c:extLst>
          </c:dPt>
          <c:dPt>
            <c:idx val="42"/>
            <c:invertIfNegative val="0"/>
            <c:bubble3D val="0"/>
            <c:spPr>
              <a:solidFill>
                <a:srgbClr val="C00000"/>
              </a:solidFill>
            </c:spPr>
            <c:extLst>
              <c:ext xmlns:c16="http://schemas.microsoft.com/office/drawing/2014/chart" uri="{C3380CC4-5D6E-409C-BE32-E72D297353CC}">
                <c16:uniqueId val="{0000002B-1F12-4546-911C-1AFB3F964429}"/>
              </c:ext>
            </c:extLst>
          </c:dPt>
          <c:dPt>
            <c:idx val="43"/>
            <c:invertIfNegative val="0"/>
            <c:bubble3D val="0"/>
            <c:spPr>
              <a:solidFill>
                <a:srgbClr val="C00000"/>
              </a:solidFill>
            </c:spPr>
            <c:extLst>
              <c:ext xmlns:c16="http://schemas.microsoft.com/office/drawing/2014/chart" uri="{C3380CC4-5D6E-409C-BE32-E72D297353CC}">
                <c16:uniqueId val="{0000002A-1F12-4546-911C-1AFB3F964429}"/>
              </c:ext>
            </c:extLst>
          </c:dPt>
          <c:dPt>
            <c:idx val="44"/>
            <c:invertIfNegative val="0"/>
            <c:bubble3D val="0"/>
            <c:spPr>
              <a:solidFill>
                <a:srgbClr val="C00000"/>
              </a:solidFill>
            </c:spPr>
            <c:extLst>
              <c:ext xmlns:c16="http://schemas.microsoft.com/office/drawing/2014/chart" uri="{C3380CC4-5D6E-409C-BE32-E72D297353CC}">
                <c16:uniqueId val="{0000002C-1F12-4546-911C-1AFB3F964429}"/>
              </c:ext>
            </c:extLst>
          </c:dPt>
          <c:dPt>
            <c:idx val="45"/>
            <c:invertIfNegative val="0"/>
            <c:bubble3D val="0"/>
            <c:spPr>
              <a:solidFill>
                <a:srgbClr val="C00000"/>
              </a:solidFill>
            </c:spPr>
            <c:extLst>
              <c:ext xmlns:c16="http://schemas.microsoft.com/office/drawing/2014/chart" uri="{C3380CC4-5D6E-409C-BE32-E72D297353CC}">
                <c16:uniqueId val="{0000002D-1F12-4546-911C-1AFB3F964429}"/>
              </c:ext>
            </c:extLst>
          </c:dPt>
          <c:dLbls>
            <c:spPr>
              <a:noFill/>
              <a:ln>
                <a:noFill/>
              </a:ln>
              <a:effectLst/>
            </c:spPr>
            <c:txPr>
              <a:bodyPr rot="-5400000" vert="horz" wrap="square" lIns="38100" tIns="19050" rIns="38100" bIns="19050" anchor="ctr">
                <a:spAutoFit/>
              </a:bodyPr>
              <a:lstStyle/>
              <a:p>
                <a:pPr>
                  <a:defRPr sz="8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'Pág-14-Grá-SP'!$A$6:$A$51</c:f>
              <c:strCache>
                <c:ptCount val="46"/>
                <c:pt idx="0">
                  <c:v>Estado de México</c:v>
                </c:pt>
                <c:pt idx="1">
                  <c:v>Sonora</c:v>
                </c:pt>
                <c:pt idx="2">
                  <c:v>Morelos</c:v>
                </c:pt>
                <c:pt idx="3">
                  <c:v>Durango</c:v>
                </c:pt>
                <c:pt idx="4">
                  <c:v>Hidalgo</c:v>
                </c:pt>
                <c:pt idx="5">
                  <c:v>Nuevo León</c:v>
                </c:pt>
                <c:pt idx="6">
                  <c:v>Coahuila de Zaragoza</c:v>
                </c:pt>
                <c:pt idx="7">
                  <c:v>Chihuahua</c:v>
                </c:pt>
                <c:pt idx="8">
                  <c:v>Nayarit</c:v>
                </c:pt>
                <c:pt idx="9">
                  <c:v>Puebla</c:v>
                </c:pt>
                <c:pt idx="10">
                  <c:v>Tabasco</c:v>
                </c:pt>
                <c:pt idx="11">
                  <c:v>Guanajuato</c:v>
                </c:pt>
                <c:pt idx="12">
                  <c:v>Quintana Roo</c:v>
                </c:pt>
                <c:pt idx="13">
                  <c:v>Veracruz de Ignacio de la Llave</c:v>
                </c:pt>
                <c:pt idx="14">
                  <c:v>Chiapas</c:v>
                </c:pt>
                <c:pt idx="15">
                  <c:v>Aguascalientes</c:v>
                </c:pt>
                <c:pt idx="16">
                  <c:v>Guerrero</c:v>
                </c:pt>
                <c:pt idx="17">
                  <c:v>Tlaxcala</c:v>
                </c:pt>
                <c:pt idx="18">
                  <c:v>Zacatecas</c:v>
                </c:pt>
                <c:pt idx="19">
                  <c:v>Jalisco</c:v>
                </c:pt>
                <c:pt idx="20">
                  <c:v>Oaxaca</c:v>
                </c:pt>
                <c:pt idx="21">
                  <c:v>CEFERESO No. 8 Nor-Poniente</c:v>
                </c:pt>
                <c:pt idx="22">
                  <c:v>CEFEREPSI</c:v>
                </c:pt>
                <c:pt idx="23">
                  <c:v>CEFERESO No. 1 Altiplano</c:v>
                </c:pt>
                <c:pt idx="24">
                  <c:v>CEFERESO No. 7 Nor-Noroeste</c:v>
                </c:pt>
                <c:pt idx="25">
                  <c:v>Querétaro</c:v>
                </c:pt>
                <c:pt idx="26">
                  <c:v>CEFERESO No. 11 CPS Sonora</c:v>
                </c:pt>
                <c:pt idx="27">
                  <c:v>CEFERESO No. 12 CPS Guanajuato</c:v>
                </c:pt>
                <c:pt idx="28">
                  <c:v>San Luis Potosí</c:v>
                </c:pt>
                <c:pt idx="29">
                  <c:v>Baja California Sur</c:v>
                </c:pt>
                <c:pt idx="30">
                  <c:v>Centro Penitenciario Federal 18 CPS Coahuila</c:v>
                </c:pt>
                <c:pt idx="31">
                  <c:v>CEFERESO No. 13 CPS Oaxaca</c:v>
                </c:pt>
                <c:pt idx="32">
                  <c:v>CEFERESO No. 14 CPS Durango</c:v>
                </c:pt>
                <c:pt idx="33">
                  <c:v>CEFERESO No. 15 CPS Chiapas</c:v>
                </c:pt>
                <c:pt idx="34">
                  <c:v>CEFERESO No. 4 Noroeste</c:v>
                </c:pt>
                <c:pt idx="35">
                  <c:v>Campeche</c:v>
                </c:pt>
                <c:pt idx="36">
                  <c:v>CEFERESO No. 5 Oriente</c:v>
                </c:pt>
                <c:pt idx="37">
                  <c:v>CEFERESO No. 17 CPS Michoacán</c:v>
                </c:pt>
                <c:pt idx="38">
                  <c:v>CEFERESO No. 16 CPS Femenil Morelos</c:v>
                </c:pt>
                <c:pt idx="39">
                  <c:v>Yucatán</c:v>
                </c:pt>
                <c:pt idx="40">
                  <c:v>Michoacán de Ocampo</c:v>
                </c:pt>
                <c:pt idx="41">
                  <c:v>Tamaulipas</c:v>
                </c:pt>
                <c:pt idx="42">
                  <c:v>Ciudad de México</c:v>
                </c:pt>
                <c:pt idx="43">
                  <c:v>Colima</c:v>
                </c:pt>
                <c:pt idx="44">
                  <c:v>Baja California</c:v>
                </c:pt>
                <c:pt idx="45">
                  <c:v>Sinaloa</c:v>
                </c:pt>
              </c:strCache>
            </c:strRef>
          </c:cat>
          <c:val>
            <c:numRef>
              <c:f>'Pág-14-Grá-SP'!$B$6:$B$51</c:f>
              <c:numCache>
                <c:formatCode>#,##0</c:formatCode>
                <c:ptCount val="46"/>
                <c:pt idx="0">
                  <c:v>21098</c:v>
                </c:pt>
                <c:pt idx="1">
                  <c:v>2416</c:v>
                </c:pt>
                <c:pt idx="2">
                  <c:v>1797</c:v>
                </c:pt>
                <c:pt idx="3">
                  <c:v>1707</c:v>
                </c:pt>
                <c:pt idx="4">
                  <c:v>1557</c:v>
                </c:pt>
                <c:pt idx="5">
                  <c:v>1494</c:v>
                </c:pt>
                <c:pt idx="6">
                  <c:v>1489</c:v>
                </c:pt>
                <c:pt idx="7">
                  <c:v>1440</c:v>
                </c:pt>
                <c:pt idx="8">
                  <c:v>1381</c:v>
                </c:pt>
                <c:pt idx="9">
                  <c:v>1353</c:v>
                </c:pt>
                <c:pt idx="10">
                  <c:v>1290</c:v>
                </c:pt>
                <c:pt idx="11">
                  <c:v>1152</c:v>
                </c:pt>
                <c:pt idx="12" formatCode="General">
                  <c:v>891</c:v>
                </c:pt>
                <c:pt idx="13" formatCode="General">
                  <c:v>831</c:v>
                </c:pt>
                <c:pt idx="14" formatCode="General">
                  <c:v>738</c:v>
                </c:pt>
                <c:pt idx="15" formatCode="General">
                  <c:v>275</c:v>
                </c:pt>
                <c:pt idx="16" formatCode="General">
                  <c:v>174</c:v>
                </c:pt>
                <c:pt idx="17" formatCode="General">
                  <c:v>-57</c:v>
                </c:pt>
                <c:pt idx="18" formatCode="General">
                  <c:v>-66</c:v>
                </c:pt>
                <c:pt idx="19" formatCode="General">
                  <c:v>-133</c:v>
                </c:pt>
                <c:pt idx="20" formatCode="General">
                  <c:v>-199</c:v>
                </c:pt>
                <c:pt idx="21" formatCode="General">
                  <c:v>-264</c:v>
                </c:pt>
                <c:pt idx="22" formatCode="General">
                  <c:v>-320</c:v>
                </c:pt>
                <c:pt idx="23" formatCode="General">
                  <c:v>-331</c:v>
                </c:pt>
                <c:pt idx="24" formatCode="General">
                  <c:v>-340</c:v>
                </c:pt>
                <c:pt idx="25" formatCode="General">
                  <c:v>-376</c:v>
                </c:pt>
                <c:pt idx="26" formatCode="General">
                  <c:v>-396</c:v>
                </c:pt>
                <c:pt idx="27" formatCode="General">
                  <c:v>-424</c:v>
                </c:pt>
                <c:pt idx="28" formatCode="General">
                  <c:v>-442</c:v>
                </c:pt>
                <c:pt idx="29" formatCode="General">
                  <c:v>-443</c:v>
                </c:pt>
                <c:pt idx="30" formatCode="General">
                  <c:v>-493</c:v>
                </c:pt>
                <c:pt idx="31" formatCode="General">
                  <c:v>-523</c:v>
                </c:pt>
                <c:pt idx="32" formatCode="General">
                  <c:v>-549</c:v>
                </c:pt>
                <c:pt idx="33" formatCode="General">
                  <c:v>-697</c:v>
                </c:pt>
                <c:pt idx="34" formatCode="General">
                  <c:v>-762</c:v>
                </c:pt>
                <c:pt idx="35" formatCode="General">
                  <c:v>-787</c:v>
                </c:pt>
                <c:pt idx="36">
                  <c:v>-1210</c:v>
                </c:pt>
                <c:pt idx="37">
                  <c:v>-1210</c:v>
                </c:pt>
                <c:pt idx="38">
                  <c:v>-1317</c:v>
                </c:pt>
                <c:pt idx="39">
                  <c:v>-1400</c:v>
                </c:pt>
                <c:pt idx="40">
                  <c:v>-1437</c:v>
                </c:pt>
                <c:pt idx="41">
                  <c:v>-2045</c:v>
                </c:pt>
                <c:pt idx="42">
                  <c:v>-2154</c:v>
                </c:pt>
                <c:pt idx="43">
                  <c:v>-2338</c:v>
                </c:pt>
                <c:pt idx="44">
                  <c:v>-2366</c:v>
                </c:pt>
                <c:pt idx="45">
                  <c:v>-2641</c:v>
                </c:pt>
              </c:numCache>
            </c:numRef>
          </c:val>
          <c:extLst>
            <c:ext xmlns:c16="http://schemas.microsoft.com/office/drawing/2014/chart" uri="{C3380CC4-5D6E-409C-BE32-E72D297353CC}">
              <c16:uniqueId val="{00000001-6E82-43D9-960F-828C7EEB8E40}"/>
            </c:ext>
          </c:extLst>
        </c:ser>
        <c:dLbls>
          <c:showLegendKey val="0"/>
          <c:showVal val="0"/>
          <c:showCatName val="0"/>
          <c:showSerName val="0"/>
          <c:showPercent val="0"/>
          <c:showBubbleSize val="0"/>
        </c:dLbls>
        <c:gapWidth val="38"/>
        <c:axId val="559763759"/>
        <c:axId val="556626511"/>
      </c:barChart>
      <c:catAx>
        <c:axId val="559763759"/>
        <c:scaling>
          <c:orientation val="minMax"/>
        </c:scaling>
        <c:delete val="0"/>
        <c:axPos val="b"/>
        <c:numFmt formatCode="General" sourceLinked="1"/>
        <c:majorTickMark val="out"/>
        <c:minorTickMark val="none"/>
        <c:tickLblPos val="low"/>
        <c:txPr>
          <a:bodyPr/>
          <a:lstStyle/>
          <a:p>
            <a:pPr>
              <a:defRPr sz="800">
                <a:latin typeface="Montserrat"/>
                <a:ea typeface="Montserrat"/>
                <a:cs typeface="Montserrat"/>
              </a:defRPr>
            </a:pPr>
            <a:endParaRPr lang="es-MX"/>
          </a:p>
        </c:txPr>
        <c:crossAx val="556626511"/>
        <c:crosses val="autoZero"/>
        <c:auto val="1"/>
        <c:lblAlgn val="ctr"/>
        <c:lblOffset val="100"/>
        <c:noMultiLvlLbl val="0"/>
      </c:catAx>
      <c:valAx>
        <c:axId val="556626511"/>
        <c:scaling>
          <c:orientation val="minMax"/>
          <c:min val="-10000"/>
        </c:scaling>
        <c:delete val="0"/>
        <c:axPos val="l"/>
        <c:majorGridlines/>
        <c:numFmt formatCode="#,##0" sourceLinked="1"/>
        <c:majorTickMark val="out"/>
        <c:minorTickMark val="none"/>
        <c:tickLblPos val="nextTo"/>
        <c:txPr>
          <a:bodyPr/>
          <a:lstStyle/>
          <a:p>
            <a:pPr>
              <a:defRPr sz="800">
                <a:latin typeface="Montserrat"/>
                <a:ea typeface="Montserrat"/>
                <a:cs typeface="Montserrat"/>
              </a:defRPr>
            </a:pPr>
            <a:endParaRPr lang="es-MX"/>
          </a:p>
        </c:txPr>
        <c:crossAx val="55976375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image" Target="http://10.238.199.8/ssp_estadistica/cuaderno/cuaderno_2017/HOMBRES_MUJERES.jpg" TargetMode="Externa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336550</xdr:colOff>
      <xdr:row>19</xdr:row>
      <xdr:rowOff>0</xdr:rowOff>
    </xdr:from>
    <xdr:ext cx="184731" cy="264560"/>
    <xdr:sp macro="" textlink="">
      <xdr:nvSpPr>
        <xdr:cNvPr id="2" name="1 CuadroTexto">
          <a:extLst>
            <a:ext uri="{FF2B5EF4-FFF2-40B4-BE49-F238E27FC236}">
              <a16:creationId xmlns:a16="http://schemas.microsoft.com/office/drawing/2014/main" id="{F782136B-2D22-4D05-AC38-BC9EE8D9F927}"/>
            </a:ext>
          </a:extLst>
        </xdr:cNvPr>
        <xdr:cNvSpPr txBox="1"/>
      </xdr:nvSpPr>
      <xdr:spPr>
        <a:xfrm>
          <a:off x="336550"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twoCellAnchor editAs="oneCell">
    <xdr:from>
      <xdr:col>0</xdr:col>
      <xdr:colOff>122464</xdr:colOff>
      <xdr:row>0</xdr:row>
      <xdr:rowOff>40822</xdr:rowOff>
    </xdr:from>
    <xdr:to>
      <xdr:col>14</xdr:col>
      <xdr:colOff>68036</xdr:colOff>
      <xdr:row>32</xdr:row>
      <xdr:rowOff>207818</xdr:rowOff>
    </xdr:to>
    <xdr:pic>
      <xdr:nvPicPr>
        <xdr:cNvPr id="3" name="Imagen 2">
          <a:extLst>
            <a:ext uri="{FF2B5EF4-FFF2-40B4-BE49-F238E27FC236}">
              <a16:creationId xmlns:a16="http://schemas.microsoft.com/office/drawing/2014/main" id="{1FDE01B4-BFCA-42D5-A5C7-CFF7064F2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4" y="40822"/>
          <a:ext cx="9946822" cy="7844146"/>
        </a:xfrm>
        <a:prstGeom prst="rect">
          <a:avLst/>
        </a:prstGeom>
      </xdr:spPr>
    </xdr:pic>
    <xdr:clientData/>
  </xdr:twoCellAnchor>
  <xdr:twoCellAnchor>
    <xdr:from>
      <xdr:col>0</xdr:col>
      <xdr:colOff>680357</xdr:colOff>
      <xdr:row>27</xdr:row>
      <xdr:rowOff>204107</xdr:rowOff>
    </xdr:from>
    <xdr:to>
      <xdr:col>13</xdr:col>
      <xdr:colOff>231322</xdr:colOff>
      <xdr:row>30</xdr:row>
      <xdr:rowOff>149678</xdr:rowOff>
    </xdr:to>
    <xdr:sp macro="" textlink="">
      <xdr:nvSpPr>
        <xdr:cNvPr id="4" name="CuadroTexto 3">
          <a:extLst>
            <a:ext uri="{FF2B5EF4-FFF2-40B4-BE49-F238E27FC236}">
              <a16:creationId xmlns:a16="http://schemas.microsoft.com/office/drawing/2014/main" id="{1B711C66-387C-4437-A136-59D1B8697A85}"/>
            </a:ext>
          </a:extLst>
        </xdr:cNvPr>
        <xdr:cNvSpPr txBox="1"/>
      </xdr:nvSpPr>
      <xdr:spPr>
        <a:xfrm>
          <a:off x="680357" y="6643007"/>
          <a:ext cx="8837840" cy="68852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a:solidFill>
                <a:schemeClr val="bg1"/>
              </a:solidFill>
              <a:latin typeface="Montserrat" panose="02000505000000020004" pitchFamily="2" charset="0"/>
            </a:rPr>
            <a:t>Junio 2023</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280F0796-38F7-15ED-51CE-D34F1E4940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2B31C7ED-1FA4-3654-2F6F-35BC683593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E484E74A-6157-B9A8-ABE4-E962C68AC2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322A7141-6FF6-36C5-FBA3-C896446F9B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A0D7E5B3-F598-CD9E-9CCA-791C4069FD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7AE109B9-EC0A-7485-62AE-340A08905F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73F57C83-8D46-411B-F48B-B157692647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6B2AE79F-D22A-D45B-2EC8-E251D2E247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9E68B1A2-C9F6-1B8B-EC03-DC89C96D4A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76C56810-8837-0B9A-C285-E26B034C87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333375</xdr:colOff>
      <xdr:row>1</xdr:row>
      <xdr:rowOff>25400</xdr:rowOff>
    </xdr:from>
    <xdr:to>
      <xdr:col>10</xdr:col>
      <xdr:colOff>711200</xdr:colOff>
      <xdr:row>22</xdr:row>
      <xdr:rowOff>44450</xdr:rowOff>
    </xdr:to>
    <xdr:graphicFrame macro="">
      <xdr:nvGraphicFramePr>
        <xdr:cNvPr id="2" name="Gráfico 1">
          <a:extLst>
            <a:ext uri="{FF2B5EF4-FFF2-40B4-BE49-F238E27FC236}">
              <a16:creationId xmlns:a16="http://schemas.microsoft.com/office/drawing/2014/main" id="{B4C45735-D066-AE86-27E7-DAF2A9A558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685800</xdr:colOff>
      <xdr:row>22</xdr:row>
      <xdr:rowOff>50800</xdr:rowOff>
    </xdr:from>
    <xdr:to>
      <xdr:col>7</xdr:col>
      <xdr:colOff>157800</xdr:colOff>
      <xdr:row>38</xdr:row>
      <xdr:rowOff>8575</xdr:rowOff>
    </xdr:to>
    <xdr:pic>
      <xdr:nvPicPr>
        <xdr:cNvPr id="4" name="Imagen 3">
          <a:extLst>
            <a:ext uri="{FF2B5EF4-FFF2-40B4-BE49-F238E27FC236}">
              <a16:creationId xmlns:a16="http://schemas.microsoft.com/office/drawing/2014/main" id="{EB7AB7AD-BCAD-C6C3-81E5-5BA42A612549}"/>
            </a:ext>
          </a:extLst>
        </xdr:cNvPr>
        <xdr:cNvPicPr>
          <a:picLocks noChangeAspect="1"/>
        </xdr:cNvPicPr>
      </xdr:nvPicPr>
      <xdr:blipFill>
        <a:blip xmlns:r="http://schemas.openxmlformats.org/officeDocument/2006/relationships" r:link="rId2"/>
        <a:stretch>
          <a:fillRect/>
        </a:stretch>
      </xdr:blipFill>
      <xdr:spPr>
        <a:xfrm>
          <a:off x="3228975" y="3937000"/>
          <a:ext cx="2520000" cy="2520000"/>
        </a:xfrm>
        <a:prstGeom prst="rect">
          <a:avLst/>
        </a:prstGeom>
      </xdr:spPr>
    </xdr:pic>
    <xdr:clientData/>
  </xdr:twoCellAnchor>
  <xdr:twoCellAnchor>
    <xdr:from>
      <xdr:col>1</xdr:col>
      <xdr:colOff>161925</xdr:colOff>
      <xdr:row>30</xdr:row>
      <xdr:rowOff>85725</xdr:rowOff>
    </xdr:from>
    <xdr:to>
      <xdr:col>4</xdr:col>
      <xdr:colOff>514350</xdr:colOff>
      <xdr:row>30</xdr:row>
      <xdr:rowOff>85725</xdr:rowOff>
    </xdr:to>
    <xdr:cxnSp macro="">
      <xdr:nvCxnSpPr>
        <xdr:cNvPr id="5" name="Conector recto de flecha 4">
          <a:extLst>
            <a:ext uri="{FF2B5EF4-FFF2-40B4-BE49-F238E27FC236}">
              <a16:creationId xmlns:a16="http://schemas.microsoft.com/office/drawing/2014/main" id="{2094B2F7-1ED2-216D-1033-3751BF0A5434}"/>
            </a:ext>
          </a:extLst>
        </xdr:cNvPr>
        <xdr:cNvCxnSpPr/>
      </xdr:nvCxnSpPr>
      <xdr:spPr bwMode="auto">
        <a:xfrm>
          <a:off x="1543050" y="5353050"/>
          <a:ext cx="2276475" cy="0"/>
        </a:xfrm>
        <a:prstGeom prst="straightConnector1">
          <a:avLst/>
        </a:prstGeom>
        <a:solidFill>
          <a:srgbClr val="FFFFFF"/>
        </a:solidFill>
        <a:ln w="9525" cap="flat" cmpd="sng" algn="ctr">
          <a:solidFill>
            <a:schemeClr val="bg1">
              <a:lumMod val="50000"/>
            </a:schemeClr>
          </a:solidFill>
          <a:prstDash val="solid"/>
          <a:round/>
          <a:headEnd type="none" w="med" len="med"/>
          <a:tailEnd type="oval" w="med" len="med"/>
        </a:ln>
        <a:effectLst/>
      </xdr:spPr>
    </xdr:cxnSp>
    <xdr:clientData/>
  </xdr:twoCellAnchor>
  <xdr:twoCellAnchor>
    <xdr:from>
      <xdr:col>6</xdr:col>
      <xdr:colOff>361950</xdr:colOff>
      <xdr:row>30</xdr:row>
      <xdr:rowOff>85725</xdr:rowOff>
    </xdr:from>
    <xdr:to>
      <xdr:col>9</xdr:col>
      <xdr:colOff>571500</xdr:colOff>
      <xdr:row>30</xdr:row>
      <xdr:rowOff>85725</xdr:rowOff>
    </xdr:to>
    <xdr:cxnSp macro="">
      <xdr:nvCxnSpPr>
        <xdr:cNvPr id="6" name="Conector recto de flecha 5">
          <a:extLst>
            <a:ext uri="{FF2B5EF4-FFF2-40B4-BE49-F238E27FC236}">
              <a16:creationId xmlns:a16="http://schemas.microsoft.com/office/drawing/2014/main" id="{E530AB9B-FF0E-66BA-EC6A-CAC69AB394AD}"/>
            </a:ext>
          </a:extLst>
        </xdr:cNvPr>
        <xdr:cNvCxnSpPr/>
      </xdr:nvCxnSpPr>
      <xdr:spPr bwMode="auto">
        <a:xfrm>
          <a:off x="5191125" y="5353050"/>
          <a:ext cx="2495550" cy="0"/>
        </a:xfrm>
        <a:prstGeom prst="straightConnector1">
          <a:avLst/>
        </a:prstGeom>
        <a:solidFill>
          <a:srgbClr val="FFFFFF"/>
        </a:solidFill>
        <a:ln w="9525" cap="flat" cmpd="sng" algn="ctr">
          <a:solidFill>
            <a:schemeClr val="bg1">
              <a:lumMod val="50000"/>
            </a:schemeClr>
          </a:solidFill>
          <a:prstDash val="solid"/>
          <a:round/>
          <a:headEnd type="oval" w="med" len="med"/>
          <a:tailEnd type="none"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74AF20F8-1B39-AC4F-0864-3456CDDEAE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3815D1AC-C31C-9493-3851-4835364047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4D8E5AFB-1313-D13C-A0EA-3DE7A4F6A3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19050</xdr:colOff>
      <xdr:row>4</xdr:row>
      <xdr:rowOff>377825</xdr:rowOff>
    </xdr:from>
    <xdr:to>
      <xdr:col>25</xdr:col>
      <xdr:colOff>0</xdr:colOff>
      <xdr:row>43</xdr:row>
      <xdr:rowOff>263525</xdr:rowOff>
    </xdr:to>
    <xdr:graphicFrame macro="">
      <xdr:nvGraphicFramePr>
        <xdr:cNvPr id="2" name="Gráfico 1">
          <a:extLst>
            <a:ext uri="{FF2B5EF4-FFF2-40B4-BE49-F238E27FC236}">
              <a16:creationId xmlns:a16="http://schemas.microsoft.com/office/drawing/2014/main" id="{898BBFE6-2072-15FB-5543-320DFE55C0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381000</xdr:colOff>
      <xdr:row>2</xdr:row>
      <xdr:rowOff>152400</xdr:rowOff>
    </xdr:from>
    <xdr:to>
      <xdr:col>11</xdr:col>
      <xdr:colOff>444500</xdr:colOff>
      <xdr:row>33</xdr:row>
      <xdr:rowOff>111125</xdr:rowOff>
    </xdr:to>
    <xdr:graphicFrame macro="">
      <xdr:nvGraphicFramePr>
        <xdr:cNvPr id="2" name="Gráfico 1">
          <a:extLst>
            <a:ext uri="{FF2B5EF4-FFF2-40B4-BE49-F238E27FC236}">
              <a16:creationId xmlns:a16="http://schemas.microsoft.com/office/drawing/2014/main" id="{BC72189A-09AA-75F6-85EF-6944220973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126828</xdr:rowOff>
    </xdr:from>
    <xdr:to>
      <xdr:col>13</xdr:col>
      <xdr:colOff>96822</xdr:colOff>
      <xdr:row>30</xdr:row>
      <xdr:rowOff>208897</xdr:rowOff>
    </xdr:to>
    <xdr:graphicFrame macro="">
      <xdr:nvGraphicFramePr>
        <xdr:cNvPr id="2" name="Gráfico 1">
          <a:extLst>
            <a:ext uri="{FF2B5EF4-FFF2-40B4-BE49-F238E27FC236}">
              <a16:creationId xmlns:a16="http://schemas.microsoft.com/office/drawing/2014/main" id="{A0BA49B7-1050-4986-9A73-D682B79DB4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xdr:col>
      <xdr:colOff>622299</xdr:colOff>
      <xdr:row>5</xdr:row>
      <xdr:rowOff>247650</xdr:rowOff>
    </xdr:from>
    <xdr:to>
      <xdr:col>10</xdr:col>
      <xdr:colOff>460374</xdr:colOff>
      <xdr:row>32</xdr:row>
      <xdr:rowOff>66675</xdr:rowOff>
    </xdr:to>
    <xdr:graphicFrame macro="">
      <xdr:nvGraphicFramePr>
        <xdr:cNvPr id="2" name="Gráfico 1">
          <a:extLst>
            <a:ext uri="{FF2B5EF4-FFF2-40B4-BE49-F238E27FC236}">
              <a16:creationId xmlns:a16="http://schemas.microsoft.com/office/drawing/2014/main" id="{B72D3550-C1FA-4B10-94FB-3A2B194DB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127000</xdr:colOff>
      <xdr:row>3</xdr:row>
      <xdr:rowOff>187325</xdr:rowOff>
    </xdr:from>
    <xdr:to>
      <xdr:col>6</xdr:col>
      <xdr:colOff>561975</xdr:colOff>
      <xdr:row>30</xdr:row>
      <xdr:rowOff>22225</xdr:rowOff>
    </xdr:to>
    <xdr:graphicFrame macro="">
      <xdr:nvGraphicFramePr>
        <xdr:cNvPr id="2" name="Gráfico 1">
          <a:extLst>
            <a:ext uri="{FF2B5EF4-FFF2-40B4-BE49-F238E27FC236}">
              <a16:creationId xmlns:a16="http://schemas.microsoft.com/office/drawing/2014/main" id="{CDF10127-91EE-4C1B-B8F1-E51A4331C4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727075</xdr:colOff>
      <xdr:row>3</xdr:row>
      <xdr:rowOff>187325</xdr:rowOff>
    </xdr:from>
    <xdr:to>
      <xdr:col>12</xdr:col>
      <xdr:colOff>600075</xdr:colOff>
      <xdr:row>30</xdr:row>
      <xdr:rowOff>22225</xdr:rowOff>
    </xdr:to>
    <xdr:graphicFrame macro="">
      <xdr:nvGraphicFramePr>
        <xdr:cNvPr id="3" name="Gráfico 2">
          <a:extLst>
            <a:ext uri="{FF2B5EF4-FFF2-40B4-BE49-F238E27FC236}">
              <a16:creationId xmlns:a16="http://schemas.microsoft.com/office/drawing/2014/main" id="{AF30DAD9-F2BD-4DA6-B146-B5D395A6CD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127000</xdr:colOff>
      <xdr:row>4</xdr:row>
      <xdr:rowOff>415925</xdr:rowOff>
    </xdr:from>
    <xdr:to>
      <xdr:col>6</xdr:col>
      <xdr:colOff>584200</xdr:colOff>
      <xdr:row>32</xdr:row>
      <xdr:rowOff>117475</xdr:rowOff>
    </xdr:to>
    <xdr:graphicFrame macro="">
      <xdr:nvGraphicFramePr>
        <xdr:cNvPr id="2" name="Gráfico 1">
          <a:extLst>
            <a:ext uri="{FF2B5EF4-FFF2-40B4-BE49-F238E27FC236}">
              <a16:creationId xmlns:a16="http://schemas.microsoft.com/office/drawing/2014/main" id="{67DF57F7-2C76-4C72-9ED0-66BD685E55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749300</xdr:colOff>
      <xdr:row>4</xdr:row>
      <xdr:rowOff>415925</xdr:rowOff>
    </xdr:from>
    <xdr:to>
      <xdr:col>12</xdr:col>
      <xdr:colOff>939800</xdr:colOff>
      <xdr:row>32</xdr:row>
      <xdr:rowOff>117475</xdr:rowOff>
    </xdr:to>
    <xdr:graphicFrame macro="">
      <xdr:nvGraphicFramePr>
        <xdr:cNvPr id="3" name="Gráfico 2">
          <a:extLst>
            <a:ext uri="{FF2B5EF4-FFF2-40B4-BE49-F238E27FC236}">
              <a16:creationId xmlns:a16="http://schemas.microsoft.com/office/drawing/2014/main" id="{B9EF23D7-EA96-419D-BF16-89301216CE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127000</xdr:colOff>
      <xdr:row>3</xdr:row>
      <xdr:rowOff>53975</xdr:rowOff>
    </xdr:from>
    <xdr:to>
      <xdr:col>12</xdr:col>
      <xdr:colOff>615950</xdr:colOff>
      <xdr:row>31</xdr:row>
      <xdr:rowOff>139700</xdr:rowOff>
    </xdr:to>
    <xdr:graphicFrame macro="">
      <xdr:nvGraphicFramePr>
        <xdr:cNvPr id="2" name="Gráfico 1">
          <a:extLst>
            <a:ext uri="{FF2B5EF4-FFF2-40B4-BE49-F238E27FC236}">
              <a16:creationId xmlns:a16="http://schemas.microsoft.com/office/drawing/2014/main" id="{0838810D-127F-4D5E-91A2-4B6358DA8F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3</xdr:row>
      <xdr:rowOff>54430</xdr:rowOff>
    </xdr:from>
    <xdr:to>
      <xdr:col>21</xdr:col>
      <xdr:colOff>76199</xdr:colOff>
      <xdr:row>65</xdr:row>
      <xdr:rowOff>925286</xdr:rowOff>
    </xdr:to>
    <xdr:graphicFrame macro="">
      <xdr:nvGraphicFramePr>
        <xdr:cNvPr id="2" name="Gráfico 1">
          <a:extLst>
            <a:ext uri="{FF2B5EF4-FFF2-40B4-BE49-F238E27FC236}">
              <a16:creationId xmlns:a16="http://schemas.microsoft.com/office/drawing/2014/main" id="{8BD00275-2412-4088-9401-57257B740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127000</xdr:colOff>
      <xdr:row>3</xdr:row>
      <xdr:rowOff>155575</xdr:rowOff>
    </xdr:from>
    <xdr:to>
      <xdr:col>7</xdr:col>
      <xdr:colOff>234950</xdr:colOff>
      <xdr:row>36</xdr:row>
      <xdr:rowOff>146050</xdr:rowOff>
    </xdr:to>
    <xdr:graphicFrame macro="">
      <xdr:nvGraphicFramePr>
        <xdr:cNvPr id="2" name="Gráfico 1">
          <a:extLst>
            <a:ext uri="{FF2B5EF4-FFF2-40B4-BE49-F238E27FC236}">
              <a16:creationId xmlns:a16="http://schemas.microsoft.com/office/drawing/2014/main" id="{BEE662A8-8140-4D1E-9F19-626372ED34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336550</xdr:colOff>
      <xdr:row>3</xdr:row>
      <xdr:rowOff>155575</xdr:rowOff>
    </xdr:from>
    <xdr:to>
      <xdr:col>13</xdr:col>
      <xdr:colOff>654050</xdr:colOff>
      <xdr:row>36</xdr:row>
      <xdr:rowOff>146050</xdr:rowOff>
    </xdr:to>
    <xdr:graphicFrame macro="">
      <xdr:nvGraphicFramePr>
        <xdr:cNvPr id="3" name="Gráfico 2">
          <a:extLst>
            <a:ext uri="{FF2B5EF4-FFF2-40B4-BE49-F238E27FC236}">
              <a16:creationId xmlns:a16="http://schemas.microsoft.com/office/drawing/2014/main" id="{0F774553-3ED6-406B-B23B-61FEC71E46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4</xdr:row>
      <xdr:rowOff>50800</xdr:rowOff>
    </xdr:from>
    <xdr:to>
      <xdr:col>13</xdr:col>
      <xdr:colOff>622300</xdr:colOff>
      <xdr:row>69</xdr:row>
      <xdr:rowOff>3175</xdr:rowOff>
    </xdr:to>
    <xdr:graphicFrame macro="">
      <xdr:nvGraphicFramePr>
        <xdr:cNvPr id="2" name="Gráfico 1">
          <a:extLst>
            <a:ext uri="{FF2B5EF4-FFF2-40B4-BE49-F238E27FC236}">
              <a16:creationId xmlns:a16="http://schemas.microsoft.com/office/drawing/2014/main" id="{0EFEA5DE-613F-18CA-FD95-7927037AAB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5</xdr:row>
      <xdr:rowOff>79375</xdr:rowOff>
    </xdr:from>
    <xdr:to>
      <xdr:col>14</xdr:col>
      <xdr:colOff>603250</xdr:colOff>
      <xdr:row>21</xdr:row>
      <xdr:rowOff>28575</xdr:rowOff>
    </xdr:to>
    <xdr:graphicFrame macro="">
      <xdr:nvGraphicFramePr>
        <xdr:cNvPr id="2" name="Gráfico 1">
          <a:extLst>
            <a:ext uri="{FF2B5EF4-FFF2-40B4-BE49-F238E27FC236}">
              <a16:creationId xmlns:a16="http://schemas.microsoft.com/office/drawing/2014/main" id="{712DA779-4B45-872C-F160-F27E455797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25</xdr:row>
      <xdr:rowOff>44450</xdr:rowOff>
    </xdr:from>
    <xdr:to>
      <xdr:col>14</xdr:col>
      <xdr:colOff>603250</xdr:colOff>
      <xdr:row>40</xdr:row>
      <xdr:rowOff>155575</xdr:rowOff>
    </xdr:to>
    <xdr:graphicFrame macro="">
      <xdr:nvGraphicFramePr>
        <xdr:cNvPr id="3" name="Gráfico 2">
          <a:extLst>
            <a:ext uri="{FF2B5EF4-FFF2-40B4-BE49-F238E27FC236}">
              <a16:creationId xmlns:a16="http://schemas.microsoft.com/office/drawing/2014/main" id="{A25FE46E-9567-6DE2-4C95-668E80E455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6</xdr:row>
      <xdr:rowOff>28575</xdr:rowOff>
    </xdr:from>
    <xdr:to>
      <xdr:col>11</xdr:col>
      <xdr:colOff>765175</xdr:colOff>
      <xdr:row>22</xdr:row>
      <xdr:rowOff>136525</xdr:rowOff>
    </xdr:to>
    <xdr:graphicFrame macro="">
      <xdr:nvGraphicFramePr>
        <xdr:cNvPr id="2" name="Gráfico 1">
          <a:extLst>
            <a:ext uri="{FF2B5EF4-FFF2-40B4-BE49-F238E27FC236}">
              <a16:creationId xmlns:a16="http://schemas.microsoft.com/office/drawing/2014/main" id="{6EDE4973-3C5E-FE3F-D740-1378E46E9E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26</xdr:row>
      <xdr:rowOff>34925</xdr:rowOff>
    </xdr:from>
    <xdr:to>
      <xdr:col>11</xdr:col>
      <xdr:colOff>765175</xdr:colOff>
      <xdr:row>45</xdr:row>
      <xdr:rowOff>69850</xdr:rowOff>
    </xdr:to>
    <xdr:graphicFrame macro="">
      <xdr:nvGraphicFramePr>
        <xdr:cNvPr id="3" name="Gráfico 2">
          <a:extLst>
            <a:ext uri="{FF2B5EF4-FFF2-40B4-BE49-F238E27FC236}">
              <a16:creationId xmlns:a16="http://schemas.microsoft.com/office/drawing/2014/main" id="{F85C9F0B-0EE4-6780-62F4-52C6A02F41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190500</xdr:colOff>
      <xdr:row>3</xdr:row>
      <xdr:rowOff>190500</xdr:rowOff>
    </xdr:from>
    <xdr:to>
      <xdr:col>11</xdr:col>
      <xdr:colOff>508000</xdr:colOff>
      <xdr:row>20</xdr:row>
      <xdr:rowOff>111125</xdr:rowOff>
    </xdr:to>
    <xdr:graphicFrame macro="">
      <xdr:nvGraphicFramePr>
        <xdr:cNvPr id="2" name="Gráfico 1">
          <a:extLst>
            <a:ext uri="{FF2B5EF4-FFF2-40B4-BE49-F238E27FC236}">
              <a16:creationId xmlns:a16="http://schemas.microsoft.com/office/drawing/2014/main" id="{BE43A76B-1012-1677-DA40-3127AF80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165100</xdr:colOff>
      <xdr:row>3</xdr:row>
      <xdr:rowOff>9526</xdr:rowOff>
    </xdr:from>
    <xdr:to>
      <xdr:col>11</xdr:col>
      <xdr:colOff>571500</xdr:colOff>
      <xdr:row>74</xdr:row>
      <xdr:rowOff>19051</xdr:rowOff>
    </xdr:to>
    <xdr:graphicFrame macro="">
      <xdr:nvGraphicFramePr>
        <xdr:cNvPr id="2" name="Gráfico 1">
          <a:extLst>
            <a:ext uri="{FF2B5EF4-FFF2-40B4-BE49-F238E27FC236}">
              <a16:creationId xmlns:a16="http://schemas.microsoft.com/office/drawing/2014/main" id="{9E5167B9-F191-0A33-5207-5A4B1EC1F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165100</xdr:colOff>
      <xdr:row>4</xdr:row>
      <xdr:rowOff>82550</xdr:rowOff>
    </xdr:from>
    <xdr:to>
      <xdr:col>11</xdr:col>
      <xdr:colOff>600075</xdr:colOff>
      <xdr:row>37</xdr:row>
      <xdr:rowOff>31750</xdr:rowOff>
    </xdr:to>
    <xdr:graphicFrame macro="">
      <xdr:nvGraphicFramePr>
        <xdr:cNvPr id="2" name="Gráfico 1">
          <a:extLst>
            <a:ext uri="{FF2B5EF4-FFF2-40B4-BE49-F238E27FC236}">
              <a16:creationId xmlns:a16="http://schemas.microsoft.com/office/drawing/2014/main" id="{413B3D65-C4B4-5C57-74CB-191094D7BE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07%20Julio/1%20Cuaderno%20Estadistico/CE_2022_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INDICE"/>
      <sheetName val="Pág-3-Res"/>
      <sheetName val="Pág-4-Grá-PP-F"/>
      <sheetName val="Pág-5-Tab-ING-EGR"/>
      <sheetName val="Pág-6-Tab-ING-EGR"/>
      <sheetName val="Pág-7-Tab-PP-EF"/>
      <sheetName val="Pág-8-Grá-PP"/>
      <sheetName val="Pág-9-Tab-CPP"/>
      <sheetName val="Pág-10-Grá-CPP"/>
      <sheetName val="Pág-11-Grá-CPP"/>
      <sheetName val="Pág-12-Grá-DCP"/>
      <sheetName val="Pág-13-Tab-NC"/>
      <sheetName val="Pág-14-Grá-SP"/>
      <sheetName val="Pág-15-Tab-TCI"/>
      <sheetName val="Pág-16-25-Tab-CSP"/>
      <sheetName val="Pág-26-Grá-CF"/>
      <sheetName val="Pág-27-Tab-CF (1)"/>
      <sheetName val="Pág-28-Tab-CF (4)"/>
      <sheetName val="Pág-29-Tab-CF (5)"/>
      <sheetName val="Pág-30-Tab-CF (7)"/>
      <sheetName val="Pág-31-Tab-CF (8)"/>
      <sheetName val="Pág-32-Tab-CF (11)"/>
      <sheetName val="Pág-33-Tab-CF (12)"/>
      <sheetName val="Pág-34-Tab-CF (13)"/>
      <sheetName val="Pág-35-Tab-CF (14)"/>
      <sheetName val="Pág-36-Tab-CF (15)"/>
      <sheetName val="Pág-37-Tab-CF (16)"/>
      <sheetName val="Pág-38-Tab-CF (17)"/>
      <sheetName val="Pág-39-Tab-CF (18)"/>
      <sheetName val="Pág-40-Tab-CF (CFPI)"/>
      <sheetName val="PAG_41_TAB_PPPAMGEEF"/>
      <sheetName val="PAG_42_PPPAMGE_GRA"/>
      <sheetName val="PAG_43_PPGEFSJS_TAB"/>
      <sheetName val="PAG_44_ESCOLARIDAD"/>
      <sheetName val="PAG_45_NIVEL_ESCOL"/>
      <sheetName val="PAG_46_GRAF_ESCOL"/>
      <sheetName val="Pág-47-Tab-BLA"/>
      <sheetName val="Pág-48-Grá-BLA"/>
      <sheetName val="Pág-49-Tab-PLV"/>
      <sheetName val="Pág-50-Grá-PLV"/>
      <sheetName val="Pág-51-Tab-RAPLV"/>
      <sheetName val="Pág-52-Grá-RAPLV"/>
      <sheetName val="Pág-53-Tab-IP(1)"/>
      <sheetName val="Pág-54-Tab-IP(2)"/>
      <sheetName val="Pág-55-Tab-NII"/>
      <sheetName val="Pág-56-Grá-NII"/>
      <sheetName val="Pág-57-Grá-NIII"/>
      <sheetName val="Pág-58-Tab-TIE"/>
    </sheetNames>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g_4.php?mes='Junio'&amp;anio='2023'&amp;origen='excel'" preserveFormatting="0" connectionId="5841" xr16:uid="{D9F76426-C665-4E72-B41A-14CF2F9C58FF}"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pag_11.php?mes='Junio'&amp;anio='2023'&amp;origen='excel'" preserveFormatting="0" connectionId="5851" xr16:uid="{5B00DCF1-D6F0-41BA-A4D4-D24483571DF7}"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pag_12.php?mes='Junio'&amp;anio='2023'&amp;origen='excel'" preserveFormatting="0" connectionId="5852" xr16:uid="{FBCBFD52-737F-465B-A9A2-92B4156B54FC}"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pag_14_29.php?mes='Junio'&amp;anio='2023'&amp;origen='excel'" preserveFormatting="0" connectionId="5853" xr16:uid="{770B88BF-FC9B-4279-9E22-F109F0FA1076}"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pag_30.php?mes='Junio'&amp;anio='2023'&amp;origen='excel'" preserveFormatting="0" connectionId="5854" xr16:uid="{096AC374-F3DE-4A08-B758-C14036300AB6}"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pag_31_33.php?mes='Junio'&amp;anio='2023'&amp;id_centro=197" preserveFormatting="0" connectionId="5856" xr16:uid="{6C7C3A05-F0D0-4D38-8768-346C11515A8B}"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pag_31_33.php?mes='Junio'&amp;anio='2023'&amp;id_centro=251" preserveFormatting="0" connectionId="5857" xr16:uid="{9CAAC568-E9B1-45AD-A963-AE89A2C40536}"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pag_31_33.php?mes='Junio'&amp;anio='2023'&amp;id_centro=407" preserveFormatting="0" connectionId="5859" xr16:uid="{94F1BB70-64D9-4CCB-9D61-3EFC9EDEF033}"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pag_31_33.php?mes='Junio'&amp;anio='2023'&amp;id_centro=430" preserveFormatting="0" connectionId="5860" xr16:uid="{FDECEE49-07CE-419C-87C0-0C7A730084CE}"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pag_31_33.php?mes='Junio'&amp;anio='2023'&amp;id_centro=437" preserveFormatting="0" connectionId="5861" xr16:uid="{FF7CC330-09CE-4BAD-82B9-70744D7FB44D}"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pag_31_33.php?mes='Junio'&amp;anio='2023'&amp;id_centro=445" preserveFormatting="0" connectionId="5862" xr16:uid="{E5940E4E-EB13-4B3D-9651-CB88307973D5}"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5" xr16:uid="{CE58CE99-9454-45CA-8EE9-6456CE224777}"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pag_31_33.php?mes='Junio'&amp;anio='2023'&amp;id_centro=446" preserveFormatting="0" connectionId="5863" xr16:uid="{82B13D1A-D28E-4120-AE34-B0ADC05C61DB}"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pag_31_33.php?mes='Junio'&amp;anio='2023'&amp;id_centro=470" preserveFormatting="0" connectionId="5864" xr16:uid="{B1B13F16-055E-4DE8-96A5-5ED211920AC4}"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pag_31_33.php?mes='Junio'&amp;anio='2023'&amp;id_centro=474" preserveFormatting="0" connectionId="5865" xr16:uid="{2022CEAB-33FD-4708-94E1-1D134520AFDE}"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pag_31_33.php?mes='Junio'&amp;anio='2023'&amp;id_centro=653" preserveFormatting="0" connectionId="5866" xr16:uid="{ED3AD08C-649F-48AE-BAF9-4F0BE4D9E273}"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pag_31_33.php?mes='Junio'&amp;anio='2023'&amp;id_centro=654" preserveFormatting="0" connectionId="5867" xr16:uid="{0D680B63-995B-4ECF-B962-17991226B72A}"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pag_31_33.php?mes='Junio'&amp;anio='2023'&amp;id_centro=655" preserveFormatting="0" connectionId="5868" xr16:uid="{36978192-A70B-4486-8B7D-9CFDE38E79D4}"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pag_31_33.php?mes='Junio'&amp;anio='2023'&amp;id_centro=660" preserveFormatting="0" connectionId="5870" xr16:uid="{384B450B-D7A5-4ABE-9C94-E4F22E240736}"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pag_31_33.php?mes='Junio'&amp;anio='2023'&amp;id_centro=229" preserveFormatting="0" connectionId="5871" xr16:uid="{49AAA97A-9F8E-4467-BF45-8CFDD9B4B188}"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Pag_10_excel.php?mes=Junio&amp;anio=2023&amp;origen=excel" preserveFormatting="0" connectionId="5855" xr16:uid="{323ECA3E-12ED-46E9-AC0B-4B2EE31B863F}"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Pag_4_excel.php?mes=Abril&amp;anio=2022&amp;origen=excel" preserveFormatting="0" connectionId="12027" xr16:uid="{E0B54965-069E-446E-9108-269775B0C4A1}"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6" xr16:uid="{7F3D7125-7142-4307-829D-47BB7C58D2A8}"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pag_37.php?mes='Junio'&amp;anio='2023'&amp;origen='excel'" preserveFormatting="0" connectionId="5872" xr16:uid="{FFCB959F-393C-4F5D-A71A-4C8024FE49AE}"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pag_38.php?mes='Junio'&amp;anio='2023'&amp;origen='excel'" preserveFormatting="0" connectionId="5873" xr16:uid="{829C2E7D-66D7-48AF-B325-331B456503B7}"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pag_39.php?mes='Junio'&amp;anio='2023'&amp;origen='excel'" preserveFormatting="0" connectionId="5874" xr16:uid="{E7E0158C-A31C-4D18-9CE3-919A2AB42450}"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pag_40.php?mes='Junio'&amp;anio='2023'&amp;origen='excel'" preserveFormatting="0" connectionId="5875" xr16:uid="{C3481F7C-FC24-4BE5-80A5-2308F63EFE69}"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pag_41.php?mes='Junio'&amp;anio='2023'&amp;origen='excel'" preserveFormatting="0" connectionId="5876" xr16:uid="{C20C75D3-F435-43DD-89A4-E3EBD1F7B306}"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pag_42.php?mes='Junio'&amp;anio='2023'&amp;origen='excel'" preserveFormatting="0" connectionId="5877" xr16:uid="{2A794BB2-42B5-457B-8125-09F8DC81C4E2}"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pag_43_1_ic.php?mes='Junio'&amp;anio='2023'&amp;origen='excel'" preserveFormatting="0" connectionId="5878" xr16:uid="{C8D21F3A-E24A-4FD0-840F-4A142DC1B653}"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pag_43_2_ic.php?mes='Junio'&amp;anio='2023'&amp;origen='excel'" preserveFormatting="0" connectionId="5879" xr16:uid="{29795D74-4389-4F7D-AAB8-C2B556384BAA}"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pag_44_ic.php?mes='Junio'&amp;anio='2023'&amp;origen='excel'" preserveFormatting="0" connectionId="5881" xr16:uid="{DA358C72-0CDB-426F-8EA0-AC2BE369C25E}"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pag_45_ic.php?mes='Junio'&amp;anio='2023'&amp;origen='excel'" preserveFormatting="0" connectionId="5882" xr16:uid="{324ABED4-B6D7-421C-9073-DE48DA995550}"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ag_5.php?mes='Junio'&amp;anio='2023'&amp;origen='excel'" preserveFormatting="0" connectionId="5842" xr16:uid="{1F6643BC-4935-48E4-8E74-391EE0EBB84D}"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pag_46_ic.php?mes='Junio'&amp;anio='2023'&amp;origen='excel'" preserveFormatting="0" connectionId="5883" xr16:uid="{EE9AF053-211F-4190-86DE-AB9B22FA26BF}" autoFormatId="16" applyNumberFormats="0" applyBorderFormats="0" applyFontFormats="1" applyPatternFormats="1"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pag_47.php?mes='Abril'&amp;anio='2022'&amp;origen='excel'" preserveFormatting="0" connectionId="5884" xr16:uid="{0E8BB100-3A4C-4300-B510-71E5BE740BA9}"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ag_6.php?mes='Junio'&amp;anio='2023'&amp;origen='excel'" preserveFormatting="0" connectionId="5843" xr16:uid="{D8D0F678-7A21-4466-BFFD-BF12B19FCB1A}"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ag_7.php?mes='Junio'&amp;anio='2023'&amp;origen='excel'" preserveFormatting="0" connectionId="5844" xr16:uid="{E570FA1F-DCA2-4C75-BCBD-A52F235E13E7}"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pag_8.php?mes='Junio'&amp;anio='2023'&amp;origen='excel'" preserveFormatting="0" connectionId="5847" xr16:uid="{8053F3BF-F0FB-41ED-9E60-2C96B229B196}"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pag_9.php?mes='Junio'&amp;anio='2023'&amp;origen='excel'" preserveFormatting="0" connectionId="5849" xr16:uid="{1E2871F0-52E7-4BBB-B42E-9515F470E2C2}"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pag_10.php?mes='Junio'&amp;anio='2023'&amp;origen='excel'" preserveFormatting="0" connectionId="5850" xr16:uid="{68F5E5AC-BCA8-4B5A-8F6B-C6F6BE733E9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queryTable" Target="../queryTables/queryTable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queryTable" Target="../queryTables/queryTable9.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queryTable" Target="../queryTables/queryTable1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queryTable" Target="../queryTables/queryTable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queryTable" Target="../queryTables/query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queryTable" Target="../queryTables/query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queryTable" Target="../queryTables/queryTable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queryTable" Target="../queryTables/queryTable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queryTable" Target="../queryTables/queryTable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queryTable" Target="../queryTables/queryTable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queryTable" Target="../queryTables/queryTable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queryTable" Target="../queryTables/queryTable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queryTable" Target="../queryTables/queryTable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queryTable" Target="../queryTables/queryTable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queryTable" Target="../queryTables/queryTable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queryTable" Target="../queryTables/queryTable2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queryTable" Target="../queryTables/queryTable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queryTable" Target="../queryTables/queryTable2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28.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queryTable" Target="../queryTables/queryTable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queryTable" Target="../queryTables/queryTable30.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queryTable" Target="../queryTables/queryTable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6.xml"/><Relationship Id="rId1" Type="http://schemas.openxmlformats.org/officeDocument/2006/relationships/printerSettings" Target="../printerSettings/printerSettings40.bin"/><Relationship Id="rId4" Type="http://schemas.openxmlformats.org/officeDocument/2006/relationships/queryTable" Target="../queryTables/queryTable31.xml"/></Relationships>
</file>

<file path=xl/worksheets/_rels/sheet41.xml.rels><?xml version="1.0" encoding="UTF-8" standalone="yes"?>
<Relationships xmlns="http://schemas.openxmlformats.org/package/2006/relationships"><Relationship Id="rId3" Type="http://schemas.openxmlformats.org/officeDocument/2006/relationships/queryTable" Target="../queryTables/queryTable32.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7.xml"/><Relationship Id="rId1" Type="http://schemas.openxmlformats.org/officeDocument/2006/relationships/printerSettings" Target="../printerSettings/printerSettings42.bin"/><Relationship Id="rId4" Type="http://schemas.openxmlformats.org/officeDocument/2006/relationships/queryTable" Target="../queryTables/queryTable33.xml"/></Relationships>
</file>

<file path=xl/worksheets/_rels/sheet43.xml.rels><?xml version="1.0" encoding="UTF-8" standalone="yes"?>
<Relationships xmlns="http://schemas.openxmlformats.org/package/2006/relationships"><Relationship Id="rId3" Type="http://schemas.openxmlformats.org/officeDocument/2006/relationships/queryTable" Target="../queryTables/queryTable34.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8.xml"/><Relationship Id="rId1" Type="http://schemas.openxmlformats.org/officeDocument/2006/relationships/printerSettings" Target="../printerSettings/printerSettings44.bin"/><Relationship Id="rId4" Type="http://schemas.openxmlformats.org/officeDocument/2006/relationships/queryTable" Target="../queryTables/queryTable35.xml"/></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36.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37.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queryTable" Target="../queryTables/queryTable38.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9.xml"/><Relationship Id="rId1" Type="http://schemas.openxmlformats.org/officeDocument/2006/relationships/printerSettings" Target="../printerSettings/printerSettings48.bin"/><Relationship Id="rId4" Type="http://schemas.openxmlformats.org/officeDocument/2006/relationships/queryTable" Target="../queryTables/queryTable3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0.xml"/><Relationship Id="rId1" Type="http://schemas.openxmlformats.org/officeDocument/2006/relationships/printerSettings" Target="../printerSettings/printerSettings49.bin"/><Relationship Id="rId4" Type="http://schemas.openxmlformats.org/officeDocument/2006/relationships/queryTable" Target="../queryTables/queryTable40.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queryTable" Target="../queryTables/queryTable41.xml"/><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queryTable" Target="../queryTables/queryTable3.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queryTable" Target="../queryTables/queryTable5.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DE1A-5CA5-403E-8A75-8A882A9ECCF8}">
  <sheetPr codeName="Hoja1">
    <tabColor theme="6" tint="0.59999389629810485"/>
  </sheetPr>
  <dimension ref="A1:N323"/>
  <sheetViews>
    <sheetView showGridLines="0" tabSelected="1" view="pageBreakPreview" zoomScale="70" zoomScaleNormal="70" zoomScaleSheetLayoutView="70" zoomScalePageLayoutView="75" workbookViewId="0">
      <selection activeCell="W19" sqref="W19"/>
    </sheetView>
  </sheetViews>
  <sheetFormatPr baseColWidth="10" defaultRowHeight="15"/>
  <cols>
    <col min="1" max="14" width="10.7109375" style="1" customWidth="1"/>
    <col min="15" max="15" width="3.7109375" style="1" customWidth="1"/>
    <col min="16" max="29" width="10.7109375" style="1" customWidth="1"/>
    <col min="30" max="256" width="11.42578125" style="1"/>
    <col min="257" max="257" width="1.7109375" style="1" customWidth="1"/>
    <col min="258" max="268" width="10.7109375" style="1" customWidth="1"/>
    <col min="269" max="269" width="1.7109375" style="1" customWidth="1"/>
    <col min="270" max="285" width="10.7109375" style="1" customWidth="1"/>
    <col min="286" max="512" width="11.42578125" style="1"/>
    <col min="513" max="513" width="1.7109375" style="1" customWidth="1"/>
    <col min="514" max="524" width="10.7109375" style="1" customWidth="1"/>
    <col min="525" max="525" width="1.7109375" style="1" customWidth="1"/>
    <col min="526" max="541" width="10.7109375" style="1" customWidth="1"/>
    <col min="542" max="768" width="11.42578125" style="1"/>
    <col min="769" max="769" width="1.7109375" style="1" customWidth="1"/>
    <col min="770" max="780" width="10.7109375" style="1" customWidth="1"/>
    <col min="781" max="781" width="1.7109375" style="1" customWidth="1"/>
    <col min="782" max="797" width="10.7109375" style="1" customWidth="1"/>
    <col min="798" max="1024" width="11.42578125" style="1"/>
    <col min="1025" max="1025" width="1.7109375" style="1" customWidth="1"/>
    <col min="1026" max="1036" width="10.7109375" style="1" customWidth="1"/>
    <col min="1037" max="1037" width="1.7109375" style="1" customWidth="1"/>
    <col min="1038" max="1053" width="10.7109375" style="1" customWidth="1"/>
    <col min="1054" max="1280" width="11.42578125" style="1"/>
    <col min="1281" max="1281" width="1.7109375" style="1" customWidth="1"/>
    <col min="1282" max="1292" width="10.7109375" style="1" customWidth="1"/>
    <col min="1293" max="1293" width="1.7109375" style="1" customWidth="1"/>
    <col min="1294" max="1309" width="10.7109375" style="1" customWidth="1"/>
    <col min="1310" max="1536" width="11.42578125" style="1"/>
    <col min="1537" max="1537" width="1.7109375" style="1" customWidth="1"/>
    <col min="1538" max="1548" width="10.7109375" style="1" customWidth="1"/>
    <col min="1549" max="1549" width="1.7109375" style="1" customWidth="1"/>
    <col min="1550" max="1565" width="10.7109375" style="1" customWidth="1"/>
    <col min="1566" max="1792" width="11.42578125" style="1"/>
    <col min="1793" max="1793" width="1.7109375" style="1" customWidth="1"/>
    <col min="1794" max="1804" width="10.7109375" style="1" customWidth="1"/>
    <col min="1805" max="1805" width="1.7109375" style="1" customWidth="1"/>
    <col min="1806" max="1821" width="10.7109375" style="1" customWidth="1"/>
    <col min="1822" max="2048" width="11.42578125" style="1"/>
    <col min="2049" max="2049" width="1.7109375" style="1" customWidth="1"/>
    <col min="2050" max="2060" width="10.7109375" style="1" customWidth="1"/>
    <col min="2061" max="2061" width="1.7109375" style="1" customWidth="1"/>
    <col min="2062" max="2077" width="10.7109375" style="1" customWidth="1"/>
    <col min="2078" max="2304" width="11.42578125" style="1"/>
    <col min="2305" max="2305" width="1.7109375" style="1" customWidth="1"/>
    <col min="2306" max="2316" width="10.7109375" style="1" customWidth="1"/>
    <col min="2317" max="2317" width="1.7109375" style="1" customWidth="1"/>
    <col min="2318" max="2333" width="10.7109375" style="1" customWidth="1"/>
    <col min="2334" max="2560" width="11.42578125" style="1"/>
    <col min="2561" max="2561" width="1.7109375" style="1" customWidth="1"/>
    <col min="2562" max="2572" width="10.7109375" style="1" customWidth="1"/>
    <col min="2573" max="2573" width="1.7109375" style="1" customWidth="1"/>
    <col min="2574" max="2589" width="10.7109375" style="1" customWidth="1"/>
    <col min="2590" max="2816" width="11.42578125" style="1"/>
    <col min="2817" max="2817" width="1.7109375" style="1" customWidth="1"/>
    <col min="2818" max="2828" width="10.7109375" style="1" customWidth="1"/>
    <col min="2829" max="2829" width="1.7109375" style="1" customWidth="1"/>
    <col min="2830" max="2845" width="10.7109375" style="1" customWidth="1"/>
    <col min="2846" max="3072" width="11.42578125" style="1"/>
    <col min="3073" max="3073" width="1.7109375" style="1" customWidth="1"/>
    <col min="3074" max="3084" width="10.7109375" style="1" customWidth="1"/>
    <col min="3085" max="3085" width="1.7109375" style="1" customWidth="1"/>
    <col min="3086" max="3101" width="10.7109375" style="1" customWidth="1"/>
    <col min="3102" max="3328" width="11.42578125" style="1"/>
    <col min="3329" max="3329" width="1.7109375" style="1" customWidth="1"/>
    <col min="3330" max="3340" width="10.7109375" style="1" customWidth="1"/>
    <col min="3341" max="3341" width="1.7109375" style="1" customWidth="1"/>
    <col min="3342" max="3357" width="10.7109375" style="1" customWidth="1"/>
    <col min="3358" max="3584" width="11.42578125" style="1"/>
    <col min="3585" max="3585" width="1.7109375" style="1" customWidth="1"/>
    <col min="3586" max="3596" width="10.7109375" style="1" customWidth="1"/>
    <col min="3597" max="3597" width="1.7109375" style="1" customWidth="1"/>
    <col min="3598" max="3613" width="10.7109375" style="1" customWidth="1"/>
    <col min="3614" max="3840" width="11.42578125" style="1"/>
    <col min="3841" max="3841" width="1.7109375" style="1" customWidth="1"/>
    <col min="3842" max="3852" width="10.7109375" style="1" customWidth="1"/>
    <col min="3853" max="3853" width="1.7109375" style="1" customWidth="1"/>
    <col min="3854" max="3869" width="10.7109375" style="1" customWidth="1"/>
    <col min="3870" max="4096" width="11.42578125" style="1"/>
    <col min="4097" max="4097" width="1.7109375" style="1" customWidth="1"/>
    <col min="4098" max="4108" width="10.7109375" style="1" customWidth="1"/>
    <col min="4109" max="4109" width="1.7109375" style="1" customWidth="1"/>
    <col min="4110" max="4125" width="10.7109375" style="1" customWidth="1"/>
    <col min="4126" max="4352" width="11.42578125" style="1"/>
    <col min="4353" max="4353" width="1.7109375" style="1" customWidth="1"/>
    <col min="4354" max="4364" width="10.7109375" style="1" customWidth="1"/>
    <col min="4365" max="4365" width="1.7109375" style="1" customWidth="1"/>
    <col min="4366" max="4381" width="10.7109375" style="1" customWidth="1"/>
    <col min="4382" max="4608" width="11.42578125" style="1"/>
    <col min="4609" max="4609" width="1.7109375" style="1" customWidth="1"/>
    <col min="4610" max="4620" width="10.7109375" style="1" customWidth="1"/>
    <col min="4621" max="4621" width="1.7109375" style="1" customWidth="1"/>
    <col min="4622" max="4637" width="10.7109375" style="1" customWidth="1"/>
    <col min="4638" max="4864" width="11.42578125" style="1"/>
    <col min="4865" max="4865" width="1.7109375" style="1" customWidth="1"/>
    <col min="4866" max="4876" width="10.7109375" style="1" customWidth="1"/>
    <col min="4877" max="4877" width="1.7109375" style="1" customWidth="1"/>
    <col min="4878" max="4893" width="10.7109375" style="1" customWidth="1"/>
    <col min="4894" max="5120" width="11.42578125" style="1"/>
    <col min="5121" max="5121" width="1.7109375" style="1" customWidth="1"/>
    <col min="5122" max="5132" width="10.7109375" style="1" customWidth="1"/>
    <col min="5133" max="5133" width="1.7109375" style="1" customWidth="1"/>
    <col min="5134" max="5149" width="10.7109375" style="1" customWidth="1"/>
    <col min="5150" max="5376" width="11.42578125" style="1"/>
    <col min="5377" max="5377" width="1.7109375" style="1" customWidth="1"/>
    <col min="5378" max="5388" width="10.7109375" style="1" customWidth="1"/>
    <col min="5389" max="5389" width="1.7109375" style="1" customWidth="1"/>
    <col min="5390" max="5405" width="10.7109375" style="1" customWidth="1"/>
    <col min="5406" max="5632" width="11.42578125" style="1"/>
    <col min="5633" max="5633" width="1.7109375" style="1" customWidth="1"/>
    <col min="5634" max="5644" width="10.7109375" style="1" customWidth="1"/>
    <col min="5645" max="5645" width="1.7109375" style="1" customWidth="1"/>
    <col min="5646" max="5661" width="10.7109375" style="1" customWidth="1"/>
    <col min="5662" max="5888" width="11.42578125" style="1"/>
    <col min="5889" max="5889" width="1.7109375" style="1" customWidth="1"/>
    <col min="5890" max="5900" width="10.7109375" style="1" customWidth="1"/>
    <col min="5901" max="5901" width="1.7109375" style="1" customWidth="1"/>
    <col min="5902" max="5917" width="10.7109375" style="1" customWidth="1"/>
    <col min="5918" max="6144" width="11.42578125" style="1"/>
    <col min="6145" max="6145" width="1.7109375" style="1" customWidth="1"/>
    <col min="6146" max="6156" width="10.7109375" style="1" customWidth="1"/>
    <col min="6157" max="6157" width="1.7109375" style="1" customWidth="1"/>
    <col min="6158" max="6173" width="10.7109375" style="1" customWidth="1"/>
    <col min="6174" max="6400" width="11.42578125" style="1"/>
    <col min="6401" max="6401" width="1.7109375" style="1" customWidth="1"/>
    <col min="6402" max="6412" width="10.7109375" style="1" customWidth="1"/>
    <col min="6413" max="6413" width="1.7109375" style="1" customWidth="1"/>
    <col min="6414" max="6429" width="10.7109375" style="1" customWidth="1"/>
    <col min="6430" max="6656" width="11.42578125" style="1"/>
    <col min="6657" max="6657" width="1.7109375" style="1" customWidth="1"/>
    <col min="6658" max="6668" width="10.7109375" style="1" customWidth="1"/>
    <col min="6669" max="6669" width="1.7109375" style="1" customWidth="1"/>
    <col min="6670" max="6685" width="10.7109375" style="1" customWidth="1"/>
    <col min="6686" max="6912" width="11.42578125" style="1"/>
    <col min="6913" max="6913" width="1.7109375" style="1" customWidth="1"/>
    <col min="6914" max="6924" width="10.7109375" style="1" customWidth="1"/>
    <col min="6925" max="6925" width="1.7109375" style="1" customWidth="1"/>
    <col min="6926" max="6941" width="10.7109375" style="1" customWidth="1"/>
    <col min="6942" max="7168" width="11.42578125" style="1"/>
    <col min="7169" max="7169" width="1.7109375" style="1" customWidth="1"/>
    <col min="7170" max="7180" width="10.7109375" style="1" customWidth="1"/>
    <col min="7181" max="7181" width="1.7109375" style="1" customWidth="1"/>
    <col min="7182" max="7197" width="10.7109375" style="1" customWidth="1"/>
    <col min="7198" max="7424" width="11.42578125" style="1"/>
    <col min="7425" max="7425" width="1.7109375" style="1" customWidth="1"/>
    <col min="7426" max="7436" width="10.7109375" style="1" customWidth="1"/>
    <col min="7437" max="7437" width="1.7109375" style="1" customWidth="1"/>
    <col min="7438" max="7453" width="10.7109375" style="1" customWidth="1"/>
    <col min="7454" max="7680" width="11.42578125" style="1"/>
    <col min="7681" max="7681" width="1.7109375" style="1" customWidth="1"/>
    <col min="7682" max="7692" width="10.7109375" style="1" customWidth="1"/>
    <col min="7693" max="7693" width="1.7109375" style="1" customWidth="1"/>
    <col min="7694" max="7709" width="10.7109375" style="1" customWidth="1"/>
    <col min="7710" max="7936" width="11.42578125" style="1"/>
    <col min="7937" max="7937" width="1.7109375" style="1" customWidth="1"/>
    <col min="7938" max="7948" width="10.7109375" style="1" customWidth="1"/>
    <col min="7949" max="7949" width="1.7109375" style="1" customWidth="1"/>
    <col min="7950" max="7965" width="10.7109375" style="1" customWidth="1"/>
    <col min="7966" max="8192" width="11.42578125" style="1"/>
    <col min="8193" max="8193" width="1.7109375" style="1" customWidth="1"/>
    <col min="8194" max="8204" width="10.7109375" style="1" customWidth="1"/>
    <col min="8205" max="8205" width="1.7109375" style="1" customWidth="1"/>
    <col min="8206" max="8221" width="10.7109375" style="1" customWidth="1"/>
    <col min="8222" max="8448" width="11.42578125" style="1"/>
    <col min="8449" max="8449" width="1.7109375" style="1" customWidth="1"/>
    <col min="8450" max="8460" width="10.7109375" style="1" customWidth="1"/>
    <col min="8461" max="8461" width="1.7109375" style="1" customWidth="1"/>
    <col min="8462" max="8477" width="10.7109375" style="1" customWidth="1"/>
    <col min="8478" max="8704" width="11.42578125" style="1"/>
    <col min="8705" max="8705" width="1.7109375" style="1" customWidth="1"/>
    <col min="8706" max="8716" width="10.7109375" style="1" customWidth="1"/>
    <col min="8717" max="8717" width="1.7109375" style="1" customWidth="1"/>
    <col min="8718" max="8733" width="10.7109375" style="1" customWidth="1"/>
    <col min="8734" max="8960" width="11.42578125" style="1"/>
    <col min="8961" max="8961" width="1.7109375" style="1" customWidth="1"/>
    <col min="8962" max="8972" width="10.7109375" style="1" customWidth="1"/>
    <col min="8973" max="8973" width="1.7109375" style="1" customWidth="1"/>
    <col min="8974" max="8989" width="10.7109375" style="1" customWidth="1"/>
    <col min="8990" max="9216" width="11.42578125" style="1"/>
    <col min="9217" max="9217" width="1.7109375" style="1" customWidth="1"/>
    <col min="9218" max="9228" width="10.7109375" style="1" customWidth="1"/>
    <col min="9229" max="9229" width="1.7109375" style="1" customWidth="1"/>
    <col min="9230" max="9245" width="10.7109375" style="1" customWidth="1"/>
    <col min="9246" max="9472" width="11.42578125" style="1"/>
    <col min="9473" max="9473" width="1.7109375" style="1" customWidth="1"/>
    <col min="9474" max="9484" width="10.7109375" style="1" customWidth="1"/>
    <col min="9485" max="9485" width="1.7109375" style="1" customWidth="1"/>
    <col min="9486" max="9501" width="10.7109375" style="1" customWidth="1"/>
    <col min="9502" max="9728" width="11.42578125" style="1"/>
    <col min="9729" max="9729" width="1.7109375" style="1" customWidth="1"/>
    <col min="9730" max="9740" width="10.7109375" style="1" customWidth="1"/>
    <col min="9741" max="9741" width="1.7109375" style="1" customWidth="1"/>
    <col min="9742" max="9757" width="10.7109375" style="1" customWidth="1"/>
    <col min="9758" max="9984" width="11.42578125" style="1"/>
    <col min="9985" max="9985" width="1.7109375" style="1" customWidth="1"/>
    <col min="9986" max="9996" width="10.7109375" style="1" customWidth="1"/>
    <col min="9997" max="9997" width="1.7109375" style="1" customWidth="1"/>
    <col min="9998" max="10013" width="10.7109375" style="1" customWidth="1"/>
    <col min="10014" max="10240" width="11.42578125" style="1"/>
    <col min="10241" max="10241" width="1.7109375" style="1" customWidth="1"/>
    <col min="10242" max="10252" width="10.7109375" style="1" customWidth="1"/>
    <col min="10253" max="10253" width="1.7109375" style="1" customWidth="1"/>
    <col min="10254" max="10269" width="10.7109375" style="1" customWidth="1"/>
    <col min="10270" max="10496" width="11.42578125" style="1"/>
    <col min="10497" max="10497" width="1.7109375" style="1" customWidth="1"/>
    <col min="10498" max="10508" width="10.7109375" style="1" customWidth="1"/>
    <col min="10509" max="10509" width="1.7109375" style="1" customWidth="1"/>
    <col min="10510" max="10525" width="10.7109375" style="1" customWidth="1"/>
    <col min="10526" max="10752" width="11.42578125" style="1"/>
    <col min="10753" max="10753" width="1.7109375" style="1" customWidth="1"/>
    <col min="10754" max="10764" width="10.7109375" style="1" customWidth="1"/>
    <col min="10765" max="10765" width="1.7109375" style="1" customWidth="1"/>
    <col min="10766" max="10781" width="10.7109375" style="1" customWidth="1"/>
    <col min="10782" max="11008" width="11.42578125" style="1"/>
    <col min="11009" max="11009" width="1.7109375" style="1" customWidth="1"/>
    <col min="11010" max="11020" width="10.7109375" style="1" customWidth="1"/>
    <col min="11021" max="11021" width="1.7109375" style="1" customWidth="1"/>
    <col min="11022" max="11037" width="10.7109375" style="1" customWidth="1"/>
    <col min="11038" max="11264" width="11.42578125" style="1"/>
    <col min="11265" max="11265" width="1.7109375" style="1" customWidth="1"/>
    <col min="11266" max="11276" width="10.7109375" style="1" customWidth="1"/>
    <col min="11277" max="11277" width="1.7109375" style="1" customWidth="1"/>
    <col min="11278" max="11293" width="10.7109375" style="1" customWidth="1"/>
    <col min="11294" max="11520" width="11.42578125" style="1"/>
    <col min="11521" max="11521" width="1.7109375" style="1" customWidth="1"/>
    <col min="11522" max="11532" width="10.7109375" style="1" customWidth="1"/>
    <col min="11533" max="11533" width="1.7109375" style="1" customWidth="1"/>
    <col min="11534" max="11549" width="10.7109375" style="1" customWidth="1"/>
    <col min="11550" max="11776" width="11.42578125" style="1"/>
    <col min="11777" max="11777" width="1.7109375" style="1" customWidth="1"/>
    <col min="11778" max="11788" width="10.7109375" style="1" customWidth="1"/>
    <col min="11789" max="11789" width="1.7109375" style="1" customWidth="1"/>
    <col min="11790" max="11805" width="10.7109375" style="1" customWidth="1"/>
    <col min="11806" max="12032" width="11.42578125" style="1"/>
    <col min="12033" max="12033" width="1.7109375" style="1" customWidth="1"/>
    <col min="12034" max="12044" width="10.7109375" style="1" customWidth="1"/>
    <col min="12045" max="12045" width="1.7109375" style="1" customWidth="1"/>
    <col min="12046" max="12061" width="10.7109375" style="1" customWidth="1"/>
    <col min="12062" max="12288" width="11.42578125" style="1"/>
    <col min="12289" max="12289" width="1.7109375" style="1" customWidth="1"/>
    <col min="12290" max="12300" width="10.7109375" style="1" customWidth="1"/>
    <col min="12301" max="12301" width="1.7109375" style="1" customWidth="1"/>
    <col min="12302" max="12317" width="10.7109375" style="1" customWidth="1"/>
    <col min="12318" max="12544" width="11.42578125" style="1"/>
    <col min="12545" max="12545" width="1.7109375" style="1" customWidth="1"/>
    <col min="12546" max="12556" width="10.7109375" style="1" customWidth="1"/>
    <col min="12557" max="12557" width="1.7109375" style="1" customWidth="1"/>
    <col min="12558" max="12573" width="10.7109375" style="1" customWidth="1"/>
    <col min="12574" max="12800" width="11.42578125" style="1"/>
    <col min="12801" max="12801" width="1.7109375" style="1" customWidth="1"/>
    <col min="12802" max="12812" width="10.7109375" style="1" customWidth="1"/>
    <col min="12813" max="12813" width="1.7109375" style="1" customWidth="1"/>
    <col min="12814" max="12829" width="10.7109375" style="1" customWidth="1"/>
    <col min="12830" max="13056" width="11.42578125" style="1"/>
    <col min="13057" max="13057" width="1.7109375" style="1" customWidth="1"/>
    <col min="13058" max="13068" width="10.7109375" style="1" customWidth="1"/>
    <col min="13069" max="13069" width="1.7109375" style="1" customWidth="1"/>
    <col min="13070" max="13085" width="10.7109375" style="1" customWidth="1"/>
    <col min="13086" max="13312" width="11.42578125" style="1"/>
    <col min="13313" max="13313" width="1.7109375" style="1" customWidth="1"/>
    <col min="13314" max="13324" width="10.7109375" style="1" customWidth="1"/>
    <col min="13325" max="13325" width="1.7109375" style="1" customWidth="1"/>
    <col min="13326" max="13341" width="10.7109375" style="1" customWidth="1"/>
    <col min="13342" max="13568" width="11.42578125" style="1"/>
    <col min="13569" max="13569" width="1.7109375" style="1" customWidth="1"/>
    <col min="13570" max="13580" width="10.7109375" style="1" customWidth="1"/>
    <col min="13581" max="13581" width="1.7109375" style="1" customWidth="1"/>
    <col min="13582" max="13597" width="10.7109375" style="1" customWidth="1"/>
    <col min="13598" max="13824" width="11.42578125" style="1"/>
    <col min="13825" max="13825" width="1.7109375" style="1" customWidth="1"/>
    <col min="13826" max="13836" width="10.7109375" style="1" customWidth="1"/>
    <col min="13837" max="13837" width="1.7109375" style="1" customWidth="1"/>
    <col min="13838" max="13853" width="10.7109375" style="1" customWidth="1"/>
    <col min="13854" max="14080" width="11.42578125" style="1"/>
    <col min="14081" max="14081" width="1.7109375" style="1" customWidth="1"/>
    <col min="14082" max="14092" width="10.7109375" style="1" customWidth="1"/>
    <col min="14093" max="14093" width="1.7109375" style="1" customWidth="1"/>
    <col min="14094" max="14109" width="10.7109375" style="1" customWidth="1"/>
    <col min="14110" max="14336" width="11.42578125" style="1"/>
    <col min="14337" max="14337" width="1.7109375" style="1" customWidth="1"/>
    <col min="14338" max="14348" width="10.7109375" style="1" customWidth="1"/>
    <col min="14349" max="14349" width="1.7109375" style="1" customWidth="1"/>
    <col min="14350" max="14365" width="10.7109375" style="1" customWidth="1"/>
    <col min="14366" max="14592" width="11.42578125" style="1"/>
    <col min="14593" max="14593" width="1.7109375" style="1" customWidth="1"/>
    <col min="14594" max="14604" width="10.7109375" style="1" customWidth="1"/>
    <col min="14605" max="14605" width="1.7109375" style="1" customWidth="1"/>
    <col min="14606" max="14621" width="10.7109375" style="1" customWidth="1"/>
    <col min="14622" max="14848" width="11.42578125" style="1"/>
    <col min="14849" max="14849" width="1.7109375" style="1" customWidth="1"/>
    <col min="14850" max="14860" width="10.7109375" style="1" customWidth="1"/>
    <col min="14861" max="14861" width="1.7109375" style="1" customWidth="1"/>
    <col min="14862" max="14877" width="10.7109375" style="1" customWidth="1"/>
    <col min="14878" max="15104" width="11.42578125" style="1"/>
    <col min="15105" max="15105" width="1.7109375" style="1" customWidth="1"/>
    <col min="15106" max="15116" width="10.7109375" style="1" customWidth="1"/>
    <col min="15117" max="15117" width="1.7109375" style="1" customWidth="1"/>
    <col min="15118" max="15133" width="10.7109375" style="1" customWidth="1"/>
    <col min="15134" max="15360" width="11.42578125" style="1"/>
    <col min="15361" max="15361" width="1.7109375" style="1" customWidth="1"/>
    <col min="15362" max="15372" width="10.7109375" style="1" customWidth="1"/>
    <col min="15373" max="15373" width="1.7109375" style="1" customWidth="1"/>
    <col min="15374" max="15389" width="10.7109375" style="1" customWidth="1"/>
    <col min="15390" max="15616" width="11.42578125" style="1"/>
    <col min="15617" max="15617" width="1.7109375" style="1" customWidth="1"/>
    <col min="15618" max="15628" width="10.7109375" style="1" customWidth="1"/>
    <col min="15629" max="15629" width="1.7109375" style="1" customWidth="1"/>
    <col min="15630" max="15645" width="10.7109375" style="1" customWidth="1"/>
    <col min="15646" max="15872" width="11.42578125" style="1"/>
    <col min="15873" max="15873" width="1.7109375" style="1" customWidth="1"/>
    <col min="15874" max="15884" width="10.7109375" style="1" customWidth="1"/>
    <col min="15885" max="15885" width="1.7109375" style="1" customWidth="1"/>
    <col min="15886" max="15901" width="10.7109375" style="1" customWidth="1"/>
    <col min="15902" max="16128" width="11.42578125" style="1"/>
    <col min="16129" max="16129" width="1.7109375" style="1" customWidth="1"/>
    <col min="16130" max="16140" width="10.7109375" style="1" customWidth="1"/>
    <col min="16141" max="16141" width="1.7109375" style="1" customWidth="1"/>
    <col min="16142" max="16157" width="10.7109375" style="1" customWidth="1"/>
    <col min="16158" max="16384" width="11.42578125" style="1"/>
  </cols>
  <sheetData>
    <row r="1" spans="1:13" ht="9.9499999999999993" customHeight="1">
      <c r="A1" s="1" t="s">
        <v>1</v>
      </c>
    </row>
    <row r="2" spans="1:13" ht="20.100000000000001" customHeight="1"/>
    <row r="3" spans="1:13" ht="20.100000000000001" customHeight="1"/>
    <row r="4" spans="1:13" ht="20.100000000000001" customHeight="1"/>
    <row r="5" spans="1:13" ht="20.100000000000001" customHeight="1"/>
    <row r="6" spans="1:13" ht="20.100000000000001" customHeight="1"/>
    <row r="7" spans="1:13" ht="20.100000000000001" customHeight="1"/>
    <row r="8" spans="1:13" ht="20.100000000000001" customHeight="1"/>
    <row r="9" spans="1:13" ht="20.100000000000001" customHeight="1"/>
    <row r="10" spans="1:13" ht="20.100000000000001" customHeight="1"/>
    <row r="11" spans="1:13" ht="20.100000000000001" customHeight="1">
      <c r="J11" s="111"/>
      <c r="K11" s="111"/>
      <c r="L11" s="111"/>
    </row>
    <row r="12" spans="1:13" ht="20.100000000000001" customHeight="1">
      <c r="H12" s="111"/>
      <c r="I12" s="111"/>
      <c r="J12" s="112"/>
      <c r="K12" s="112"/>
      <c r="L12" s="112"/>
      <c r="M12" s="111"/>
    </row>
    <row r="13" spans="1:13" ht="20.100000000000001" customHeight="1">
      <c r="M13" s="111"/>
    </row>
    <row r="14" spans="1:13" ht="20.100000000000001" customHeight="1">
      <c r="M14" s="111"/>
    </row>
    <row r="15" spans="1:13" ht="20.100000000000001" customHeight="1">
      <c r="M15" s="111"/>
    </row>
    <row r="16" spans="1:13" ht="20.100000000000001" customHeight="1">
      <c r="B16" s="113"/>
      <c r="C16" s="113"/>
      <c r="D16" s="113"/>
      <c r="E16" s="113"/>
      <c r="F16" s="113"/>
      <c r="G16" s="113"/>
      <c r="H16" s="113"/>
      <c r="I16" s="113"/>
      <c r="J16" s="113"/>
      <c r="K16" s="113"/>
      <c r="L16" s="113"/>
      <c r="M16" s="111"/>
    </row>
    <row r="17" spans="1:14" ht="20.100000000000001" customHeight="1">
      <c r="B17" s="113"/>
      <c r="C17" s="113"/>
      <c r="D17" s="113"/>
      <c r="E17" s="113"/>
      <c r="F17" s="113"/>
      <c r="G17" s="113"/>
      <c r="H17" s="113"/>
      <c r="I17" s="113"/>
      <c r="J17" s="113"/>
      <c r="K17" s="113"/>
      <c r="L17" s="113"/>
      <c r="M17" s="111"/>
    </row>
    <row r="18" spans="1:14" ht="20.100000000000001" customHeight="1">
      <c r="B18" s="113"/>
      <c r="C18" s="113"/>
      <c r="D18" s="113"/>
      <c r="E18" s="113"/>
      <c r="F18" s="113"/>
      <c r="G18" s="113"/>
      <c r="H18" s="113"/>
      <c r="I18" s="113"/>
      <c r="J18" s="113"/>
      <c r="K18" s="113"/>
      <c r="L18" s="113"/>
    </row>
    <row r="19" spans="1:14" ht="20.100000000000001" customHeight="1">
      <c r="B19" s="113"/>
      <c r="C19" s="113"/>
      <c r="D19" s="113"/>
      <c r="E19" s="113"/>
      <c r="F19" s="113"/>
      <c r="G19" s="113"/>
      <c r="H19" s="113"/>
      <c r="I19" s="113"/>
      <c r="J19" s="113"/>
      <c r="K19" s="113"/>
      <c r="L19" s="113"/>
    </row>
    <row r="20" spans="1:14" ht="20.100000000000001" customHeight="1">
      <c r="A20" s="2"/>
      <c r="B20" s="113"/>
      <c r="C20" s="113"/>
      <c r="D20" s="113"/>
      <c r="E20" s="113"/>
      <c r="F20" s="113"/>
      <c r="G20" s="113"/>
      <c r="H20" s="113"/>
      <c r="I20" s="113"/>
      <c r="J20" s="113"/>
      <c r="K20" s="113"/>
      <c r="L20" s="113"/>
      <c r="M20" s="2"/>
    </row>
    <row r="21" spans="1:14" ht="20.100000000000001" customHeight="1">
      <c r="A21" s="2"/>
      <c r="B21" s="2"/>
      <c r="C21" s="2"/>
      <c r="D21" s="114"/>
      <c r="E21" s="2"/>
      <c r="F21" s="2"/>
      <c r="G21" s="2"/>
      <c r="H21" s="2"/>
      <c r="I21" s="2"/>
      <c r="J21" s="2"/>
      <c r="K21" s="2"/>
      <c r="L21" s="2"/>
      <c r="M21" s="2"/>
    </row>
    <row r="22" spans="1:14" ht="20.100000000000001" customHeight="1">
      <c r="A22" s="2"/>
      <c r="B22" s="2"/>
      <c r="C22" s="2"/>
      <c r="D22" s="2"/>
      <c r="E22" s="2"/>
      <c r="F22" s="2"/>
      <c r="G22" s="2"/>
      <c r="H22" s="2"/>
      <c r="I22" s="2"/>
      <c r="J22" s="115"/>
      <c r="K22" s="115"/>
      <c r="L22" s="115"/>
      <c r="M22" s="2"/>
    </row>
    <row r="23" spans="1:14" ht="20.100000000000001" customHeight="1">
      <c r="A23" s="2"/>
      <c r="B23" s="2"/>
      <c r="C23" s="2"/>
      <c r="D23" s="2"/>
      <c r="E23" s="2"/>
      <c r="F23" s="2"/>
      <c r="G23" s="2"/>
      <c r="H23" s="2"/>
      <c r="I23" s="116"/>
      <c r="J23" s="115"/>
      <c r="K23" s="115"/>
      <c r="L23" s="115"/>
      <c r="M23" s="2"/>
    </row>
    <row r="24" spans="1:14" ht="20.100000000000001" customHeight="1">
      <c r="A24" s="2"/>
      <c r="B24" s="2"/>
      <c r="C24" s="2"/>
      <c r="D24" s="2"/>
      <c r="E24" s="2"/>
      <c r="F24" s="2"/>
      <c r="G24" s="2"/>
      <c r="H24" s="2"/>
      <c r="I24" s="2"/>
      <c r="J24" s="2"/>
      <c r="K24" s="2"/>
      <c r="L24" s="2"/>
      <c r="M24" s="2"/>
    </row>
    <row r="25" spans="1:14" ht="9.9499999999999993" customHeight="1">
      <c r="A25" s="2"/>
      <c r="B25" s="2"/>
      <c r="C25" s="2"/>
      <c r="D25" s="2"/>
      <c r="E25" s="2"/>
      <c r="F25" s="2"/>
      <c r="G25" s="2"/>
      <c r="H25" s="2"/>
      <c r="I25" s="2"/>
      <c r="J25" s="2"/>
      <c r="K25" s="2"/>
      <c r="L25" s="2"/>
      <c r="M25" s="2"/>
    </row>
    <row r="26" spans="1:14" ht="20.100000000000001" customHeight="1">
      <c r="A26" s="2"/>
      <c r="B26" s="2"/>
      <c r="C26" s="2"/>
      <c r="D26" s="2"/>
      <c r="E26" s="2"/>
      <c r="F26" s="2"/>
      <c r="G26" s="2"/>
      <c r="H26" s="2"/>
      <c r="I26" s="2"/>
      <c r="J26" s="2"/>
      <c r="K26" s="2"/>
      <c r="L26" s="2"/>
      <c r="M26" s="2"/>
    </row>
    <row r="27" spans="1:14" ht="20.100000000000001" customHeight="1">
      <c r="A27" s="2"/>
      <c r="B27" s="2"/>
      <c r="C27" s="2"/>
      <c r="D27" s="2"/>
      <c r="E27" s="2"/>
      <c r="F27" s="2"/>
      <c r="G27" s="2"/>
      <c r="H27" s="2"/>
      <c r="I27" s="2"/>
      <c r="J27" s="2"/>
      <c r="K27" s="2"/>
      <c r="L27" s="2"/>
      <c r="M27" s="2"/>
    </row>
    <row r="28" spans="1:14" ht="20.100000000000001" customHeight="1">
      <c r="A28" s="2"/>
      <c r="B28" s="2"/>
      <c r="C28" s="2"/>
      <c r="D28" s="2"/>
      <c r="E28" s="2"/>
      <c r="F28" s="2"/>
      <c r="G28" s="2"/>
      <c r="H28" s="2"/>
      <c r="I28" s="2"/>
      <c r="J28" s="2"/>
      <c r="K28" s="2"/>
      <c r="L28" s="2"/>
      <c r="M28" s="2"/>
    </row>
    <row r="29" spans="1:14" ht="20.100000000000001" customHeight="1">
      <c r="J29" s="117"/>
      <c r="K29" s="117"/>
      <c r="L29" s="117"/>
      <c r="M29" s="117"/>
    </row>
    <row r="30" spans="1:14" ht="20.100000000000001" customHeight="1">
      <c r="J30" s="117"/>
      <c r="K30" s="117"/>
      <c r="L30" s="117"/>
      <c r="M30" s="117"/>
    </row>
    <row r="31" spans="1:14" ht="20.100000000000001" customHeight="1"/>
    <row r="32" spans="1:14" ht="20.100000000000001" customHeight="1">
      <c r="L32" s="12"/>
      <c r="N32" s="13"/>
    </row>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sheetData>
  <printOptions horizontalCentered="1" verticalCentered="1"/>
  <pageMargins left="0" right="0" top="0" bottom="0" header="0" footer="0"/>
  <pageSetup scale="89" firstPageNumber="13" fitToWidth="0" fitToHeight="0"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7BFE9-60B8-4AED-BD4B-039563300884}">
  <dimension ref="A1:O46"/>
  <sheetViews>
    <sheetView zoomScaleNormal="100" workbookViewId="0">
      <selection activeCell="T16" sqref="T16"/>
    </sheetView>
  </sheetViews>
  <sheetFormatPr baseColWidth="10" defaultRowHeight="12.75"/>
  <cols>
    <col min="1" max="15" width="10.7109375" customWidth="1"/>
  </cols>
  <sheetData>
    <row r="1" spans="1:15">
      <c r="A1" s="128" t="s">
        <v>78</v>
      </c>
      <c r="B1" s="128"/>
      <c r="C1" s="128"/>
      <c r="D1" s="128"/>
      <c r="E1" s="128"/>
      <c r="F1" s="128"/>
      <c r="G1" s="128"/>
      <c r="H1" s="128"/>
      <c r="I1" s="128"/>
      <c r="J1" s="128"/>
      <c r="K1" s="128"/>
      <c r="L1" s="128"/>
      <c r="M1" s="128"/>
      <c r="N1" s="128"/>
      <c r="O1" s="128"/>
    </row>
    <row r="2" spans="1:15" ht="27.95" customHeight="1">
      <c r="A2" s="673" t="s">
        <v>176</v>
      </c>
      <c r="B2" s="673"/>
      <c r="C2" s="673"/>
      <c r="D2" s="673"/>
      <c r="E2" s="673"/>
      <c r="F2" s="673"/>
      <c r="G2" s="673"/>
      <c r="H2" s="673"/>
      <c r="I2" s="673"/>
      <c r="J2" s="673"/>
      <c r="K2" s="673"/>
      <c r="L2" s="673"/>
      <c r="M2" s="673"/>
      <c r="N2" s="673"/>
      <c r="O2" s="673"/>
    </row>
    <row r="3" spans="1:15" ht="24.95" customHeight="1">
      <c r="A3" s="673" t="str">
        <f>UPPER(CONCATENATE("Junio 2023"))</f>
        <v>JUNIO 2023</v>
      </c>
      <c r="B3" s="673"/>
      <c r="C3" s="673"/>
      <c r="D3" s="673"/>
      <c r="E3" s="673"/>
      <c r="F3" s="673"/>
      <c r="G3" s="673"/>
      <c r="H3" s="673"/>
      <c r="I3" s="673"/>
      <c r="J3" s="673"/>
      <c r="K3" s="673"/>
      <c r="L3" s="673"/>
      <c r="M3" s="673"/>
      <c r="N3" s="673"/>
      <c r="O3" s="673"/>
    </row>
    <row r="4" spans="1:15">
      <c r="A4" s="136"/>
      <c r="B4" s="128"/>
      <c r="C4" s="128"/>
      <c r="D4" s="128"/>
      <c r="E4" s="128"/>
      <c r="F4" s="128"/>
      <c r="G4" s="128"/>
      <c r="H4" s="128"/>
      <c r="I4" s="128"/>
      <c r="J4" s="128"/>
      <c r="K4" s="128"/>
      <c r="L4" s="128"/>
      <c r="M4" s="128"/>
      <c r="N4" s="128"/>
      <c r="O4" s="128"/>
    </row>
    <row r="5" spans="1:15" ht="24.95" customHeight="1">
      <c r="A5" s="673" t="str">
        <f>UPPER(CONCATENATE("2013 - 2023*"))</f>
        <v>2013 - 2023*</v>
      </c>
      <c r="B5" s="673"/>
      <c r="C5" s="673"/>
      <c r="D5" s="673"/>
      <c r="E5" s="673"/>
      <c r="F5" s="673"/>
      <c r="G5" s="673"/>
      <c r="H5" s="673"/>
      <c r="I5" s="673"/>
      <c r="J5" s="673"/>
      <c r="K5" s="673"/>
      <c r="L5" s="673"/>
      <c r="M5" s="673"/>
      <c r="N5" s="673"/>
      <c r="O5" s="673"/>
    </row>
    <row r="6" spans="1:15">
      <c r="A6" s="310"/>
      <c r="B6" s="246"/>
      <c r="C6" s="246"/>
      <c r="D6" s="237"/>
      <c r="E6" s="237"/>
      <c r="F6" s="237"/>
      <c r="G6" s="237"/>
      <c r="H6" s="237"/>
      <c r="I6" s="237"/>
      <c r="J6" s="237"/>
      <c r="K6" s="237"/>
      <c r="L6" s="237"/>
      <c r="M6" s="237"/>
      <c r="N6" s="237"/>
      <c r="O6" s="237"/>
    </row>
    <row r="7" spans="1:15">
      <c r="A7" s="310" t="s">
        <v>177</v>
      </c>
      <c r="B7" s="310" t="s">
        <v>103</v>
      </c>
      <c r="C7" s="246"/>
      <c r="D7" s="237"/>
      <c r="E7" s="237"/>
      <c r="F7" s="237"/>
      <c r="G7" s="237"/>
      <c r="H7" s="237"/>
      <c r="I7" s="237"/>
      <c r="J7" s="237"/>
      <c r="K7" s="237"/>
      <c r="L7" s="237"/>
      <c r="M7" s="237"/>
      <c r="N7" s="237"/>
      <c r="O7" s="237"/>
    </row>
    <row r="8" spans="1:15">
      <c r="A8" s="310">
        <v>2013</v>
      </c>
      <c r="B8" s="311">
        <v>246334</v>
      </c>
      <c r="C8" s="246"/>
      <c r="D8" s="237"/>
      <c r="E8" s="237"/>
      <c r="F8" s="237"/>
      <c r="G8" s="237"/>
      <c r="H8" s="237"/>
      <c r="I8" s="237"/>
      <c r="J8" s="237"/>
      <c r="K8" s="237"/>
      <c r="L8" s="237"/>
      <c r="M8" s="237"/>
      <c r="N8" s="237"/>
      <c r="O8" s="237"/>
    </row>
    <row r="9" spans="1:15">
      <c r="A9" s="310">
        <v>2014</v>
      </c>
      <c r="B9" s="311">
        <v>255638</v>
      </c>
      <c r="C9" s="246"/>
      <c r="D9" s="237"/>
      <c r="E9" s="237"/>
      <c r="F9" s="237"/>
      <c r="G9" s="237"/>
      <c r="H9" s="237"/>
      <c r="I9" s="237"/>
      <c r="J9" s="237"/>
      <c r="K9" s="237"/>
      <c r="L9" s="237"/>
      <c r="M9" s="237"/>
      <c r="N9" s="237"/>
      <c r="O9" s="237"/>
    </row>
    <row r="10" spans="1:15">
      <c r="A10" s="310">
        <v>2015</v>
      </c>
      <c r="B10" s="311">
        <v>247488</v>
      </c>
      <c r="C10" s="246"/>
      <c r="D10" s="237"/>
      <c r="E10" s="237"/>
      <c r="F10" s="237"/>
      <c r="G10" s="237"/>
      <c r="H10" s="237"/>
      <c r="I10" s="237"/>
      <c r="J10" s="237"/>
      <c r="K10" s="237"/>
      <c r="L10" s="237"/>
      <c r="M10" s="237"/>
      <c r="N10" s="237"/>
      <c r="O10" s="237"/>
    </row>
    <row r="11" spans="1:15">
      <c r="A11" s="310">
        <v>2016</v>
      </c>
      <c r="B11" s="311">
        <v>217868</v>
      </c>
      <c r="C11" s="246"/>
      <c r="D11" s="237"/>
      <c r="E11" s="237"/>
      <c r="F11" s="237"/>
      <c r="G11" s="237"/>
      <c r="H11" s="237"/>
      <c r="I11" s="237"/>
      <c r="J11" s="237"/>
      <c r="K11" s="237"/>
      <c r="L11" s="237"/>
      <c r="M11" s="237"/>
      <c r="N11" s="237"/>
      <c r="O11" s="237"/>
    </row>
    <row r="12" spans="1:15">
      <c r="A12" s="310">
        <v>2017</v>
      </c>
      <c r="B12" s="311">
        <v>204617</v>
      </c>
      <c r="C12" s="246"/>
      <c r="D12" s="237"/>
      <c r="E12" s="237"/>
      <c r="F12" s="237"/>
      <c r="G12" s="237"/>
      <c r="H12" s="237"/>
      <c r="I12" s="237"/>
      <c r="J12" s="237"/>
      <c r="K12" s="237"/>
      <c r="L12" s="237"/>
      <c r="M12" s="237"/>
      <c r="N12" s="237"/>
      <c r="O12" s="237"/>
    </row>
    <row r="13" spans="1:15">
      <c r="A13" s="310">
        <v>2018</v>
      </c>
      <c r="B13" s="311">
        <v>197988</v>
      </c>
      <c r="C13" s="246"/>
      <c r="D13" s="237"/>
      <c r="E13" s="237"/>
      <c r="F13" s="237"/>
      <c r="G13" s="237"/>
      <c r="H13" s="237"/>
      <c r="I13" s="237"/>
      <c r="J13" s="237"/>
      <c r="K13" s="237"/>
      <c r="L13" s="237"/>
      <c r="M13" s="237"/>
      <c r="N13" s="237"/>
      <c r="O13" s="237"/>
    </row>
    <row r="14" spans="1:15">
      <c r="A14" s="310">
        <v>2019</v>
      </c>
      <c r="B14" s="311">
        <v>200936</v>
      </c>
      <c r="C14" s="246"/>
      <c r="D14" s="237"/>
      <c r="E14" s="237"/>
      <c r="F14" s="237"/>
      <c r="G14" s="237"/>
      <c r="H14" s="237"/>
      <c r="I14" s="237"/>
      <c r="J14" s="237"/>
      <c r="K14" s="237"/>
      <c r="L14" s="237"/>
      <c r="M14" s="237"/>
      <c r="N14" s="237"/>
      <c r="O14" s="237"/>
    </row>
    <row r="15" spans="1:15">
      <c r="A15" s="310">
        <v>2020</v>
      </c>
      <c r="B15" s="311">
        <v>214231</v>
      </c>
      <c r="C15" s="246"/>
      <c r="D15" s="237"/>
      <c r="E15" s="237"/>
      <c r="F15" s="237"/>
      <c r="G15" s="237"/>
      <c r="H15" s="237"/>
      <c r="I15" s="237"/>
      <c r="J15" s="237"/>
      <c r="K15" s="237"/>
      <c r="L15" s="237"/>
      <c r="M15" s="237"/>
      <c r="N15" s="237"/>
      <c r="O15" s="237"/>
    </row>
    <row r="16" spans="1:15">
      <c r="A16" s="310">
        <v>2021</v>
      </c>
      <c r="B16" s="311">
        <v>222369</v>
      </c>
      <c r="C16" s="246"/>
      <c r="D16" s="237"/>
      <c r="E16" s="237"/>
      <c r="F16" s="237"/>
      <c r="G16" s="237"/>
      <c r="H16" s="237"/>
      <c r="I16" s="237"/>
      <c r="J16" s="237"/>
      <c r="K16" s="237"/>
      <c r="L16" s="237"/>
      <c r="M16" s="237"/>
      <c r="N16" s="237"/>
      <c r="O16" s="237"/>
    </row>
    <row r="17" spans="1:15">
      <c r="A17" s="310">
        <v>2022</v>
      </c>
      <c r="B17" s="311">
        <v>228530</v>
      </c>
      <c r="C17" s="246"/>
      <c r="D17" s="237"/>
      <c r="E17" s="237"/>
      <c r="F17" s="237"/>
      <c r="G17" s="237"/>
      <c r="H17" s="237"/>
      <c r="I17" s="237"/>
      <c r="J17" s="237"/>
      <c r="K17" s="237"/>
      <c r="L17" s="237"/>
      <c r="M17" s="237"/>
      <c r="N17" s="237"/>
      <c r="O17" s="237"/>
    </row>
    <row r="18" spans="1:15">
      <c r="A18" s="310" t="s">
        <v>650</v>
      </c>
      <c r="B18" s="311">
        <v>232807</v>
      </c>
      <c r="C18" s="246"/>
      <c r="D18" s="237"/>
      <c r="E18" s="237"/>
      <c r="F18" s="237"/>
      <c r="G18" s="237"/>
      <c r="H18" s="237"/>
      <c r="I18" s="237"/>
      <c r="J18" s="237"/>
      <c r="K18" s="237"/>
      <c r="L18" s="237"/>
      <c r="M18" s="237"/>
      <c r="N18" s="237"/>
      <c r="O18" s="237"/>
    </row>
    <row r="19" spans="1:15">
      <c r="A19" s="310"/>
      <c r="B19" s="310"/>
      <c r="C19" s="246"/>
      <c r="D19" s="237"/>
      <c r="E19" s="237"/>
      <c r="F19" s="237"/>
      <c r="G19" s="237"/>
      <c r="H19" s="237"/>
      <c r="I19" s="237"/>
      <c r="J19" s="237"/>
      <c r="K19" s="237"/>
      <c r="L19" s="237"/>
      <c r="M19" s="237"/>
      <c r="N19" s="237"/>
      <c r="O19" s="237"/>
    </row>
    <row r="20" spans="1:15">
      <c r="A20" s="238"/>
      <c r="B20" s="237"/>
      <c r="C20" s="237"/>
      <c r="D20" s="237"/>
      <c r="E20" s="237"/>
      <c r="F20" s="237"/>
      <c r="G20" s="237"/>
      <c r="H20" s="237"/>
      <c r="I20" s="237"/>
      <c r="J20" s="237"/>
      <c r="K20" s="237"/>
      <c r="L20" s="237"/>
      <c r="M20" s="237"/>
      <c r="N20" s="237"/>
      <c r="O20" s="237"/>
    </row>
    <row r="21" spans="1:15">
      <c r="A21" s="238"/>
      <c r="B21" s="237"/>
      <c r="C21" s="237"/>
      <c r="D21" s="237"/>
      <c r="E21" s="237"/>
      <c r="F21" s="237"/>
      <c r="G21" s="237"/>
      <c r="H21" s="237"/>
      <c r="I21" s="237"/>
      <c r="J21" s="237"/>
      <c r="K21" s="237"/>
      <c r="L21" s="237"/>
      <c r="M21" s="237"/>
      <c r="N21" s="237"/>
      <c r="O21" s="237"/>
    </row>
    <row r="22" spans="1:15">
      <c r="A22" s="238"/>
      <c r="B22" s="237"/>
      <c r="C22" s="237"/>
      <c r="D22" s="237"/>
      <c r="E22" s="237"/>
      <c r="F22" s="237"/>
      <c r="G22" s="237"/>
      <c r="H22" s="237"/>
      <c r="I22" s="237"/>
      <c r="J22" s="237"/>
      <c r="K22" s="237"/>
      <c r="L22" s="237"/>
      <c r="M22" s="237"/>
      <c r="N22" s="237"/>
      <c r="O22" s="237"/>
    </row>
    <row r="23" spans="1:15">
      <c r="A23" s="136"/>
      <c r="B23" s="128"/>
      <c r="C23" s="128"/>
      <c r="D23" s="128"/>
      <c r="E23" s="128"/>
      <c r="F23" s="128"/>
      <c r="G23" s="128"/>
      <c r="H23" s="128"/>
      <c r="I23" s="128"/>
      <c r="J23" s="128"/>
      <c r="K23" s="128"/>
      <c r="L23" s="128"/>
      <c r="M23" s="128"/>
      <c r="N23" s="128"/>
      <c r="O23" s="128"/>
    </row>
    <row r="24" spans="1:15" ht="24.95" customHeight="1">
      <c r="A24" s="673" t="str">
        <f>UPPER(CONCATENATE("Junio 2022 - Junio 2023"))</f>
        <v>JUNIO 2022 - JUNIO 2023</v>
      </c>
      <c r="B24" s="673"/>
      <c r="C24" s="673"/>
      <c r="D24" s="673"/>
      <c r="E24" s="673"/>
      <c r="F24" s="673"/>
      <c r="G24" s="673"/>
      <c r="H24" s="673"/>
      <c r="I24" s="673"/>
      <c r="J24" s="673"/>
      <c r="K24" s="673"/>
      <c r="L24" s="673"/>
      <c r="M24" s="673"/>
      <c r="N24" s="673"/>
      <c r="O24" s="673"/>
    </row>
    <row r="25" spans="1:15">
      <c r="A25" s="169" t="s">
        <v>79</v>
      </c>
      <c r="B25" s="169" t="s">
        <v>80</v>
      </c>
      <c r="C25" s="169" t="s">
        <v>83</v>
      </c>
      <c r="D25" s="128"/>
      <c r="E25" s="128"/>
      <c r="F25" s="128"/>
      <c r="G25" s="128"/>
      <c r="H25" s="128"/>
      <c r="I25" s="128"/>
      <c r="J25" s="128"/>
      <c r="K25" s="128"/>
      <c r="L25" s="128"/>
      <c r="M25" s="128"/>
      <c r="N25" s="128"/>
      <c r="O25" s="128"/>
    </row>
    <row r="26" spans="1:15">
      <c r="A26" s="672">
        <v>2022</v>
      </c>
      <c r="B26" s="169" t="s">
        <v>163</v>
      </c>
      <c r="C26" s="170">
        <v>226916</v>
      </c>
      <c r="D26" s="128"/>
      <c r="E26" s="128"/>
      <c r="F26" s="128"/>
      <c r="G26" s="128"/>
      <c r="H26" s="128"/>
      <c r="I26" s="128"/>
      <c r="J26" s="128"/>
      <c r="K26" s="128"/>
      <c r="L26" s="128"/>
      <c r="M26" s="128"/>
      <c r="N26" s="128"/>
      <c r="O26" s="128"/>
    </row>
    <row r="27" spans="1:15">
      <c r="A27" s="672"/>
      <c r="B27" s="169" t="s">
        <v>164</v>
      </c>
      <c r="C27" s="170">
        <v>228254</v>
      </c>
      <c r="D27" s="128"/>
      <c r="E27" s="128"/>
      <c r="F27" s="128"/>
      <c r="G27" s="128"/>
      <c r="H27" s="128"/>
      <c r="I27" s="128"/>
      <c r="J27" s="128"/>
      <c r="K27" s="128"/>
      <c r="L27" s="128"/>
      <c r="M27" s="128"/>
      <c r="N27" s="128"/>
      <c r="O27" s="128"/>
    </row>
    <row r="28" spans="1:15">
      <c r="A28" s="672"/>
      <c r="B28" s="169" t="s">
        <v>165</v>
      </c>
      <c r="C28" s="170">
        <v>229621</v>
      </c>
      <c r="D28" s="128"/>
      <c r="E28" s="128"/>
      <c r="F28" s="128"/>
      <c r="G28" s="128"/>
      <c r="H28" s="128"/>
      <c r="I28" s="128"/>
      <c r="J28" s="128"/>
      <c r="K28" s="128"/>
      <c r="L28" s="128"/>
      <c r="M28" s="128"/>
      <c r="N28" s="128"/>
      <c r="O28" s="128"/>
    </row>
    <row r="29" spans="1:15">
      <c r="A29" s="672"/>
      <c r="B29" s="169" t="s">
        <v>166</v>
      </c>
      <c r="C29" s="170">
        <v>229623</v>
      </c>
      <c r="D29" s="128"/>
      <c r="E29" s="128"/>
      <c r="F29" s="128"/>
      <c r="G29" s="128"/>
      <c r="H29" s="128"/>
      <c r="I29" s="128"/>
      <c r="J29" s="128"/>
      <c r="K29" s="128"/>
      <c r="L29" s="128"/>
      <c r="M29" s="128"/>
      <c r="N29" s="128"/>
      <c r="O29" s="128"/>
    </row>
    <row r="30" spans="1:15">
      <c r="A30" s="672"/>
      <c r="B30" s="169" t="s">
        <v>167</v>
      </c>
      <c r="C30" s="170">
        <v>229965</v>
      </c>
      <c r="D30" s="128"/>
      <c r="E30" s="128"/>
      <c r="F30" s="128"/>
      <c r="G30" s="128"/>
      <c r="H30" s="128"/>
      <c r="I30" s="128"/>
      <c r="J30" s="128"/>
      <c r="K30" s="128"/>
      <c r="L30" s="128"/>
      <c r="M30" s="128"/>
      <c r="N30" s="128"/>
      <c r="O30" s="128"/>
    </row>
    <row r="31" spans="1:15">
      <c r="A31" s="672"/>
      <c r="B31" s="169" t="s">
        <v>168</v>
      </c>
      <c r="C31" s="170">
        <v>230000</v>
      </c>
      <c r="D31" s="128"/>
      <c r="E31" s="128"/>
      <c r="F31" s="128"/>
      <c r="G31" s="128"/>
      <c r="H31" s="128"/>
      <c r="I31" s="128"/>
      <c r="J31" s="128"/>
      <c r="K31" s="128"/>
      <c r="L31" s="128"/>
      <c r="M31" s="128"/>
      <c r="N31" s="128"/>
      <c r="O31" s="128"/>
    </row>
    <row r="32" spans="1:15">
      <c r="A32" s="672"/>
      <c r="B32" s="169" t="s">
        <v>169</v>
      </c>
      <c r="C32" s="170">
        <v>228530</v>
      </c>
      <c r="D32" s="128"/>
      <c r="E32" s="128"/>
      <c r="F32" s="128"/>
      <c r="G32" s="128"/>
      <c r="H32" s="128"/>
      <c r="I32" s="128"/>
      <c r="J32" s="128"/>
      <c r="K32" s="128"/>
      <c r="L32" s="128"/>
      <c r="M32" s="128"/>
      <c r="N32" s="128"/>
      <c r="O32" s="128"/>
    </row>
    <row r="33" spans="1:15">
      <c r="A33" s="672">
        <v>2023</v>
      </c>
      <c r="B33" s="169" t="s">
        <v>170</v>
      </c>
      <c r="C33" s="170">
        <v>230051</v>
      </c>
      <c r="D33" s="128"/>
      <c r="E33" s="128"/>
      <c r="F33" s="128"/>
      <c r="G33" s="128"/>
      <c r="H33" s="128"/>
      <c r="I33" s="128"/>
      <c r="J33" s="128"/>
      <c r="K33" s="128"/>
      <c r="L33" s="128"/>
      <c r="M33" s="128"/>
      <c r="N33" s="128"/>
      <c r="O33" s="128"/>
    </row>
    <row r="34" spans="1:15">
      <c r="A34" s="672"/>
      <c r="B34" s="169" t="s">
        <v>171</v>
      </c>
      <c r="C34" s="170">
        <v>230730</v>
      </c>
      <c r="D34" s="128"/>
      <c r="E34" s="128"/>
      <c r="F34" s="128"/>
      <c r="G34" s="128"/>
      <c r="H34" s="128"/>
      <c r="I34" s="128"/>
      <c r="J34" s="128"/>
      <c r="K34" s="128"/>
      <c r="L34" s="128"/>
      <c r="M34" s="128"/>
      <c r="N34" s="128"/>
      <c r="O34" s="128"/>
    </row>
    <row r="35" spans="1:15">
      <c r="A35" s="672"/>
      <c r="B35" s="169" t="s">
        <v>172</v>
      </c>
      <c r="C35" s="170">
        <v>231100</v>
      </c>
      <c r="D35" s="128"/>
      <c r="E35" s="128"/>
      <c r="F35" s="128"/>
      <c r="G35" s="128"/>
      <c r="H35" s="128"/>
      <c r="I35" s="128"/>
      <c r="J35" s="128"/>
      <c r="K35" s="128"/>
      <c r="L35" s="128"/>
      <c r="M35" s="128"/>
      <c r="N35" s="128"/>
      <c r="O35" s="128"/>
    </row>
    <row r="36" spans="1:15">
      <c r="A36" s="672"/>
      <c r="B36" s="169" t="s">
        <v>173</v>
      </c>
      <c r="C36" s="170">
        <v>231907</v>
      </c>
      <c r="D36" s="128"/>
      <c r="E36" s="128"/>
      <c r="F36" s="128"/>
      <c r="G36" s="128"/>
      <c r="H36" s="128"/>
      <c r="I36" s="128"/>
      <c r="J36" s="128"/>
      <c r="K36" s="128"/>
      <c r="L36" s="128"/>
      <c r="M36" s="128"/>
      <c r="N36" s="128"/>
      <c r="O36" s="128"/>
    </row>
    <row r="37" spans="1:15">
      <c r="A37" s="672"/>
      <c r="B37" s="169" t="s">
        <v>174</v>
      </c>
      <c r="C37" s="170">
        <v>232230</v>
      </c>
      <c r="D37" s="128"/>
      <c r="E37" s="128"/>
      <c r="F37" s="128"/>
      <c r="G37" s="128"/>
      <c r="H37" s="128"/>
      <c r="I37" s="128"/>
      <c r="J37" s="128"/>
      <c r="K37" s="128"/>
      <c r="L37" s="128"/>
      <c r="M37" s="128"/>
      <c r="N37" s="128"/>
      <c r="O37" s="128"/>
    </row>
    <row r="38" spans="1:15">
      <c r="A38" s="672"/>
      <c r="B38" s="169" t="s">
        <v>163</v>
      </c>
      <c r="C38" s="170">
        <v>232807</v>
      </c>
      <c r="D38" s="128"/>
      <c r="E38" s="128"/>
      <c r="F38" s="128"/>
      <c r="G38" s="128"/>
      <c r="H38" s="128"/>
      <c r="I38" s="128"/>
      <c r="J38" s="128"/>
      <c r="K38" s="128"/>
      <c r="L38" s="128"/>
      <c r="M38" s="128"/>
      <c r="N38" s="128"/>
      <c r="O38" s="128"/>
    </row>
    <row r="39" spans="1:15">
      <c r="A39" s="169"/>
      <c r="B39" s="136"/>
      <c r="C39" s="128"/>
      <c r="D39" s="128"/>
      <c r="E39" s="128"/>
      <c r="F39" s="128"/>
      <c r="G39" s="128"/>
      <c r="H39" s="128"/>
      <c r="I39" s="128"/>
      <c r="J39" s="128"/>
      <c r="K39" s="128"/>
      <c r="L39" s="128"/>
      <c r="M39" s="128"/>
      <c r="N39" s="128"/>
      <c r="O39" s="128"/>
    </row>
    <row r="40" spans="1:15">
      <c r="A40" s="136"/>
      <c r="B40" s="128"/>
      <c r="C40" s="128"/>
      <c r="D40" s="128"/>
      <c r="E40" s="128"/>
      <c r="F40" s="128"/>
      <c r="G40" s="128"/>
      <c r="H40" s="128"/>
      <c r="I40" s="128"/>
      <c r="J40" s="128"/>
      <c r="K40" s="128"/>
      <c r="L40" s="128"/>
      <c r="M40" s="128"/>
      <c r="N40" s="128"/>
      <c r="O40" s="128"/>
    </row>
    <row r="41" spans="1:15">
      <c r="A41" s="136"/>
      <c r="B41" s="128"/>
      <c r="C41" s="128"/>
      <c r="D41" s="128"/>
      <c r="E41" s="128"/>
      <c r="F41" s="128"/>
      <c r="G41" s="128"/>
      <c r="H41" s="128"/>
      <c r="I41" s="128"/>
      <c r="J41" s="128"/>
      <c r="K41" s="128"/>
      <c r="L41" s="128"/>
      <c r="M41" s="128"/>
      <c r="N41" s="128"/>
      <c r="O41" s="128"/>
    </row>
    <row r="42" spans="1:15">
      <c r="A42" s="136"/>
      <c r="B42" s="128"/>
      <c r="C42" s="128"/>
      <c r="D42" s="128"/>
      <c r="E42" s="128"/>
      <c r="F42" s="128"/>
      <c r="G42" s="128"/>
      <c r="H42" s="128"/>
      <c r="I42" s="128"/>
      <c r="J42" s="128"/>
      <c r="K42" s="128"/>
      <c r="L42" s="128"/>
      <c r="M42" s="128"/>
      <c r="N42" s="128"/>
      <c r="O42" s="128"/>
    </row>
    <row r="43" spans="1:15" ht="12" customHeight="1">
      <c r="A43" s="179" t="s">
        <v>178</v>
      </c>
      <c r="B43" s="128"/>
      <c r="C43" s="128"/>
      <c r="D43" s="128"/>
      <c r="E43" s="128"/>
      <c r="F43" s="128"/>
      <c r="G43" s="128"/>
      <c r="H43" s="128"/>
      <c r="I43" s="128"/>
      <c r="J43" s="128"/>
      <c r="K43" s="128"/>
      <c r="L43" s="128"/>
      <c r="M43" s="128"/>
      <c r="N43" s="128"/>
      <c r="O43" s="128"/>
    </row>
    <row r="44" spans="1:15" ht="12" customHeight="1">
      <c r="A44" s="179" t="s">
        <v>94</v>
      </c>
      <c r="B44" s="128"/>
      <c r="C44" s="128"/>
      <c r="D44" s="128"/>
      <c r="E44" s="128"/>
      <c r="F44" s="128"/>
      <c r="G44" s="128"/>
      <c r="H44" s="128"/>
      <c r="I44" s="128"/>
      <c r="J44" s="128"/>
      <c r="K44" s="128"/>
      <c r="L44" s="128"/>
      <c r="M44" s="128"/>
      <c r="N44" s="128"/>
      <c r="O44" s="128"/>
    </row>
    <row r="45" spans="1:15" ht="12" customHeight="1">
      <c r="A45" s="179" t="s">
        <v>95</v>
      </c>
      <c r="B45" s="128"/>
      <c r="C45" s="128"/>
      <c r="D45" s="128"/>
      <c r="E45" s="128"/>
      <c r="F45" s="128"/>
      <c r="G45" s="128"/>
      <c r="H45" s="128"/>
      <c r="I45" s="128"/>
      <c r="J45" s="128"/>
      <c r="K45" s="128"/>
      <c r="L45" s="128"/>
      <c r="M45" s="128"/>
      <c r="N45" s="128"/>
      <c r="O45" s="128"/>
    </row>
    <row r="46" spans="1:15" ht="12" customHeight="1">
      <c r="A46" s="156"/>
    </row>
  </sheetData>
  <mergeCells count="6">
    <mergeCell ref="A26:A32"/>
    <mergeCell ref="A33:A38"/>
    <mergeCell ref="A24:O24"/>
    <mergeCell ref="A3:O3"/>
    <mergeCell ref="A2:O2"/>
    <mergeCell ref="A5:O5"/>
  </mergeCells>
  <printOptions horizontalCentered="1"/>
  <pageMargins left="0.23622047244094502" right="0.23622047244094502" top="0.74803149606299202" bottom="0.35433070866141703" header="0" footer="0.31496062992126"/>
  <pageSetup paperSize="9" scale="81" firstPageNumber="10" orientation="landscape" useFirstPageNumber="1" r:id="rId1"/>
  <headerFooter scaleWithDoc="0">
    <oddHeader>&amp;L&amp;G&amp;C&amp;G&amp;R&amp;G</oddHeader>
    <oddFooter>&amp;R&amp;"Montserrat,Negrita"&amp;10 &amp;P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0A73D-E0A7-4291-9F91-E602286E3C94}">
  <dimension ref="A1:L49"/>
  <sheetViews>
    <sheetView zoomScaleNormal="100" workbookViewId="0">
      <selection activeCell="T16" sqref="T16"/>
    </sheetView>
  </sheetViews>
  <sheetFormatPr baseColWidth="10" defaultRowHeight="12.75"/>
  <cols>
    <col min="1" max="12" width="14.7109375" customWidth="1"/>
  </cols>
  <sheetData>
    <row r="1" spans="1:12">
      <c r="A1" s="128" t="s">
        <v>78</v>
      </c>
      <c r="B1" s="128"/>
      <c r="C1" s="128"/>
      <c r="D1" s="128"/>
      <c r="E1" s="128"/>
      <c r="F1" s="128"/>
      <c r="G1" s="128"/>
      <c r="H1" s="128"/>
      <c r="I1" s="128"/>
      <c r="J1" s="128"/>
      <c r="K1" s="128"/>
      <c r="L1" s="128"/>
    </row>
    <row r="2" spans="1:12" ht="50.1" customHeight="1">
      <c r="A2" s="674" t="s">
        <v>179</v>
      </c>
      <c r="B2" s="674"/>
      <c r="C2" s="674"/>
      <c r="D2" s="674"/>
      <c r="E2" s="674"/>
      <c r="F2" s="674"/>
      <c r="G2" s="674"/>
      <c r="H2" s="674"/>
      <c r="I2" s="674"/>
      <c r="J2" s="674"/>
      <c r="K2" s="674"/>
      <c r="L2" s="674"/>
    </row>
    <row r="3" spans="1:12" ht="24.95" customHeight="1">
      <c r="A3" s="674" t="str">
        <f>UPPER(CONCATENATE("Junio 2022 - Junio 2023"))</f>
        <v>JUNIO 2022 - JUNIO 2023</v>
      </c>
      <c r="B3" s="674"/>
      <c r="C3" s="674"/>
      <c r="D3" s="674"/>
      <c r="E3" s="674"/>
      <c r="F3" s="674"/>
      <c r="G3" s="674"/>
      <c r="H3" s="674"/>
      <c r="I3" s="674"/>
      <c r="J3" s="674"/>
      <c r="K3" s="674"/>
      <c r="L3" s="674"/>
    </row>
    <row r="4" spans="1:12" ht="22.5">
      <c r="A4" s="172"/>
      <c r="B4" s="128"/>
      <c r="C4" s="128"/>
      <c r="D4" s="128"/>
      <c r="E4" s="128"/>
      <c r="F4" s="128"/>
      <c r="G4" s="128"/>
      <c r="H4" s="128"/>
      <c r="I4" s="128"/>
      <c r="J4" s="128"/>
      <c r="K4" s="128"/>
      <c r="L4" s="128"/>
    </row>
    <row r="5" spans="1:12" ht="24.95" customHeight="1">
      <c r="A5" s="674" t="s">
        <v>180</v>
      </c>
      <c r="B5" s="674"/>
      <c r="C5" s="674"/>
      <c r="D5" s="674"/>
      <c r="E5" s="674"/>
      <c r="F5" s="674"/>
      <c r="G5" s="674"/>
      <c r="H5" s="674"/>
      <c r="I5" s="674"/>
      <c r="J5" s="674"/>
      <c r="K5" s="674"/>
      <c r="L5" s="674"/>
    </row>
    <row r="6" spans="1:12" ht="14.25" customHeight="1">
      <c r="A6" s="675" t="s">
        <v>100</v>
      </c>
      <c r="B6" s="675"/>
      <c r="C6" s="675"/>
      <c r="D6" s="675"/>
      <c r="E6" s="173" t="s">
        <v>181</v>
      </c>
      <c r="F6" s="675" t="s">
        <v>101</v>
      </c>
      <c r="G6" s="675"/>
      <c r="H6" s="675"/>
      <c r="I6" s="675"/>
      <c r="J6" s="128"/>
      <c r="K6" s="128"/>
      <c r="L6" s="128"/>
    </row>
    <row r="7" spans="1:12" ht="30">
      <c r="A7" s="173" t="s">
        <v>84</v>
      </c>
      <c r="B7" s="173" t="s">
        <v>85</v>
      </c>
      <c r="C7" s="173" t="s">
        <v>83</v>
      </c>
      <c r="D7" s="173" t="s">
        <v>80</v>
      </c>
      <c r="E7" s="173"/>
      <c r="F7" s="173" t="s">
        <v>84</v>
      </c>
      <c r="G7" s="173" t="s">
        <v>85</v>
      </c>
      <c r="H7" s="173" t="s">
        <v>83</v>
      </c>
      <c r="I7" s="173" t="s">
        <v>80</v>
      </c>
      <c r="J7" s="128"/>
      <c r="K7" s="128"/>
      <c r="L7" s="128"/>
    </row>
    <row r="8" spans="1:12" ht="15">
      <c r="A8" s="174">
        <v>79260</v>
      </c>
      <c r="B8" s="174">
        <v>118474</v>
      </c>
      <c r="C8" s="174">
        <v>197734</v>
      </c>
      <c r="D8" s="175" t="s">
        <v>163</v>
      </c>
      <c r="E8" s="173"/>
      <c r="F8" s="174">
        <v>13335</v>
      </c>
      <c r="G8" s="174">
        <v>15847</v>
      </c>
      <c r="H8" s="174">
        <v>29182</v>
      </c>
      <c r="I8" s="176" t="s">
        <v>163</v>
      </c>
      <c r="J8" s="128"/>
      <c r="K8" s="128"/>
      <c r="L8" s="128"/>
    </row>
    <row r="9" spans="1:12" ht="15">
      <c r="A9" s="174">
        <v>79824</v>
      </c>
      <c r="B9" s="174">
        <v>119023</v>
      </c>
      <c r="C9" s="174">
        <v>198847</v>
      </c>
      <c r="D9" s="175" t="s">
        <v>164</v>
      </c>
      <c r="E9" s="173"/>
      <c r="F9" s="174">
        <v>12971</v>
      </c>
      <c r="G9" s="174">
        <v>16436</v>
      </c>
      <c r="H9" s="174">
        <v>29407</v>
      </c>
      <c r="I9" s="176" t="s">
        <v>164</v>
      </c>
      <c r="J9" s="128"/>
      <c r="K9" s="128"/>
      <c r="L9" s="128"/>
    </row>
    <row r="10" spans="1:12" ht="15">
      <c r="A10" s="174">
        <v>80109</v>
      </c>
      <c r="B10" s="174">
        <v>119754</v>
      </c>
      <c r="C10" s="174">
        <v>199863</v>
      </c>
      <c r="D10" s="175" t="s">
        <v>165</v>
      </c>
      <c r="E10" s="173"/>
      <c r="F10" s="174">
        <v>13202</v>
      </c>
      <c r="G10" s="174">
        <v>16556</v>
      </c>
      <c r="H10" s="174">
        <v>29758</v>
      </c>
      <c r="I10" s="176" t="s">
        <v>165</v>
      </c>
      <c r="J10" s="128"/>
      <c r="K10" s="128"/>
      <c r="L10" s="128"/>
    </row>
    <row r="11" spans="1:12" ht="15">
      <c r="A11" s="174">
        <v>79927</v>
      </c>
      <c r="B11" s="174">
        <v>120033</v>
      </c>
      <c r="C11" s="174">
        <v>199960</v>
      </c>
      <c r="D11" s="175" t="s">
        <v>166</v>
      </c>
      <c r="E11" s="173"/>
      <c r="F11" s="174">
        <v>13009</v>
      </c>
      <c r="G11" s="174">
        <v>16654</v>
      </c>
      <c r="H11" s="174">
        <v>29663</v>
      </c>
      <c r="I11" s="176" t="s">
        <v>166</v>
      </c>
      <c r="J11" s="128"/>
      <c r="K11" s="128"/>
      <c r="L11" s="128"/>
    </row>
    <row r="12" spans="1:12" ht="15">
      <c r="A12" s="174">
        <v>79735</v>
      </c>
      <c r="B12" s="174">
        <v>120487</v>
      </c>
      <c r="C12" s="174">
        <v>200222</v>
      </c>
      <c r="D12" s="175" t="s">
        <v>167</v>
      </c>
      <c r="E12" s="173"/>
      <c r="F12" s="174">
        <v>13374</v>
      </c>
      <c r="G12" s="174">
        <v>16369</v>
      </c>
      <c r="H12" s="174">
        <v>29743</v>
      </c>
      <c r="I12" s="176" t="s">
        <v>167</v>
      </c>
      <c r="J12" s="128"/>
      <c r="K12" s="128"/>
      <c r="L12" s="128"/>
    </row>
    <row r="13" spans="1:12" ht="15">
      <c r="A13" s="174">
        <v>79586</v>
      </c>
      <c r="B13" s="174">
        <v>120875</v>
      </c>
      <c r="C13" s="174">
        <v>200461</v>
      </c>
      <c r="D13" s="175" t="s">
        <v>168</v>
      </c>
      <c r="E13" s="173"/>
      <c r="F13" s="174">
        <v>13306</v>
      </c>
      <c r="G13" s="174">
        <v>16233</v>
      </c>
      <c r="H13" s="174">
        <v>29539</v>
      </c>
      <c r="I13" s="176" t="s">
        <v>168</v>
      </c>
      <c r="J13" s="128"/>
      <c r="K13" s="128"/>
      <c r="L13" s="128"/>
    </row>
    <row r="14" spans="1:12" ht="15">
      <c r="A14" s="174">
        <v>78558</v>
      </c>
      <c r="B14" s="174">
        <v>120451</v>
      </c>
      <c r="C14" s="174">
        <v>199009</v>
      </c>
      <c r="D14" s="175" t="s">
        <v>169</v>
      </c>
      <c r="E14" s="173"/>
      <c r="F14" s="174">
        <v>13263</v>
      </c>
      <c r="G14" s="174">
        <v>16258</v>
      </c>
      <c r="H14" s="174">
        <v>29521</v>
      </c>
      <c r="I14" s="176" t="s">
        <v>169</v>
      </c>
      <c r="J14" s="128"/>
      <c r="K14" s="128"/>
      <c r="L14" s="128"/>
    </row>
    <row r="15" spans="1:12" ht="15">
      <c r="A15" s="174">
        <v>79368</v>
      </c>
      <c r="B15" s="174">
        <v>121016</v>
      </c>
      <c r="C15" s="174">
        <v>200384</v>
      </c>
      <c r="D15" s="175" t="s">
        <v>170</v>
      </c>
      <c r="E15" s="173"/>
      <c r="F15" s="174">
        <v>13247</v>
      </c>
      <c r="G15" s="174">
        <v>16420</v>
      </c>
      <c r="H15" s="174">
        <v>29667</v>
      </c>
      <c r="I15" s="176" t="s">
        <v>170</v>
      </c>
      <c r="J15" s="128"/>
      <c r="K15" s="128"/>
      <c r="L15" s="128"/>
    </row>
    <row r="16" spans="1:12" ht="15">
      <c r="A16" s="174">
        <v>79624</v>
      </c>
      <c r="B16" s="174">
        <v>121347</v>
      </c>
      <c r="C16" s="174">
        <v>200971</v>
      </c>
      <c r="D16" s="175" t="s">
        <v>171</v>
      </c>
      <c r="E16" s="173"/>
      <c r="F16" s="174">
        <v>13221</v>
      </c>
      <c r="G16" s="174">
        <v>16538</v>
      </c>
      <c r="H16" s="174">
        <v>29759</v>
      </c>
      <c r="I16" s="176" t="s">
        <v>171</v>
      </c>
      <c r="J16" s="128"/>
      <c r="K16" s="128"/>
      <c r="L16" s="128"/>
    </row>
    <row r="17" spans="1:12" ht="15">
      <c r="A17" s="174">
        <v>79564</v>
      </c>
      <c r="B17" s="174">
        <v>121690</v>
      </c>
      <c r="C17" s="174">
        <v>201254</v>
      </c>
      <c r="D17" s="175" t="s">
        <v>172</v>
      </c>
      <c r="E17" s="173"/>
      <c r="F17" s="174">
        <v>13262</v>
      </c>
      <c r="G17" s="174">
        <v>16584</v>
      </c>
      <c r="H17" s="174">
        <v>29846</v>
      </c>
      <c r="I17" s="176" t="s">
        <v>172</v>
      </c>
      <c r="J17" s="128"/>
      <c r="K17" s="128"/>
      <c r="L17" s="128"/>
    </row>
    <row r="18" spans="1:12" ht="15">
      <c r="A18" s="174">
        <v>80352</v>
      </c>
      <c r="B18" s="174">
        <v>121589</v>
      </c>
      <c r="C18" s="174">
        <v>201941</v>
      </c>
      <c r="D18" s="175" t="s">
        <v>173</v>
      </c>
      <c r="E18" s="173"/>
      <c r="F18" s="174">
        <v>13219</v>
      </c>
      <c r="G18" s="174">
        <v>16747</v>
      </c>
      <c r="H18" s="174">
        <v>29966</v>
      </c>
      <c r="I18" s="176" t="s">
        <v>173</v>
      </c>
      <c r="J18" s="128"/>
      <c r="K18" s="128"/>
      <c r="L18" s="128"/>
    </row>
    <row r="19" spans="1:12" ht="15">
      <c r="A19" s="174">
        <v>80219</v>
      </c>
      <c r="B19" s="174">
        <v>121946</v>
      </c>
      <c r="C19" s="174">
        <v>202165</v>
      </c>
      <c r="D19" s="175" t="s">
        <v>174</v>
      </c>
      <c r="E19" s="173"/>
      <c r="F19" s="174">
        <v>13265</v>
      </c>
      <c r="G19" s="174">
        <v>16800</v>
      </c>
      <c r="H19" s="174">
        <v>30065</v>
      </c>
      <c r="I19" s="176" t="s">
        <v>174</v>
      </c>
      <c r="J19" s="128"/>
      <c r="K19" s="128"/>
      <c r="L19" s="128"/>
    </row>
    <row r="20" spans="1:12" ht="15">
      <c r="A20" s="174">
        <v>80120</v>
      </c>
      <c r="B20" s="174">
        <v>122437</v>
      </c>
      <c r="C20" s="174">
        <v>202557</v>
      </c>
      <c r="D20" s="175" t="s">
        <v>163</v>
      </c>
      <c r="E20" s="173"/>
      <c r="F20" s="174">
        <v>13378</v>
      </c>
      <c r="G20" s="174">
        <v>16872</v>
      </c>
      <c r="H20" s="174">
        <v>30250</v>
      </c>
      <c r="I20" s="176" t="s">
        <v>163</v>
      </c>
      <c r="J20" s="128"/>
      <c r="K20" s="128"/>
      <c r="L20" s="128"/>
    </row>
    <row r="21" spans="1:12" ht="15">
      <c r="A21" s="173"/>
      <c r="B21" s="128"/>
      <c r="C21" s="128"/>
      <c r="D21" s="128"/>
      <c r="E21" s="128"/>
      <c r="F21" s="128"/>
      <c r="G21" s="128"/>
      <c r="H21" s="128"/>
      <c r="I21" s="128"/>
      <c r="J21" s="128"/>
      <c r="K21" s="128"/>
      <c r="L21" s="128"/>
    </row>
    <row r="22" spans="1:12">
      <c r="A22" s="136"/>
      <c r="B22" s="128"/>
      <c r="C22" s="128"/>
      <c r="D22" s="128"/>
      <c r="E22" s="128"/>
      <c r="F22" s="128"/>
      <c r="G22" s="128"/>
      <c r="H22" s="128"/>
      <c r="I22" s="128"/>
      <c r="J22" s="128"/>
      <c r="K22" s="128"/>
      <c r="L22" s="128"/>
    </row>
    <row r="23" spans="1:12">
      <c r="A23" s="136"/>
      <c r="B23" s="128"/>
      <c r="C23" s="128"/>
      <c r="D23" s="128"/>
      <c r="E23" s="128"/>
      <c r="F23" s="128"/>
      <c r="G23" s="128"/>
      <c r="H23" s="128"/>
      <c r="I23" s="128"/>
      <c r="J23" s="128"/>
      <c r="K23" s="128"/>
      <c r="L23" s="128"/>
    </row>
    <row r="24" spans="1:12">
      <c r="A24" s="136"/>
      <c r="B24" s="128"/>
      <c r="C24" s="128"/>
      <c r="D24" s="128"/>
      <c r="E24" s="128"/>
      <c r="F24" s="128"/>
      <c r="G24" s="128"/>
      <c r="H24" s="128"/>
      <c r="I24" s="128"/>
      <c r="J24" s="128"/>
      <c r="K24" s="128"/>
      <c r="L24" s="128"/>
    </row>
    <row r="25" spans="1:12" ht="24.95" customHeight="1">
      <c r="A25" s="676" t="s">
        <v>182</v>
      </c>
      <c r="B25" s="676"/>
      <c r="C25" s="676"/>
      <c r="D25" s="676"/>
      <c r="E25" s="676"/>
      <c r="F25" s="676"/>
      <c r="G25" s="676"/>
      <c r="H25" s="676"/>
      <c r="I25" s="676"/>
      <c r="J25" s="676"/>
      <c r="K25" s="676"/>
      <c r="L25" s="676"/>
    </row>
    <row r="26" spans="1:12" ht="22.5">
      <c r="A26" s="177"/>
      <c r="B26" s="128"/>
      <c r="C26" s="128"/>
      <c r="D26" s="128"/>
      <c r="E26" s="128"/>
      <c r="F26" s="128"/>
      <c r="G26" s="128"/>
      <c r="H26" s="128"/>
      <c r="I26" s="128"/>
      <c r="J26" s="128"/>
      <c r="K26" s="128"/>
      <c r="L26" s="128"/>
    </row>
    <row r="27" spans="1:12">
      <c r="A27" s="178"/>
      <c r="B27" s="128"/>
      <c r="C27" s="128"/>
      <c r="D27" s="128"/>
      <c r="E27" s="128"/>
      <c r="F27" s="128"/>
      <c r="G27" s="128"/>
      <c r="H27" s="128"/>
      <c r="I27" s="128"/>
      <c r="J27" s="128"/>
      <c r="K27" s="128"/>
      <c r="L27" s="128"/>
    </row>
    <row r="28" spans="1:12">
      <c r="A28" s="178"/>
      <c r="B28" s="128"/>
      <c r="C28" s="128"/>
      <c r="D28" s="128"/>
      <c r="E28" s="128"/>
      <c r="F28" s="128"/>
      <c r="G28" s="128"/>
      <c r="H28" s="128"/>
      <c r="I28" s="128"/>
      <c r="J28" s="128"/>
      <c r="K28" s="128"/>
      <c r="L28" s="128"/>
    </row>
    <row r="29" spans="1:12">
      <c r="A29" s="178"/>
      <c r="B29" s="128"/>
      <c r="C29" s="128"/>
      <c r="D29" s="128"/>
      <c r="E29" s="128"/>
      <c r="F29" s="128"/>
      <c r="G29" s="128"/>
      <c r="H29" s="128"/>
      <c r="I29" s="128"/>
      <c r="J29" s="128"/>
      <c r="K29" s="128"/>
      <c r="L29" s="128"/>
    </row>
    <row r="30" spans="1:12">
      <c r="A30" s="178"/>
      <c r="B30" s="128"/>
      <c r="C30" s="128"/>
      <c r="D30" s="128"/>
      <c r="E30" s="128"/>
      <c r="F30" s="128"/>
      <c r="G30" s="128"/>
      <c r="H30" s="128"/>
      <c r="I30" s="128"/>
      <c r="J30" s="128"/>
      <c r="K30" s="128"/>
      <c r="L30" s="128"/>
    </row>
    <row r="31" spans="1:12">
      <c r="A31" s="178"/>
      <c r="B31" s="128"/>
      <c r="C31" s="128"/>
      <c r="D31" s="128"/>
      <c r="E31" s="128"/>
      <c r="F31" s="128"/>
      <c r="G31" s="128"/>
      <c r="H31" s="128"/>
      <c r="I31" s="128"/>
      <c r="J31" s="128"/>
      <c r="K31" s="128"/>
      <c r="L31" s="128"/>
    </row>
    <row r="32" spans="1:12">
      <c r="A32" s="178"/>
      <c r="B32" s="128"/>
      <c r="C32" s="128"/>
      <c r="D32" s="128"/>
      <c r="E32" s="128"/>
      <c r="F32" s="128"/>
      <c r="G32" s="128"/>
      <c r="H32" s="128"/>
      <c r="I32" s="128"/>
      <c r="J32" s="128"/>
      <c r="K32" s="128"/>
      <c r="L32" s="128"/>
    </row>
    <row r="33" spans="1:12">
      <c r="A33" s="178"/>
      <c r="B33" s="128"/>
      <c r="C33" s="128"/>
      <c r="D33" s="128"/>
      <c r="E33" s="128"/>
      <c r="F33" s="128"/>
      <c r="G33" s="128"/>
      <c r="H33" s="128"/>
      <c r="I33" s="128"/>
      <c r="J33" s="128"/>
      <c r="K33" s="128"/>
      <c r="L33" s="128"/>
    </row>
    <row r="34" spans="1:12">
      <c r="A34" s="178"/>
      <c r="B34" s="128"/>
      <c r="C34" s="128"/>
      <c r="D34" s="128"/>
      <c r="E34" s="128"/>
      <c r="F34" s="128"/>
      <c r="G34" s="128"/>
      <c r="H34" s="128"/>
      <c r="I34" s="128"/>
      <c r="J34" s="128"/>
      <c r="K34" s="128"/>
      <c r="L34" s="128"/>
    </row>
    <row r="35" spans="1:12">
      <c r="A35" s="178"/>
      <c r="B35" s="128"/>
      <c r="C35" s="128"/>
      <c r="D35" s="128"/>
      <c r="E35" s="128"/>
      <c r="F35" s="128"/>
      <c r="G35" s="128"/>
      <c r="H35" s="128"/>
      <c r="I35" s="128"/>
      <c r="J35" s="128"/>
      <c r="K35" s="128"/>
      <c r="L35" s="128"/>
    </row>
    <row r="36" spans="1:12">
      <c r="A36" s="178"/>
      <c r="B36" s="128"/>
      <c r="C36" s="128"/>
      <c r="D36" s="128"/>
      <c r="E36" s="128"/>
      <c r="F36" s="128"/>
      <c r="G36" s="128"/>
      <c r="H36" s="128"/>
      <c r="I36" s="128"/>
      <c r="J36" s="128"/>
      <c r="K36" s="128"/>
      <c r="L36" s="128"/>
    </row>
    <row r="37" spans="1:12">
      <c r="A37" s="178"/>
      <c r="B37" s="128"/>
      <c r="C37" s="128"/>
      <c r="D37" s="128"/>
      <c r="E37" s="128"/>
      <c r="F37" s="128"/>
      <c r="G37" s="128"/>
      <c r="H37" s="128"/>
      <c r="I37" s="128"/>
      <c r="J37" s="128"/>
      <c r="K37" s="128"/>
      <c r="L37" s="128"/>
    </row>
    <row r="38" spans="1:12">
      <c r="A38" s="178"/>
      <c r="B38" s="128"/>
      <c r="C38" s="128"/>
      <c r="D38" s="128"/>
      <c r="E38" s="128"/>
      <c r="F38" s="128"/>
      <c r="G38" s="128"/>
      <c r="H38" s="128"/>
      <c r="I38" s="128"/>
      <c r="J38" s="128"/>
      <c r="K38" s="128"/>
      <c r="L38" s="128"/>
    </row>
    <row r="39" spans="1:12">
      <c r="A39" s="178"/>
      <c r="B39" s="128"/>
      <c r="C39" s="128"/>
      <c r="D39" s="128"/>
      <c r="E39" s="128"/>
      <c r="F39" s="128"/>
      <c r="G39" s="128"/>
      <c r="H39" s="128"/>
      <c r="I39" s="128"/>
      <c r="J39" s="128"/>
      <c r="K39" s="128"/>
      <c r="L39" s="128"/>
    </row>
    <row r="40" spans="1:12">
      <c r="A40" s="178"/>
      <c r="B40" s="128"/>
      <c r="C40" s="128"/>
      <c r="D40" s="128"/>
      <c r="E40" s="128"/>
      <c r="F40" s="128"/>
      <c r="G40" s="128"/>
      <c r="H40" s="128"/>
      <c r="I40" s="128"/>
      <c r="J40" s="128"/>
      <c r="K40" s="128"/>
      <c r="L40" s="128"/>
    </row>
    <row r="41" spans="1:12">
      <c r="A41" s="178"/>
      <c r="B41" s="128"/>
      <c r="C41" s="128"/>
      <c r="D41" s="128"/>
      <c r="E41" s="128"/>
      <c r="F41" s="128"/>
      <c r="G41" s="128"/>
      <c r="H41" s="128"/>
      <c r="I41" s="128"/>
      <c r="J41" s="128"/>
      <c r="K41" s="128"/>
      <c r="L41" s="128"/>
    </row>
    <row r="42" spans="1:12">
      <c r="A42" s="178"/>
      <c r="B42" s="128"/>
      <c r="C42" s="128"/>
      <c r="D42" s="128"/>
      <c r="E42" s="128"/>
      <c r="F42" s="128"/>
      <c r="G42" s="128"/>
      <c r="H42" s="128"/>
      <c r="I42" s="128"/>
      <c r="J42" s="128"/>
      <c r="K42" s="128"/>
      <c r="L42" s="128"/>
    </row>
    <row r="43" spans="1:12">
      <c r="A43" s="178"/>
      <c r="B43" s="128"/>
      <c r="C43" s="128"/>
      <c r="D43" s="128"/>
      <c r="E43" s="128"/>
      <c r="F43" s="128"/>
      <c r="G43" s="128"/>
      <c r="H43" s="128"/>
      <c r="I43" s="128"/>
      <c r="J43" s="128"/>
      <c r="K43" s="128"/>
      <c r="L43" s="128"/>
    </row>
    <row r="44" spans="1:12">
      <c r="A44" s="178"/>
      <c r="B44" s="128"/>
      <c r="C44" s="128"/>
      <c r="D44" s="128"/>
      <c r="E44" s="128"/>
      <c r="F44" s="128"/>
      <c r="G44" s="128"/>
      <c r="H44" s="128"/>
      <c r="I44" s="128"/>
      <c r="J44" s="128"/>
      <c r="K44" s="128"/>
      <c r="L44" s="128"/>
    </row>
    <row r="45" spans="1:12">
      <c r="A45" s="178"/>
      <c r="B45" s="128"/>
      <c r="C45" s="128"/>
      <c r="D45" s="128"/>
      <c r="E45" s="128"/>
      <c r="F45" s="128"/>
      <c r="G45" s="128"/>
      <c r="H45" s="128"/>
      <c r="I45" s="128"/>
      <c r="J45" s="128"/>
      <c r="K45" s="128"/>
      <c r="L45" s="128"/>
    </row>
    <row r="46" spans="1:12">
      <c r="A46" s="178"/>
      <c r="B46" s="128"/>
      <c r="C46" s="128"/>
      <c r="D46" s="128"/>
      <c r="E46" s="128"/>
      <c r="F46" s="128"/>
      <c r="G46" s="128"/>
      <c r="H46" s="128"/>
      <c r="I46" s="128"/>
      <c r="J46" s="128"/>
      <c r="K46" s="128"/>
      <c r="L46" s="128"/>
    </row>
    <row r="47" spans="1:12" ht="12" customHeight="1">
      <c r="A47" s="312" t="s">
        <v>94</v>
      </c>
      <c r="B47" s="128"/>
      <c r="C47" s="128"/>
      <c r="D47" s="128"/>
      <c r="E47" s="128"/>
      <c r="F47" s="128"/>
      <c r="G47" s="128"/>
      <c r="H47" s="128"/>
      <c r="I47" s="128"/>
      <c r="J47" s="128"/>
      <c r="K47" s="128"/>
      <c r="L47" s="128"/>
    </row>
    <row r="48" spans="1:12" ht="12" customHeight="1">
      <c r="A48" s="312" t="s">
        <v>95</v>
      </c>
      <c r="B48" s="128"/>
      <c r="C48" s="128"/>
      <c r="D48" s="128"/>
      <c r="E48" s="128"/>
      <c r="F48" s="128"/>
      <c r="G48" s="128"/>
      <c r="H48" s="128"/>
      <c r="I48" s="128"/>
      <c r="J48" s="128"/>
      <c r="K48" s="128"/>
      <c r="L48" s="128"/>
    </row>
    <row r="49" spans="1:1" ht="14.25">
      <c r="A49" s="171"/>
    </row>
  </sheetData>
  <mergeCells count="6">
    <mergeCell ref="A2:L2"/>
    <mergeCell ref="A6:D6"/>
    <mergeCell ref="F6:I6"/>
    <mergeCell ref="A25:L25"/>
    <mergeCell ref="A5:L5"/>
    <mergeCell ref="A3:L3"/>
  </mergeCells>
  <printOptions horizontalCentered="1"/>
  <pageMargins left="0.23622047244094502" right="0.23622047244094502" top="0.74803149606299202" bottom="0.35433070866141703" header="0" footer="0.31496062992126"/>
  <pageSetup paperSize="9" scale="67" firstPageNumber="11" orientation="landscape" useFirstPageNumber="1" r:id="rId1"/>
  <headerFooter scaleWithDoc="0">
    <oddHeader>&amp;L&amp;G&amp;C&amp;G&amp;R&amp;G</oddHeader>
    <oddFooter>&amp;R&amp;"Montserrat,Negrita"&amp;10 &amp;P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38D8C-DCC7-4928-8977-ADDAA832C359}">
  <dimension ref="A1:L25"/>
  <sheetViews>
    <sheetView zoomScaleNormal="100" workbookViewId="0">
      <selection activeCell="T16" sqref="T16"/>
    </sheetView>
  </sheetViews>
  <sheetFormatPr baseColWidth="10" defaultRowHeight="12.75"/>
  <cols>
    <col min="1" max="1" width="10.7109375" customWidth="1"/>
    <col min="2" max="2" width="12.28515625" bestFit="1" customWidth="1"/>
  </cols>
  <sheetData>
    <row r="1" spans="1:12">
      <c r="A1" s="120" t="s">
        <v>78</v>
      </c>
    </row>
    <row r="2" spans="1:12" ht="18" customHeight="1">
      <c r="A2" s="643" t="s">
        <v>183</v>
      </c>
      <c r="B2" s="643"/>
      <c r="C2" s="643"/>
      <c r="D2" s="643"/>
      <c r="E2" s="643"/>
      <c r="F2" s="643"/>
      <c r="G2" s="643"/>
      <c r="H2" s="643"/>
      <c r="I2" s="643"/>
      <c r="J2" s="643"/>
      <c r="K2" s="643"/>
      <c r="L2" s="643"/>
    </row>
    <row r="3" spans="1:12" ht="18" customHeight="1">
      <c r="A3" s="643" t="str">
        <f>UPPER(CONCATENATE("Junio 2023"))</f>
        <v>JUNIO 2023</v>
      </c>
      <c r="B3" s="643"/>
      <c r="C3" s="643"/>
      <c r="D3" s="643"/>
      <c r="E3" s="643"/>
      <c r="F3" s="643"/>
      <c r="G3" s="643"/>
      <c r="H3" s="643"/>
      <c r="I3" s="643"/>
      <c r="J3" s="643"/>
      <c r="K3" s="643"/>
      <c r="L3" s="643"/>
    </row>
    <row r="4" spans="1:12" ht="15.75">
      <c r="A4" s="180"/>
    </row>
    <row r="5" spans="1:12" ht="30">
      <c r="A5" s="181" t="s">
        <v>86</v>
      </c>
      <c r="B5" s="181" t="s">
        <v>87</v>
      </c>
    </row>
    <row r="6" spans="1:12" ht="45">
      <c r="A6" s="182" t="s">
        <v>10</v>
      </c>
      <c r="B6" s="181">
        <v>257</v>
      </c>
    </row>
    <row r="7" spans="1:12" ht="30">
      <c r="A7" s="182" t="s">
        <v>11</v>
      </c>
      <c r="B7" s="181">
        <v>14</v>
      </c>
    </row>
    <row r="8" spans="1:12" ht="75">
      <c r="A8" s="182" t="s">
        <v>49</v>
      </c>
      <c r="B8" s="181">
        <v>13</v>
      </c>
    </row>
    <row r="9" spans="1:12" ht="60">
      <c r="A9" s="182" t="s">
        <v>88</v>
      </c>
      <c r="B9" s="181">
        <v>0</v>
      </c>
    </row>
    <row r="10" spans="1:12" ht="15">
      <c r="A10" s="181" t="s">
        <v>103</v>
      </c>
      <c r="B10" s="181">
        <v>284</v>
      </c>
    </row>
    <row r="11" spans="1:12">
      <c r="A11" s="121"/>
    </row>
    <row r="12" spans="1:12">
      <c r="A12" s="121"/>
    </row>
    <row r="13" spans="1:12">
      <c r="A13" s="121"/>
    </row>
    <row r="14" spans="1:12">
      <c r="A14" s="121"/>
    </row>
    <row r="15" spans="1:12">
      <c r="A15" s="121"/>
    </row>
    <row r="16" spans="1:12">
      <c r="A16" s="121"/>
    </row>
    <row r="17" spans="1:7">
      <c r="A17" s="121"/>
    </row>
    <row r="18" spans="1:7" ht="18.75">
      <c r="A18" s="121"/>
      <c r="F18" s="184" t="s">
        <v>96</v>
      </c>
      <c r="G18" s="185">
        <v>284</v>
      </c>
    </row>
    <row r="20" spans="1:7">
      <c r="A20" s="121"/>
    </row>
    <row r="21" spans="1:7">
      <c r="A21" s="121"/>
    </row>
    <row r="22" spans="1:7">
      <c r="A22" s="121"/>
    </row>
    <row r="23" spans="1:7" ht="9.9499999999999993" customHeight="1">
      <c r="A23" s="179" t="s">
        <v>94</v>
      </c>
    </row>
    <row r="24" spans="1:7" ht="9.9499999999999993" customHeight="1">
      <c r="A24" s="179" t="s">
        <v>95</v>
      </c>
    </row>
    <row r="25" spans="1:7" ht="15">
      <c r="A25" s="182"/>
    </row>
  </sheetData>
  <sortState xmlns:xlrd2="http://schemas.microsoft.com/office/spreadsheetml/2017/richdata2" ref="A6:B8">
    <sortCondition descending="1" ref="B6:B8"/>
  </sortState>
  <mergeCells count="2">
    <mergeCell ref="A3:L3"/>
    <mergeCell ref="A2:L2"/>
  </mergeCells>
  <printOptions horizontalCentered="1"/>
  <pageMargins left="0.23622047244094502" right="0.23622047244094502" top="0.74803149606299202" bottom="0.35433070866141703" header="0" footer="0.31496062992126"/>
  <pageSetup paperSize="9" firstPageNumber="12" orientation="landscape" useFirstPageNumber="1" r:id="rId1"/>
  <headerFooter scaleWithDoc="0">
    <oddHeader>&amp;L&amp;G&amp;C&amp;G&amp;R&amp;G</oddHeader>
    <oddFooter>&amp;R&amp;"Montserrat,Negrita"&amp;10 &amp;P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3E9C9-5CD2-48DC-A973-D9F1DDDF68AC}">
  <dimension ref="A1:K63"/>
  <sheetViews>
    <sheetView topLeftCell="A12" zoomScale="70" zoomScaleNormal="70" workbookViewId="0">
      <selection activeCell="T16" sqref="T16"/>
    </sheetView>
  </sheetViews>
  <sheetFormatPr baseColWidth="10" defaultRowHeight="12.75"/>
  <cols>
    <col min="1" max="1" width="65.7109375" customWidth="1"/>
    <col min="2" max="2" width="1.7109375" customWidth="1"/>
    <col min="3" max="3" width="40.7109375" customWidth="1"/>
    <col min="4" max="4" width="40.7109375" hidden="1" customWidth="1"/>
    <col min="5" max="5" width="1.7109375" customWidth="1"/>
    <col min="6" max="7" width="40.7109375" customWidth="1"/>
    <col min="8" max="8" width="1.7109375" customWidth="1"/>
    <col min="9" max="11" width="40.7109375" customWidth="1"/>
  </cols>
  <sheetData>
    <row r="1" spans="1:11" ht="24.95" customHeight="1">
      <c r="A1" s="128" t="s">
        <v>78</v>
      </c>
      <c r="B1" s="128"/>
      <c r="C1" s="128"/>
      <c r="D1" s="128"/>
      <c r="E1" s="128"/>
      <c r="F1" s="128"/>
      <c r="G1" s="128"/>
      <c r="H1" s="128"/>
      <c r="I1" s="128"/>
      <c r="J1" s="128"/>
      <c r="K1" s="128"/>
    </row>
    <row r="2" spans="1:11" ht="75" customHeight="1">
      <c r="A2" s="677" t="s">
        <v>184</v>
      </c>
      <c r="B2" s="677"/>
      <c r="C2" s="677"/>
      <c r="D2" s="677"/>
      <c r="E2" s="677"/>
      <c r="F2" s="677"/>
      <c r="G2" s="677"/>
      <c r="H2" s="677"/>
      <c r="I2" s="677"/>
      <c r="J2" s="677"/>
      <c r="K2" s="677"/>
    </row>
    <row r="3" spans="1:11" ht="24.95" customHeight="1">
      <c r="A3" s="677" t="str">
        <f>UPPER(CONCATENATE("Junio 2023"))</f>
        <v>JUNIO 2023</v>
      </c>
      <c r="B3" s="677"/>
      <c r="C3" s="677"/>
      <c r="D3" s="677"/>
      <c r="E3" s="677"/>
      <c r="F3" s="677"/>
      <c r="G3" s="677"/>
      <c r="H3" s="677"/>
      <c r="I3" s="677"/>
      <c r="J3" s="677"/>
      <c r="K3" s="677"/>
    </row>
    <row r="4" spans="1:11">
      <c r="A4" s="136"/>
      <c r="B4" s="128"/>
      <c r="C4" s="128"/>
      <c r="D4" s="128"/>
      <c r="E4" s="128"/>
      <c r="F4" s="128"/>
      <c r="G4" s="128"/>
      <c r="H4" s="128"/>
      <c r="I4" s="128"/>
      <c r="J4" s="128"/>
      <c r="K4" s="128"/>
    </row>
    <row r="5" spans="1:11" ht="30" customHeight="1">
      <c r="A5" s="660" t="s">
        <v>99</v>
      </c>
      <c r="B5" s="643"/>
      <c r="C5" s="660" t="s">
        <v>185</v>
      </c>
      <c r="D5" s="661" t="s">
        <v>47</v>
      </c>
      <c r="E5" s="643"/>
      <c r="F5" s="660" t="s">
        <v>186</v>
      </c>
      <c r="G5" s="660" t="s">
        <v>47</v>
      </c>
      <c r="H5" s="643"/>
      <c r="I5" s="660" t="s">
        <v>187</v>
      </c>
      <c r="J5" s="660" t="s">
        <v>0</v>
      </c>
      <c r="K5" s="660"/>
    </row>
    <row r="6" spans="1:11" ht="30" customHeight="1">
      <c r="A6" s="660"/>
      <c r="B6" s="643"/>
      <c r="C6" s="660"/>
      <c r="D6" s="661"/>
      <c r="E6" s="643"/>
      <c r="F6" s="660"/>
      <c r="G6" s="660"/>
      <c r="H6" s="643"/>
      <c r="I6" s="660"/>
      <c r="J6" s="305" t="s">
        <v>188</v>
      </c>
      <c r="K6" s="305" t="s">
        <v>189</v>
      </c>
    </row>
    <row r="7" spans="1:11" ht="8.1" customHeight="1">
      <c r="A7" s="313"/>
      <c r="B7" s="132"/>
      <c r="C7" s="313"/>
      <c r="D7" s="195"/>
      <c r="E7" s="132"/>
      <c r="F7" s="313"/>
      <c r="G7" s="313"/>
      <c r="H7" s="132"/>
      <c r="I7" s="313"/>
      <c r="J7" s="313"/>
      <c r="K7" s="313"/>
    </row>
    <row r="8" spans="1:11" ht="15" customHeight="1">
      <c r="A8" s="187" t="s">
        <v>121</v>
      </c>
      <c r="B8" s="188"/>
      <c r="C8" s="146">
        <v>23</v>
      </c>
      <c r="D8" s="143">
        <v>8.1</v>
      </c>
      <c r="E8" s="189"/>
      <c r="F8" s="144">
        <v>14327</v>
      </c>
      <c r="G8" s="143">
        <v>6.59</v>
      </c>
      <c r="H8" s="189"/>
      <c r="I8" s="144">
        <v>35425</v>
      </c>
      <c r="J8" s="141">
        <v>21098</v>
      </c>
      <c r="K8" s="190">
        <v>147.26</v>
      </c>
    </row>
    <row r="9" spans="1:11" ht="15" customHeight="1">
      <c r="A9" s="187" t="s">
        <v>132</v>
      </c>
      <c r="B9" s="188"/>
      <c r="C9" s="146">
        <v>13</v>
      </c>
      <c r="D9" s="143">
        <v>4.58</v>
      </c>
      <c r="E9" s="189"/>
      <c r="F9" s="144">
        <v>7988</v>
      </c>
      <c r="G9" s="143">
        <v>3.67</v>
      </c>
      <c r="H9" s="189"/>
      <c r="I9" s="144">
        <v>10404</v>
      </c>
      <c r="J9" s="141">
        <v>2416</v>
      </c>
      <c r="K9" s="190">
        <v>30.25</v>
      </c>
    </row>
    <row r="10" spans="1:11" ht="15" customHeight="1">
      <c r="A10" s="187" t="s">
        <v>123</v>
      </c>
      <c r="B10" s="188"/>
      <c r="C10" s="146">
        <v>5</v>
      </c>
      <c r="D10" s="143">
        <v>1.76</v>
      </c>
      <c r="E10" s="189"/>
      <c r="F10" s="144">
        <v>2047</v>
      </c>
      <c r="G10" s="143">
        <v>0.94</v>
      </c>
      <c r="H10" s="189"/>
      <c r="I10" s="144">
        <v>3844</v>
      </c>
      <c r="J10" s="141">
        <v>1797</v>
      </c>
      <c r="K10" s="190">
        <v>87.79</v>
      </c>
    </row>
    <row r="11" spans="1:11" ht="15" customHeight="1">
      <c r="A11" s="187" t="s">
        <v>116</v>
      </c>
      <c r="B11" s="188"/>
      <c r="C11" s="146">
        <v>3</v>
      </c>
      <c r="D11" s="143">
        <v>1.06</v>
      </c>
      <c r="E11" s="189"/>
      <c r="F11" s="144">
        <v>2295</v>
      </c>
      <c r="G11" s="143">
        <v>1.06</v>
      </c>
      <c r="H11" s="189"/>
      <c r="I11" s="144">
        <v>4002</v>
      </c>
      <c r="J11" s="141">
        <v>1707</v>
      </c>
      <c r="K11" s="190">
        <v>74.38</v>
      </c>
    </row>
    <row r="12" spans="1:11" ht="15" customHeight="1">
      <c r="A12" s="187" t="s">
        <v>119</v>
      </c>
      <c r="B12" s="188"/>
      <c r="C12" s="146">
        <v>12</v>
      </c>
      <c r="D12" s="143">
        <v>4.2300000000000004</v>
      </c>
      <c r="E12" s="189"/>
      <c r="F12" s="144">
        <v>3478</v>
      </c>
      <c r="G12" s="306">
        <v>1.6</v>
      </c>
      <c r="H12" s="189"/>
      <c r="I12" s="144">
        <v>5035</v>
      </c>
      <c r="J12" s="141">
        <v>1557</v>
      </c>
      <c r="K12" s="190">
        <v>44.77</v>
      </c>
    </row>
    <row r="13" spans="1:11" ht="15" customHeight="1">
      <c r="A13" s="187" t="s">
        <v>125</v>
      </c>
      <c r="B13" s="188"/>
      <c r="C13" s="146">
        <v>4</v>
      </c>
      <c r="D13" s="143">
        <v>1.41</v>
      </c>
      <c r="E13" s="189"/>
      <c r="F13" s="144">
        <v>8721</v>
      </c>
      <c r="G13" s="143">
        <v>4.01</v>
      </c>
      <c r="H13" s="189"/>
      <c r="I13" s="144">
        <v>10215</v>
      </c>
      <c r="J13" s="141">
        <v>1494</v>
      </c>
      <c r="K13" s="190">
        <v>17.13</v>
      </c>
    </row>
    <row r="14" spans="1:11" ht="15" customHeight="1">
      <c r="A14" s="187" t="s">
        <v>111</v>
      </c>
      <c r="B14" s="188"/>
      <c r="C14" s="146">
        <v>6</v>
      </c>
      <c r="D14" s="143">
        <v>2.11</v>
      </c>
      <c r="E14" s="189"/>
      <c r="F14" s="144">
        <v>2940</v>
      </c>
      <c r="G14" s="143">
        <v>1.35</v>
      </c>
      <c r="H14" s="189"/>
      <c r="I14" s="144">
        <v>4429</v>
      </c>
      <c r="J14" s="141">
        <v>1489</v>
      </c>
      <c r="K14" s="190">
        <v>50.65</v>
      </c>
    </row>
    <row r="15" spans="1:11" ht="15" customHeight="1">
      <c r="A15" s="187" t="s">
        <v>114</v>
      </c>
      <c r="B15" s="188"/>
      <c r="C15" s="146">
        <v>9</v>
      </c>
      <c r="D15" s="143">
        <v>3.17</v>
      </c>
      <c r="E15" s="189"/>
      <c r="F15" s="144">
        <v>7386</v>
      </c>
      <c r="G15" s="306">
        <v>3.4</v>
      </c>
      <c r="H15" s="189"/>
      <c r="I15" s="144">
        <v>8826</v>
      </c>
      <c r="J15" s="141">
        <v>1440</v>
      </c>
      <c r="K15" s="314">
        <v>19.5</v>
      </c>
    </row>
    <row r="16" spans="1:11" ht="15" customHeight="1">
      <c r="A16" s="187" t="s">
        <v>124</v>
      </c>
      <c r="B16" s="188"/>
      <c r="C16" s="146">
        <v>3</v>
      </c>
      <c r="D16" s="143">
        <v>1.06</v>
      </c>
      <c r="E16" s="189"/>
      <c r="F16" s="144">
        <v>1173</v>
      </c>
      <c r="G16" s="143">
        <v>0.54</v>
      </c>
      <c r="H16" s="189"/>
      <c r="I16" s="144">
        <v>2554</v>
      </c>
      <c r="J16" s="141">
        <v>1381</v>
      </c>
      <c r="K16" s="190">
        <v>117.73</v>
      </c>
    </row>
    <row r="17" spans="1:11" ht="15" customHeight="1">
      <c r="A17" s="187" t="s">
        <v>127</v>
      </c>
      <c r="B17" s="188"/>
      <c r="C17" s="146">
        <v>23</v>
      </c>
      <c r="D17" s="143">
        <v>8.1</v>
      </c>
      <c r="E17" s="189"/>
      <c r="F17" s="144">
        <v>6717</v>
      </c>
      <c r="G17" s="143">
        <v>3.09</v>
      </c>
      <c r="H17" s="189"/>
      <c r="I17" s="144">
        <v>8070</v>
      </c>
      <c r="J17" s="141">
        <v>1353</v>
      </c>
      <c r="K17" s="190">
        <v>20.14</v>
      </c>
    </row>
    <row r="18" spans="1:11" ht="15" customHeight="1">
      <c r="A18" s="187" t="s">
        <v>133</v>
      </c>
      <c r="B18" s="188"/>
      <c r="C18" s="146">
        <v>8</v>
      </c>
      <c r="D18" s="143">
        <v>2.82</v>
      </c>
      <c r="E18" s="189"/>
      <c r="F18" s="144">
        <v>3146</v>
      </c>
      <c r="G18" s="143">
        <v>1.45</v>
      </c>
      <c r="H18" s="189"/>
      <c r="I18" s="144">
        <v>4436</v>
      </c>
      <c r="J18" s="141">
        <v>1290</v>
      </c>
      <c r="K18" s="314">
        <v>41</v>
      </c>
    </row>
    <row r="19" spans="1:11" ht="15" customHeight="1">
      <c r="A19" s="187" t="s">
        <v>117</v>
      </c>
      <c r="B19" s="188"/>
      <c r="C19" s="146">
        <v>11</v>
      </c>
      <c r="D19" s="143">
        <v>3.87</v>
      </c>
      <c r="E19" s="189"/>
      <c r="F19" s="144">
        <v>6043</v>
      </c>
      <c r="G19" s="143">
        <v>2.78</v>
      </c>
      <c r="H19" s="189"/>
      <c r="I19" s="144">
        <v>7195</v>
      </c>
      <c r="J19" s="141">
        <v>1152</v>
      </c>
      <c r="K19" s="190">
        <v>19.059999999999999</v>
      </c>
    </row>
    <row r="20" spans="1:11" ht="15" customHeight="1">
      <c r="A20" s="187" t="s">
        <v>129</v>
      </c>
      <c r="B20" s="188"/>
      <c r="C20" s="146">
        <v>4</v>
      </c>
      <c r="D20" s="143">
        <v>1.41</v>
      </c>
      <c r="E20" s="189"/>
      <c r="F20" s="144">
        <v>2695</v>
      </c>
      <c r="G20" s="143">
        <v>1.24</v>
      </c>
      <c r="H20" s="189"/>
      <c r="I20" s="144">
        <v>3586</v>
      </c>
      <c r="J20" s="139">
        <v>891</v>
      </c>
      <c r="K20" s="190">
        <v>33.06</v>
      </c>
    </row>
    <row r="21" spans="1:11" ht="15" customHeight="1">
      <c r="A21" s="187" t="s">
        <v>136</v>
      </c>
      <c r="B21" s="188"/>
      <c r="C21" s="146">
        <v>17</v>
      </c>
      <c r="D21" s="143">
        <v>5.99</v>
      </c>
      <c r="E21" s="189"/>
      <c r="F21" s="144">
        <v>6946</v>
      </c>
      <c r="G21" s="143">
        <v>3.19</v>
      </c>
      <c r="H21" s="189"/>
      <c r="I21" s="144">
        <v>7777</v>
      </c>
      <c r="J21" s="139">
        <v>831</v>
      </c>
      <c r="K21" s="190">
        <v>11.96</v>
      </c>
    </row>
    <row r="22" spans="1:11" ht="15" customHeight="1">
      <c r="A22" s="187" t="s">
        <v>113</v>
      </c>
      <c r="B22" s="188"/>
      <c r="C22" s="146">
        <v>15</v>
      </c>
      <c r="D22" s="143">
        <v>5.28</v>
      </c>
      <c r="E22" s="189"/>
      <c r="F22" s="144">
        <v>4610</v>
      </c>
      <c r="G22" s="143">
        <v>2.12</v>
      </c>
      <c r="H22" s="189"/>
      <c r="I22" s="144">
        <v>5348</v>
      </c>
      <c r="J22" s="139">
        <v>738</v>
      </c>
      <c r="K22" s="190">
        <v>16.010000000000002</v>
      </c>
    </row>
    <row r="23" spans="1:11" ht="15" customHeight="1">
      <c r="A23" s="187" t="s">
        <v>107</v>
      </c>
      <c r="B23" s="188"/>
      <c r="C23" s="146">
        <v>3</v>
      </c>
      <c r="D23" s="143">
        <v>1.06</v>
      </c>
      <c r="E23" s="189"/>
      <c r="F23" s="144">
        <v>1808</v>
      </c>
      <c r="G23" s="143">
        <v>0.83</v>
      </c>
      <c r="H23" s="189"/>
      <c r="I23" s="144">
        <v>2083</v>
      </c>
      <c r="J23" s="139">
        <v>275</v>
      </c>
      <c r="K23" s="190">
        <v>15.21</v>
      </c>
    </row>
    <row r="24" spans="1:11" ht="15" customHeight="1">
      <c r="A24" s="187" t="s">
        <v>118</v>
      </c>
      <c r="B24" s="188"/>
      <c r="C24" s="146">
        <v>12</v>
      </c>
      <c r="D24" s="143">
        <v>4.2300000000000004</v>
      </c>
      <c r="E24" s="189"/>
      <c r="F24" s="144">
        <v>3827</v>
      </c>
      <c r="G24" s="143">
        <v>1.76</v>
      </c>
      <c r="H24" s="189"/>
      <c r="I24" s="144">
        <v>4001</v>
      </c>
      <c r="J24" s="139">
        <v>174</v>
      </c>
      <c r="K24" s="190">
        <v>4.55</v>
      </c>
    </row>
    <row r="25" spans="1:11" ht="15" customHeight="1">
      <c r="A25" s="187" t="s">
        <v>135</v>
      </c>
      <c r="B25" s="188"/>
      <c r="C25" s="146">
        <v>2</v>
      </c>
      <c r="D25" s="143">
        <v>0.7</v>
      </c>
      <c r="E25" s="189"/>
      <c r="F25" s="144">
        <v>1060</v>
      </c>
      <c r="G25" s="143">
        <v>0.49</v>
      </c>
      <c r="H25" s="189"/>
      <c r="I25" s="144">
        <v>1003</v>
      </c>
      <c r="J25" s="139">
        <v>-57</v>
      </c>
      <c r="K25" s="190">
        <v>-5.38</v>
      </c>
    </row>
    <row r="26" spans="1:11" ht="15" customHeight="1">
      <c r="A26" s="187" t="s">
        <v>138</v>
      </c>
      <c r="B26" s="188"/>
      <c r="C26" s="146">
        <v>13</v>
      </c>
      <c r="D26" s="143">
        <v>4.58</v>
      </c>
      <c r="E26" s="189"/>
      <c r="F26" s="144">
        <v>2415</v>
      </c>
      <c r="G26" s="143">
        <v>1.1100000000000001</v>
      </c>
      <c r="H26" s="189"/>
      <c r="I26" s="144">
        <v>2349</v>
      </c>
      <c r="J26" s="139">
        <v>-66</v>
      </c>
      <c r="K26" s="190">
        <v>-2.73</v>
      </c>
    </row>
    <row r="27" spans="1:11" ht="15" customHeight="1">
      <c r="A27" s="187" t="s">
        <v>120</v>
      </c>
      <c r="B27" s="188"/>
      <c r="C27" s="146">
        <v>12</v>
      </c>
      <c r="D27" s="143">
        <v>4.2300000000000004</v>
      </c>
      <c r="E27" s="189"/>
      <c r="F27" s="144">
        <v>13570</v>
      </c>
      <c r="G27" s="143">
        <v>6.24</v>
      </c>
      <c r="H27" s="189"/>
      <c r="I27" s="144">
        <v>13437</v>
      </c>
      <c r="J27" s="139">
        <v>-133</v>
      </c>
      <c r="K27" s="190">
        <v>-0.98</v>
      </c>
    </row>
    <row r="28" spans="1:11" ht="15" customHeight="1">
      <c r="A28" s="187" t="s">
        <v>126</v>
      </c>
      <c r="B28" s="188"/>
      <c r="C28" s="146">
        <v>9</v>
      </c>
      <c r="D28" s="143">
        <v>3.17</v>
      </c>
      <c r="E28" s="189"/>
      <c r="F28" s="144">
        <v>4072</v>
      </c>
      <c r="G28" s="143">
        <v>1.87</v>
      </c>
      <c r="H28" s="189"/>
      <c r="I28" s="144">
        <v>3873</v>
      </c>
      <c r="J28" s="139">
        <v>-199</v>
      </c>
      <c r="K28" s="190">
        <v>-4.8899999999999997</v>
      </c>
    </row>
    <row r="29" spans="1:11" ht="15" customHeight="1">
      <c r="A29" s="187" t="s">
        <v>143</v>
      </c>
      <c r="B29" s="188"/>
      <c r="C29" s="146">
        <v>1</v>
      </c>
      <c r="D29" s="143">
        <v>0.35</v>
      </c>
      <c r="E29" s="189"/>
      <c r="F29" s="146">
        <v>812</v>
      </c>
      <c r="G29" s="143">
        <v>0.37</v>
      </c>
      <c r="H29" s="189"/>
      <c r="I29" s="146">
        <v>548</v>
      </c>
      <c r="J29" s="139">
        <v>-264</v>
      </c>
      <c r="K29" s="190">
        <v>-32.51</v>
      </c>
    </row>
    <row r="30" spans="1:11" ht="15" customHeight="1">
      <c r="A30" s="187" t="s">
        <v>152</v>
      </c>
      <c r="B30" s="188"/>
      <c r="C30" s="146">
        <v>1</v>
      </c>
      <c r="D30" s="143">
        <v>0.35</v>
      </c>
      <c r="E30" s="189"/>
      <c r="F30" s="146">
        <v>460</v>
      </c>
      <c r="G30" s="143">
        <v>0.21</v>
      </c>
      <c r="H30" s="189"/>
      <c r="I30" s="146">
        <v>140</v>
      </c>
      <c r="J30" s="139">
        <v>-320</v>
      </c>
      <c r="K30" s="190">
        <v>-69.569999999999993</v>
      </c>
    </row>
    <row r="31" spans="1:11" ht="15" customHeight="1">
      <c r="A31" s="187" t="s">
        <v>139</v>
      </c>
      <c r="B31" s="188"/>
      <c r="C31" s="146">
        <v>1</v>
      </c>
      <c r="D31" s="143">
        <v>0.35</v>
      </c>
      <c r="E31" s="189"/>
      <c r="F31" s="146">
        <v>844</v>
      </c>
      <c r="G31" s="143">
        <v>0.39</v>
      </c>
      <c r="H31" s="189"/>
      <c r="I31" s="146">
        <v>513</v>
      </c>
      <c r="J31" s="139">
        <v>-331</v>
      </c>
      <c r="K31" s="190">
        <v>-39.22</v>
      </c>
    </row>
    <row r="32" spans="1:11" ht="15" customHeight="1">
      <c r="A32" s="187" t="s">
        <v>142</v>
      </c>
      <c r="B32" s="188"/>
      <c r="C32" s="146">
        <v>1</v>
      </c>
      <c r="D32" s="143">
        <v>0.35</v>
      </c>
      <c r="E32" s="189"/>
      <c r="F32" s="146">
        <v>480</v>
      </c>
      <c r="G32" s="143">
        <v>0.22</v>
      </c>
      <c r="H32" s="189"/>
      <c r="I32" s="146">
        <v>140</v>
      </c>
      <c r="J32" s="139">
        <v>-340</v>
      </c>
      <c r="K32" s="190">
        <v>-70.83</v>
      </c>
    </row>
    <row r="33" spans="1:11" ht="15" customHeight="1">
      <c r="A33" s="187" t="s">
        <v>128</v>
      </c>
      <c r="B33" s="188"/>
      <c r="C33" s="146">
        <v>4</v>
      </c>
      <c r="D33" s="143">
        <v>1.41</v>
      </c>
      <c r="E33" s="189"/>
      <c r="F33" s="144">
        <v>3463</v>
      </c>
      <c r="G33" s="143">
        <v>1.59</v>
      </c>
      <c r="H33" s="189"/>
      <c r="I33" s="144">
        <v>3087</v>
      </c>
      <c r="J33" s="139">
        <v>-376</v>
      </c>
      <c r="K33" s="190">
        <v>-10.86</v>
      </c>
    </row>
    <row r="34" spans="1:11" ht="15" customHeight="1">
      <c r="A34" s="187" t="s">
        <v>144</v>
      </c>
      <c r="B34" s="188"/>
      <c r="C34" s="146">
        <v>1</v>
      </c>
      <c r="D34" s="143">
        <v>0.35</v>
      </c>
      <c r="E34" s="189"/>
      <c r="F34" s="144">
        <v>2520</v>
      </c>
      <c r="G34" s="143">
        <v>1.1599999999999999</v>
      </c>
      <c r="H34" s="189"/>
      <c r="I34" s="144">
        <v>2124</v>
      </c>
      <c r="J34" s="139">
        <v>-396</v>
      </c>
      <c r="K34" s="190">
        <v>-15.71</v>
      </c>
    </row>
    <row r="35" spans="1:11" ht="15" customHeight="1">
      <c r="A35" s="187" t="s">
        <v>145</v>
      </c>
      <c r="B35" s="188"/>
      <c r="C35" s="146">
        <v>1</v>
      </c>
      <c r="D35" s="143">
        <v>0.35</v>
      </c>
      <c r="E35" s="189"/>
      <c r="F35" s="144">
        <v>2520</v>
      </c>
      <c r="G35" s="143">
        <v>1.1599999999999999</v>
      </c>
      <c r="H35" s="189"/>
      <c r="I35" s="144">
        <v>2096</v>
      </c>
      <c r="J35" s="139">
        <v>-424</v>
      </c>
      <c r="K35" s="190">
        <v>-16.829999999999998</v>
      </c>
    </row>
    <row r="36" spans="1:11" ht="15" customHeight="1">
      <c r="A36" s="187" t="s">
        <v>130</v>
      </c>
      <c r="B36" s="188"/>
      <c r="C36" s="146">
        <v>5</v>
      </c>
      <c r="D36" s="143">
        <v>1.76</v>
      </c>
      <c r="E36" s="189"/>
      <c r="F36" s="144">
        <v>3230</v>
      </c>
      <c r="G36" s="143">
        <v>1.49</v>
      </c>
      <c r="H36" s="189"/>
      <c r="I36" s="144">
        <v>2788</v>
      </c>
      <c r="J36" s="139">
        <v>-442</v>
      </c>
      <c r="K36" s="190">
        <v>-13.68</v>
      </c>
    </row>
    <row r="37" spans="1:11" ht="15" customHeight="1">
      <c r="A37" s="187" t="s">
        <v>109</v>
      </c>
      <c r="B37" s="188"/>
      <c r="C37" s="146">
        <v>4</v>
      </c>
      <c r="D37" s="143">
        <v>1.41</v>
      </c>
      <c r="E37" s="189"/>
      <c r="F37" s="144">
        <v>1727</v>
      </c>
      <c r="G37" s="143">
        <v>0.79</v>
      </c>
      <c r="H37" s="189"/>
      <c r="I37" s="144">
        <v>1284</v>
      </c>
      <c r="J37" s="139">
        <v>-443</v>
      </c>
      <c r="K37" s="190">
        <v>-25.65</v>
      </c>
    </row>
    <row r="38" spans="1:11" ht="15" customHeight="1">
      <c r="A38" s="187" t="s">
        <v>151</v>
      </c>
      <c r="B38" s="188"/>
      <c r="C38" s="146">
        <v>1</v>
      </c>
      <c r="D38" s="143">
        <v>0.35</v>
      </c>
      <c r="E38" s="189"/>
      <c r="F38" s="144">
        <v>2528</v>
      </c>
      <c r="G38" s="143">
        <v>1.1599999999999999</v>
      </c>
      <c r="H38" s="189"/>
      <c r="I38" s="144">
        <v>2035</v>
      </c>
      <c r="J38" s="139">
        <v>-493</v>
      </c>
      <c r="K38" s="314">
        <v>-19.5</v>
      </c>
    </row>
    <row r="39" spans="1:11" ht="15" customHeight="1">
      <c r="A39" s="187" t="s">
        <v>146</v>
      </c>
      <c r="B39" s="188"/>
      <c r="C39" s="146">
        <v>1</v>
      </c>
      <c r="D39" s="143">
        <v>0.35</v>
      </c>
      <c r="E39" s="189"/>
      <c r="F39" s="144">
        <v>2520</v>
      </c>
      <c r="G39" s="143">
        <v>1.1599999999999999</v>
      </c>
      <c r="H39" s="189"/>
      <c r="I39" s="144">
        <v>1997</v>
      </c>
      <c r="J39" s="139">
        <v>-523</v>
      </c>
      <c r="K39" s="190">
        <v>-20.75</v>
      </c>
    </row>
    <row r="40" spans="1:11" ht="15" customHeight="1">
      <c r="A40" s="187" t="s">
        <v>147</v>
      </c>
      <c r="B40" s="188"/>
      <c r="C40" s="146">
        <v>1</v>
      </c>
      <c r="D40" s="143">
        <v>0.35</v>
      </c>
      <c r="E40" s="189"/>
      <c r="F40" s="144">
        <v>2520</v>
      </c>
      <c r="G40" s="143">
        <v>1.1599999999999999</v>
      </c>
      <c r="H40" s="189"/>
      <c r="I40" s="144">
        <v>1971</v>
      </c>
      <c r="J40" s="139">
        <v>-549</v>
      </c>
      <c r="K40" s="190">
        <v>-21.79</v>
      </c>
    </row>
    <row r="41" spans="1:11" ht="15" customHeight="1">
      <c r="A41" s="187" t="s">
        <v>148</v>
      </c>
      <c r="B41" s="188"/>
      <c r="C41" s="146">
        <v>1</v>
      </c>
      <c r="D41" s="143">
        <v>0.35</v>
      </c>
      <c r="E41" s="189"/>
      <c r="F41" s="144">
        <v>2520</v>
      </c>
      <c r="G41" s="143">
        <v>1.1599999999999999</v>
      </c>
      <c r="H41" s="189"/>
      <c r="I41" s="144">
        <v>1823</v>
      </c>
      <c r="J41" s="139">
        <v>-697</v>
      </c>
      <c r="K41" s="190">
        <v>-27.66</v>
      </c>
    </row>
    <row r="42" spans="1:11" ht="15" customHeight="1">
      <c r="A42" s="187" t="s">
        <v>140</v>
      </c>
      <c r="B42" s="188"/>
      <c r="C42" s="146">
        <v>1</v>
      </c>
      <c r="D42" s="143">
        <v>0.35</v>
      </c>
      <c r="E42" s="189"/>
      <c r="F42" s="144">
        <v>2670</v>
      </c>
      <c r="G42" s="143">
        <v>1.23</v>
      </c>
      <c r="H42" s="189"/>
      <c r="I42" s="144">
        <v>1908</v>
      </c>
      <c r="J42" s="139">
        <v>-762</v>
      </c>
      <c r="K42" s="190">
        <v>-28.54</v>
      </c>
    </row>
    <row r="43" spans="1:11" ht="15" customHeight="1">
      <c r="A43" s="187" t="s">
        <v>110</v>
      </c>
      <c r="B43" s="188"/>
      <c r="C43" s="146">
        <v>2</v>
      </c>
      <c r="D43" s="143">
        <v>0.7</v>
      </c>
      <c r="E43" s="189"/>
      <c r="F43" s="144">
        <v>1782</v>
      </c>
      <c r="G43" s="143">
        <v>0.82</v>
      </c>
      <c r="H43" s="189"/>
      <c r="I43" s="146">
        <v>995</v>
      </c>
      <c r="J43" s="139">
        <v>-787</v>
      </c>
      <c r="K43" s="190">
        <v>-44.16</v>
      </c>
    </row>
    <row r="44" spans="1:11" ht="15" customHeight="1">
      <c r="A44" s="187" t="s">
        <v>141</v>
      </c>
      <c r="B44" s="188"/>
      <c r="C44" s="146">
        <v>1</v>
      </c>
      <c r="D44" s="143">
        <v>0.35</v>
      </c>
      <c r="E44" s="189"/>
      <c r="F44" s="144">
        <v>3078</v>
      </c>
      <c r="G44" s="143">
        <v>1.42</v>
      </c>
      <c r="H44" s="189"/>
      <c r="I44" s="144">
        <v>1868</v>
      </c>
      <c r="J44" s="141">
        <v>-1210</v>
      </c>
      <c r="K44" s="190">
        <v>-39.31</v>
      </c>
    </row>
    <row r="45" spans="1:11" ht="15" customHeight="1">
      <c r="A45" s="187" t="s">
        <v>150</v>
      </c>
      <c r="B45" s="188"/>
      <c r="C45" s="146">
        <v>1</v>
      </c>
      <c r="D45" s="143">
        <v>0.35</v>
      </c>
      <c r="E45" s="189"/>
      <c r="F45" s="144">
        <v>2520</v>
      </c>
      <c r="G45" s="143">
        <v>1.1599999999999999</v>
      </c>
      <c r="H45" s="189"/>
      <c r="I45" s="144">
        <v>1310</v>
      </c>
      <c r="J45" s="141">
        <v>-1210</v>
      </c>
      <c r="K45" s="190">
        <v>-48.02</v>
      </c>
    </row>
    <row r="46" spans="1:11" ht="15" customHeight="1">
      <c r="A46" s="187" t="s">
        <v>149</v>
      </c>
      <c r="B46" s="188"/>
      <c r="C46" s="146">
        <v>1</v>
      </c>
      <c r="D46" s="143">
        <v>0.35</v>
      </c>
      <c r="E46" s="189"/>
      <c r="F46" s="144">
        <v>2528</v>
      </c>
      <c r="G46" s="143">
        <v>1.1599999999999999</v>
      </c>
      <c r="H46" s="189"/>
      <c r="I46" s="144">
        <v>1211</v>
      </c>
      <c r="J46" s="141">
        <v>-1317</v>
      </c>
      <c r="K46" s="314">
        <v>-52.1</v>
      </c>
    </row>
    <row r="47" spans="1:11" ht="15" customHeight="1">
      <c r="A47" s="187" t="s">
        <v>137</v>
      </c>
      <c r="B47" s="188"/>
      <c r="C47" s="146">
        <v>4</v>
      </c>
      <c r="D47" s="143">
        <v>1.41</v>
      </c>
      <c r="E47" s="189"/>
      <c r="F47" s="144">
        <v>3019</v>
      </c>
      <c r="G47" s="143">
        <v>1.39</v>
      </c>
      <c r="H47" s="189"/>
      <c r="I47" s="144">
        <v>1619</v>
      </c>
      <c r="J47" s="141">
        <v>-1400</v>
      </c>
      <c r="K47" s="190">
        <v>-46.37</v>
      </c>
    </row>
    <row r="48" spans="1:11" ht="15" customHeight="1">
      <c r="A48" s="187" t="s">
        <v>122</v>
      </c>
      <c r="B48" s="188"/>
      <c r="C48" s="146">
        <v>11</v>
      </c>
      <c r="D48" s="143">
        <v>3.87</v>
      </c>
      <c r="E48" s="189"/>
      <c r="F48" s="144">
        <v>7948</v>
      </c>
      <c r="G48" s="143">
        <v>3.66</v>
      </c>
      <c r="H48" s="189"/>
      <c r="I48" s="144">
        <v>6511</v>
      </c>
      <c r="J48" s="141">
        <v>-1437</v>
      </c>
      <c r="K48" s="190">
        <v>-18.079999999999998</v>
      </c>
    </row>
    <row r="49" spans="1:11" ht="15" customHeight="1">
      <c r="A49" s="187" t="s">
        <v>134</v>
      </c>
      <c r="B49" s="188"/>
      <c r="C49" s="146">
        <v>7</v>
      </c>
      <c r="D49" s="143">
        <v>2.46</v>
      </c>
      <c r="E49" s="189"/>
      <c r="F49" s="144">
        <v>6158</v>
      </c>
      <c r="G49" s="143">
        <v>2.83</v>
      </c>
      <c r="H49" s="189"/>
      <c r="I49" s="144">
        <v>4113</v>
      </c>
      <c r="J49" s="141">
        <v>-2045</v>
      </c>
      <c r="K49" s="190">
        <v>-33.21</v>
      </c>
    </row>
    <row r="50" spans="1:11" ht="15" customHeight="1">
      <c r="A50" s="187" t="s">
        <v>115</v>
      </c>
      <c r="B50" s="188"/>
      <c r="C50" s="146">
        <v>13</v>
      </c>
      <c r="D50" s="143">
        <v>4.58</v>
      </c>
      <c r="E50" s="189"/>
      <c r="F50" s="144">
        <v>27963</v>
      </c>
      <c r="G50" s="143">
        <v>12.86</v>
      </c>
      <c r="H50" s="189"/>
      <c r="I50" s="144">
        <v>25809</v>
      </c>
      <c r="J50" s="141">
        <v>-2154</v>
      </c>
      <c r="K50" s="314">
        <v>-7.7</v>
      </c>
    </row>
    <row r="51" spans="1:11" ht="15" customHeight="1">
      <c r="A51" s="187" t="s">
        <v>112</v>
      </c>
      <c r="B51" s="188"/>
      <c r="C51" s="146">
        <v>4</v>
      </c>
      <c r="D51" s="143">
        <v>1.41</v>
      </c>
      <c r="E51" s="189"/>
      <c r="F51" s="144">
        <v>3573</v>
      </c>
      <c r="G51" s="143">
        <v>1.64</v>
      </c>
      <c r="H51" s="189"/>
      <c r="I51" s="144">
        <v>1235</v>
      </c>
      <c r="J51" s="141">
        <v>-2338</v>
      </c>
      <c r="K51" s="190">
        <v>-65.44</v>
      </c>
    </row>
    <row r="52" spans="1:11" ht="15" customHeight="1">
      <c r="A52" s="187" t="s">
        <v>108</v>
      </c>
      <c r="B52" s="188"/>
      <c r="C52" s="146">
        <v>5</v>
      </c>
      <c r="D52" s="143">
        <v>1.76</v>
      </c>
      <c r="E52" s="189"/>
      <c r="F52" s="144">
        <v>16065</v>
      </c>
      <c r="G52" s="143">
        <v>7.39</v>
      </c>
      <c r="H52" s="189"/>
      <c r="I52" s="144">
        <v>13699</v>
      </c>
      <c r="J52" s="141">
        <v>-2366</v>
      </c>
      <c r="K52" s="190">
        <v>-14.73</v>
      </c>
    </row>
    <row r="53" spans="1:11" ht="15" customHeight="1">
      <c r="A53" s="187" t="s">
        <v>131</v>
      </c>
      <c r="B53" s="188"/>
      <c r="C53" s="146">
        <v>4</v>
      </c>
      <c r="D53" s="143">
        <v>1.41</v>
      </c>
      <c r="E53" s="189"/>
      <c r="F53" s="144">
        <v>6732</v>
      </c>
      <c r="G53" s="306">
        <v>3.1</v>
      </c>
      <c r="H53" s="189"/>
      <c r="I53" s="144">
        <v>4091</v>
      </c>
      <c r="J53" s="141">
        <v>-2641</v>
      </c>
      <c r="K53" s="190">
        <v>-39.229999999999997</v>
      </c>
    </row>
    <row r="54" spans="1:11" ht="8.1" customHeight="1">
      <c r="A54" s="136"/>
      <c r="B54" s="136"/>
      <c r="C54" s="136"/>
      <c r="D54" s="136"/>
      <c r="E54" s="136"/>
      <c r="F54" s="136"/>
      <c r="G54" s="136"/>
      <c r="H54" s="136"/>
      <c r="I54" s="136"/>
      <c r="J54" s="136"/>
      <c r="K54" s="136"/>
    </row>
    <row r="55" spans="1:11" ht="18.75">
      <c r="A55" s="154" t="s">
        <v>190</v>
      </c>
      <c r="B55" s="161"/>
      <c r="C55" s="191">
        <v>284</v>
      </c>
      <c r="D55" s="148">
        <v>100</v>
      </c>
      <c r="E55" s="192"/>
      <c r="F55" s="150">
        <v>217444</v>
      </c>
      <c r="G55" s="153">
        <v>100</v>
      </c>
      <c r="H55" s="192"/>
      <c r="I55" s="150">
        <v>232807</v>
      </c>
      <c r="J55" s="151">
        <v>15363</v>
      </c>
      <c r="K55" s="153">
        <v>7.07</v>
      </c>
    </row>
    <row r="56" spans="1:11" ht="8.1" customHeight="1">
      <c r="A56" s="193"/>
      <c r="B56" s="161"/>
      <c r="C56" s="132"/>
      <c r="D56" s="132"/>
      <c r="E56" s="161"/>
      <c r="F56" s="132"/>
      <c r="G56" s="132"/>
      <c r="H56" s="161"/>
      <c r="I56" s="132"/>
      <c r="J56" s="132"/>
      <c r="K56" s="132"/>
    </row>
    <row r="57" spans="1:11" ht="18.75">
      <c r="A57" s="154" t="s">
        <v>191</v>
      </c>
      <c r="B57" s="161"/>
      <c r="C57" s="191">
        <v>284</v>
      </c>
      <c r="D57" s="148">
        <v>100</v>
      </c>
      <c r="E57" s="192"/>
      <c r="F57" s="150">
        <v>218133</v>
      </c>
      <c r="G57" s="153">
        <v>100</v>
      </c>
      <c r="H57" s="192"/>
      <c r="I57" s="150">
        <v>232230</v>
      </c>
      <c r="J57" s="151">
        <v>14097</v>
      </c>
      <c r="K57" s="153">
        <v>6.46</v>
      </c>
    </row>
    <row r="58" spans="1:11">
      <c r="A58" s="194"/>
      <c r="B58" s="136"/>
      <c r="C58" s="128"/>
      <c r="D58" s="128"/>
      <c r="E58" s="128"/>
      <c r="F58" s="128"/>
      <c r="G58" s="128"/>
      <c r="H58" s="128"/>
      <c r="I58" s="128"/>
      <c r="J58" s="128"/>
      <c r="K58" s="128"/>
    </row>
    <row r="59" spans="1:11" s="186" customFormat="1" ht="15" customHeight="1">
      <c r="A59" s="128" t="s">
        <v>193</v>
      </c>
      <c r="B59" s="128"/>
      <c r="C59" s="128"/>
      <c r="D59" s="128"/>
      <c r="E59" s="128"/>
      <c r="F59" s="128"/>
      <c r="G59" s="128"/>
      <c r="H59" s="128"/>
      <c r="I59" s="128"/>
      <c r="J59" s="128"/>
      <c r="K59" s="128"/>
    </row>
    <row r="60" spans="1:11" s="186" customFormat="1" ht="15" customHeight="1">
      <c r="A60" s="128" t="s">
        <v>194</v>
      </c>
      <c r="B60" s="128"/>
      <c r="C60" s="128"/>
      <c r="D60" s="128"/>
      <c r="E60" s="128"/>
      <c r="F60" s="128"/>
      <c r="G60" s="128"/>
      <c r="H60" s="128"/>
      <c r="I60" s="128"/>
      <c r="J60" s="128"/>
      <c r="K60" s="128"/>
    </row>
    <row r="61" spans="1:11" s="186" customFormat="1" ht="15" customHeight="1">
      <c r="A61" s="128" t="s">
        <v>94</v>
      </c>
      <c r="B61" s="128"/>
      <c r="C61" s="128"/>
      <c r="D61" s="128"/>
      <c r="E61" s="128"/>
      <c r="F61" s="128"/>
      <c r="G61" s="128"/>
      <c r="H61" s="128"/>
      <c r="I61" s="128"/>
      <c r="J61" s="128"/>
      <c r="K61" s="128"/>
    </row>
    <row r="62" spans="1:11" s="186" customFormat="1" ht="15" customHeight="1">
      <c r="A62" s="128" t="s">
        <v>95</v>
      </c>
      <c r="B62" s="128"/>
      <c r="C62" s="128"/>
      <c r="D62" s="128"/>
      <c r="E62" s="128"/>
      <c r="F62" s="128"/>
      <c r="G62" s="128"/>
      <c r="H62" s="128"/>
      <c r="I62" s="128"/>
      <c r="J62" s="128"/>
      <c r="K62" s="128"/>
    </row>
    <row r="63" spans="1:11" s="186" customFormat="1" ht="15" customHeight="1"/>
  </sheetData>
  <mergeCells count="12">
    <mergeCell ref="A2:K2"/>
    <mergeCell ref="A5:A6"/>
    <mergeCell ref="B5:B6"/>
    <mergeCell ref="C5:C6"/>
    <mergeCell ref="D5:D6"/>
    <mergeCell ref="E5:E6"/>
    <mergeCell ref="F5:F6"/>
    <mergeCell ref="G5:G6"/>
    <mergeCell ref="H5:H6"/>
    <mergeCell ref="I5:I6"/>
    <mergeCell ref="J5:K5"/>
    <mergeCell ref="A3:K3"/>
  </mergeCells>
  <printOptions horizontalCentered="1"/>
  <pageMargins left="0.23622047244094502" right="0.23622047244094502" top="0.74803149606299202" bottom="0.35433070866141703" header="0" footer="0.31496062992126"/>
  <pageSetup paperSize="9" scale="47" firstPageNumber="13" orientation="landscape" useFirstPageNumber="1" r:id="rId1"/>
  <headerFooter scaleWithDoc="0">
    <oddHeader>&amp;L&amp;G&amp;C&amp;G&amp;R&amp;G</oddHeader>
    <oddFooter>&amp;R&amp;"Montserrat,Negrita"&amp;10 &amp;P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3DD84-27FD-40F4-9F2A-543A2DB24A25}">
  <dimension ref="A1:L78"/>
  <sheetViews>
    <sheetView zoomScaleNormal="100" workbookViewId="0">
      <selection activeCell="T16" sqref="T16"/>
    </sheetView>
  </sheetViews>
  <sheetFormatPr baseColWidth="10" defaultRowHeight="12.75"/>
  <cols>
    <col min="1" max="1" width="10.7109375" customWidth="1"/>
    <col min="2" max="2" width="12.140625" bestFit="1" customWidth="1"/>
  </cols>
  <sheetData>
    <row r="1" spans="1:12">
      <c r="A1" s="120" t="s">
        <v>78</v>
      </c>
    </row>
    <row r="2" spans="1:12" ht="21.95" customHeight="1">
      <c r="A2" s="643" t="s">
        <v>195</v>
      </c>
      <c r="B2" s="643"/>
      <c r="C2" s="643"/>
      <c r="D2" s="643"/>
      <c r="E2" s="643"/>
      <c r="F2" s="643"/>
      <c r="G2" s="643"/>
      <c r="H2" s="643"/>
      <c r="I2" s="643"/>
      <c r="J2" s="643"/>
      <c r="K2" s="643"/>
      <c r="L2" s="643"/>
    </row>
    <row r="3" spans="1:12" ht="21.95" customHeight="1">
      <c r="A3" s="643" t="str">
        <f>UPPER(CONCATENATE("Junio 2023"))</f>
        <v>JUNIO 2023</v>
      </c>
      <c r="B3" s="643"/>
      <c r="C3" s="643"/>
      <c r="D3" s="643"/>
      <c r="E3" s="643"/>
      <c r="F3" s="643"/>
      <c r="G3" s="643"/>
      <c r="H3" s="643"/>
      <c r="I3" s="643"/>
      <c r="J3" s="643"/>
      <c r="K3" s="643"/>
      <c r="L3" s="643"/>
    </row>
    <row r="4" spans="1:12">
      <c r="A4" s="121"/>
    </row>
    <row r="5" spans="1:12" ht="6" customHeight="1">
      <c r="A5" s="196" t="s">
        <v>196</v>
      </c>
      <c r="B5" s="196" t="s">
        <v>197</v>
      </c>
    </row>
    <row r="6" spans="1:12" ht="6" customHeight="1">
      <c r="A6" s="197" t="s">
        <v>121</v>
      </c>
      <c r="B6" s="198">
        <v>21098</v>
      </c>
    </row>
    <row r="7" spans="1:12" ht="6" customHeight="1">
      <c r="A7" s="197" t="s">
        <v>132</v>
      </c>
      <c r="B7" s="198">
        <v>2416</v>
      </c>
    </row>
    <row r="8" spans="1:12" ht="6" customHeight="1">
      <c r="A8" s="197" t="s">
        <v>123</v>
      </c>
      <c r="B8" s="198">
        <v>1797</v>
      </c>
    </row>
    <row r="9" spans="1:12" ht="6" customHeight="1">
      <c r="A9" s="197" t="s">
        <v>116</v>
      </c>
      <c r="B9" s="198">
        <v>1707</v>
      </c>
    </row>
    <row r="10" spans="1:12" ht="6" customHeight="1">
      <c r="A10" s="197" t="s">
        <v>119</v>
      </c>
      <c r="B10" s="198">
        <v>1557</v>
      </c>
    </row>
    <row r="11" spans="1:12" ht="6" customHeight="1">
      <c r="A11" s="197" t="s">
        <v>125</v>
      </c>
      <c r="B11" s="198">
        <v>1494</v>
      </c>
    </row>
    <row r="12" spans="1:12" ht="6" customHeight="1">
      <c r="A12" s="197" t="s">
        <v>111</v>
      </c>
      <c r="B12" s="198">
        <v>1489</v>
      </c>
    </row>
    <row r="13" spans="1:12" ht="6" customHeight="1">
      <c r="A13" s="197" t="s">
        <v>114</v>
      </c>
      <c r="B13" s="198">
        <v>1440</v>
      </c>
    </row>
    <row r="14" spans="1:12" ht="6" customHeight="1">
      <c r="A14" s="197" t="s">
        <v>124</v>
      </c>
      <c r="B14" s="198">
        <v>1381</v>
      </c>
    </row>
    <row r="15" spans="1:12" ht="6" customHeight="1">
      <c r="A15" s="197" t="s">
        <v>127</v>
      </c>
      <c r="B15" s="198">
        <v>1353</v>
      </c>
    </row>
    <row r="16" spans="1:12" ht="6" customHeight="1">
      <c r="A16" s="197" t="s">
        <v>133</v>
      </c>
      <c r="B16" s="198">
        <v>1290</v>
      </c>
    </row>
    <row r="17" spans="1:2" ht="6" customHeight="1">
      <c r="A17" s="197" t="s">
        <v>117</v>
      </c>
      <c r="B17" s="198">
        <v>1152</v>
      </c>
    </row>
    <row r="18" spans="1:2" ht="6" customHeight="1">
      <c r="A18" s="197" t="s">
        <v>129</v>
      </c>
      <c r="B18" s="196">
        <v>891</v>
      </c>
    </row>
    <row r="19" spans="1:2" ht="6" customHeight="1">
      <c r="A19" s="197" t="s">
        <v>136</v>
      </c>
      <c r="B19" s="196">
        <v>831</v>
      </c>
    </row>
    <row r="20" spans="1:2" ht="6" customHeight="1">
      <c r="A20" s="197" t="s">
        <v>113</v>
      </c>
      <c r="B20" s="196">
        <v>738</v>
      </c>
    </row>
    <row r="21" spans="1:2" ht="6" customHeight="1">
      <c r="A21" s="197" t="s">
        <v>107</v>
      </c>
      <c r="B21" s="196">
        <v>275</v>
      </c>
    </row>
    <row r="22" spans="1:2" ht="6" customHeight="1">
      <c r="A22" s="197" t="s">
        <v>118</v>
      </c>
      <c r="B22" s="196">
        <v>174</v>
      </c>
    </row>
    <row r="23" spans="1:2" ht="6" customHeight="1">
      <c r="A23" s="197" t="s">
        <v>135</v>
      </c>
      <c r="B23" s="196">
        <v>-57</v>
      </c>
    </row>
    <row r="24" spans="1:2" ht="6" customHeight="1">
      <c r="A24" s="197" t="s">
        <v>138</v>
      </c>
      <c r="B24" s="196">
        <v>-66</v>
      </c>
    </row>
    <row r="25" spans="1:2" ht="6" customHeight="1">
      <c r="A25" s="197" t="s">
        <v>120</v>
      </c>
      <c r="B25" s="196">
        <v>-133</v>
      </c>
    </row>
    <row r="26" spans="1:2" ht="6" customHeight="1">
      <c r="A26" s="197" t="s">
        <v>126</v>
      </c>
      <c r="B26" s="196">
        <v>-199</v>
      </c>
    </row>
    <row r="27" spans="1:2" ht="6" customHeight="1">
      <c r="A27" s="197" t="s">
        <v>143</v>
      </c>
      <c r="B27" s="196">
        <v>-264</v>
      </c>
    </row>
    <row r="28" spans="1:2" ht="6" customHeight="1">
      <c r="A28" s="197" t="s">
        <v>152</v>
      </c>
      <c r="B28" s="196">
        <v>-320</v>
      </c>
    </row>
    <row r="29" spans="1:2" ht="6" customHeight="1">
      <c r="A29" s="197" t="s">
        <v>139</v>
      </c>
      <c r="B29" s="196">
        <v>-331</v>
      </c>
    </row>
    <row r="30" spans="1:2" ht="6" customHeight="1">
      <c r="A30" s="197" t="s">
        <v>142</v>
      </c>
      <c r="B30" s="196">
        <v>-340</v>
      </c>
    </row>
    <row r="31" spans="1:2" ht="6" customHeight="1">
      <c r="A31" s="197" t="s">
        <v>128</v>
      </c>
      <c r="B31" s="196">
        <v>-376</v>
      </c>
    </row>
    <row r="32" spans="1:2" ht="6" customHeight="1">
      <c r="A32" s="197" t="s">
        <v>144</v>
      </c>
      <c r="B32" s="196">
        <v>-396</v>
      </c>
    </row>
    <row r="33" spans="1:2" ht="6" customHeight="1">
      <c r="A33" s="197" t="s">
        <v>145</v>
      </c>
      <c r="B33" s="196">
        <v>-424</v>
      </c>
    </row>
    <row r="34" spans="1:2" ht="6" customHeight="1">
      <c r="A34" s="197" t="s">
        <v>130</v>
      </c>
      <c r="B34" s="196">
        <v>-442</v>
      </c>
    </row>
    <row r="35" spans="1:2" ht="6" customHeight="1">
      <c r="A35" s="197" t="s">
        <v>109</v>
      </c>
      <c r="B35" s="196">
        <v>-443</v>
      </c>
    </row>
    <row r="36" spans="1:2" ht="6" customHeight="1">
      <c r="A36" s="197" t="s">
        <v>151</v>
      </c>
      <c r="B36" s="196">
        <v>-493</v>
      </c>
    </row>
    <row r="37" spans="1:2" ht="6" customHeight="1">
      <c r="A37" s="197" t="s">
        <v>146</v>
      </c>
      <c r="B37" s="196">
        <v>-523</v>
      </c>
    </row>
    <row r="38" spans="1:2" ht="6" customHeight="1">
      <c r="A38" s="197" t="s">
        <v>147</v>
      </c>
      <c r="B38" s="196">
        <v>-549</v>
      </c>
    </row>
    <row r="39" spans="1:2" ht="6" customHeight="1">
      <c r="A39" s="197" t="s">
        <v>148</v>
      </c>
      <c r="B39" s="196">
        <v>-697</v>
      </c>
    </row>
    <row r="40" spans="1:2" ht="6" customHeight="1">
      <c r="A40" s="197" t="s">
        <v>140</v>
      </c>
      <c r="B40" s="196">
        <v>-762</v>
      </c>
    </row>
    <row r="41" spans="1:2" ht="6" customHeight="1">
      <c r="A41" s="197" t="s">
        <v>110</v>
      </c>
      <c r="B41" s="196">
        <v>-787</v>
      </c>
    </row>
    <row r="42" spans="1:2" ht="6" customHeight="1">
      <c r="A42" s="197" t="s">
        <v>141</v>
      </c>
      <c r="B42" s="198">
        <v>-1210</v>
      </c>
    </row>
    <row r="43" spans="1:2" ht="6" customHeight="1">
      <c r="A43" s="197" t="s">
        <v>150</v>
      </c>
      <c r="B43" s="198">
        <v>-1210</v>
      </c>
    </row>
    <row r="44" spans="1:2" ht="6" customHeight="1">
      <c r="A44" s="197" t="s">
        <v>149</v>
      </c>
      <c r="B44" s="198">
        <v>-1317</v>
      </c>
    </row>
    <row r="45" spans="1:2" ht="6" customHeight="1">
      <c r="A45" s="197" t="s">
        <v>137</v>
      </c>
      <c r="B45" s="198">
        <v>-1400</v>
      </c>
    </row>
    <row r="46" spans="1:2" ht="6" customHeight="1">
      <c r="A46" s="197" t="s">
        <v>122</v>
      </c>
      <c r="B46" s="198">
        <v>-1437</v>
      </c>
    </row>
    <row r="47" spans="1:2" ht="6" customHeight="1">
      <c r="A47" s="197" t="s">
        <v>134</v>
      </c>
      <c r="B47" s="198">
        <v>-2045</v>
      </c>
    </row>
    <row r="48" spans="1:2" ht="6" customHeight="1">
      <c r="A48" s="197" t="s">
        <v>115</v>
      </c>
      <c r="B48" s="198">
        <v>-2154</v>
      </c>
    </row>
    <row r="49" spans="1:2" ht="6" customHeight="1">
      <c r="A49" s="197" t="s">
        <v>112</v>
      </c>
      <c r="B49" s="198">
        <v>-2338</v>
      </c>
    </row>
    <row r="50" spans="1:2" ht="6" customHeight="1">
      <c r="A50" s="197" t="s">
        <v>108</v>
      </c>
      <c r="B50" s="198">
        <v>-2366</v>
      </c>
    </row>
    <row r="51" spans="1:2" ht="6" customHeight="1">
      <c r="A51" s="197" t="s">
        <v>131</v>
      </c>
      <c r="B51" s="198">
        <v>-2641</v>
      </c>
    </row>
    <row r="52" spans="1:2" ht="6" customHeight="1">
      <c r="A52" s="121"/>
    </row>
    <row r="53" spans="1:2" ht="6" customHeight="1">
      <c r="A53" s="183"/>
    </row>
    <row r="54" spans="1:2" ht="6" customHeight="1">
      <c r="A54" s="183"/>
    </row>
    <row r="55" spans="1:2" ht="6" customHeight="1">
      <c r="A55" s="183"/>
    </row>
    <row r="56" spans="1:2" ht="6" customHeight="1">
      <c r="A56" s="197"/>
    </row>
    <row r="57" spans="1:2" ht="6" customHeight="1"/>
    <row r="58" spans="1:2" ht="6" customHeight="1"/>
    <row r="59" spans="1:2" ht="6" customHeight="1"/>
    <row r="60" spans="1:2" ht="6" customHeight="1"/>
    <row r="61" spans="1:2" ht="6" customHeight="1"/>
    <row r="62" spans="1:2" ht="6" customHeight="1"/>
    <row r="63" spans="1:2" ht="6" customHeight="1"/>
    <row r="64" spans="1:2" ht="6" customHeight="1"/>
    <row r="65" spans="1:1" ht="6" customHeight="1"/>
    <row r="66" spans="1:1" ht="6" customHeight="1"/>
    <row r="67" spans="1:1" ht="6" customHeight="1"/>
    <row r="68" spans="1:1" ht="6" customHeight="1"/>
    <row r="69" spans="1:1" ht="6" customHeight="1"/>
    <row r="70" spans="1:1" ht="6" customHeight="1"/>
    <row r="71" spans="1:1" ht="6" customHeight="1"/>
    <row r="72" spans="1:1" ht="6" customHeight="1"/>
    <row r="73" spans="1:1" ht="6" customHeight="1"/>
    <row r="74" spans="1:1" ht="6" customHeight="1"/>
    <row r="76" spans="1:1" ht="9.9499999999999993" customHeight="1">
      <c r="A76" s="179" t="s">
        <v>198</v>
      </c>
    </row>
    <row r="77" spans="1:1" ht="9.9499999999999993" customHeight="1">
      <c r="A77" s="179" t="s">
        <v>94</v>
      </c>
    </row>
    <row r="78" spans="1:1" ht="9.9499999999999993" customHeight="1">
      <c r="A78" s="179" t="s">
        <v>95</v>
      </c>
    </row>
  </sheetData>
  <mergeCells count="2">
    <mergeCell ref="A3:L3"/>
    <mergeCell ref="A2:L2"/>
  </mergeCells>
  <printOptions horizontalCentered="1"/>
  <pageMargins left="0.23622047244094502" right="0.23622047244094502" top="0.74803149606299202" bottom="0.35433070866141703" header="0" footer="0.31496062992126"/>
  <pageSetup paperSize="9" scale="94" firstPageNumber="14" orientation="landscape" useFirstPageNumber="1" r:id="rId1"/>
  <headerFooter scaleWithDoc="0">
    <oddHeader>&amp;L&amp;G&amp;C&amp;G&amp;R&amp;G</oddHeader>
    <oddFooter>&amp;R&amp;"Montserrat,Negrita"&amp;10 &amp;P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6CC36-EB43-4E2B-9030-1FE37281AC01}">
  <sheetPr>
    <tabColor theme="0" tint="-4.9989318521683403E-2"/>
  </sheetPr>
  <dimension ref="A1:Y58"/>
  <sheetViews>
    <sheetView zoomScale="40" zoomScaleNormal="40" zoomScaleSheetLayoutView="40" workbookViewId="0">
      <selection activeCell="T16" sqref="T16"/>
    </sheetView>
  </sheetViews>
  <sheetFormatPr baseColWidth="10" defaultRowHeight="12.75"/>
  <cols>
    <col min="1" max="1" width="69.85546875" style="258" customWidth="1"/>
    <col min="2" max="2" width="2.42578125" style="258" customWidth="1"/>
    <col min="3" max="23" width="18.7109375" style="258" customWidth="1"/>
    <col min="24" max="24" width="2" style="258" customWidth="1"/>
    <col min="25" max="25" width="21.85546875" style="258" customWidth="1"/>
    <col min="26" max="256" width="11.42578125" style="258"/>
    <col min="257" max="257" width="63.7109375" style="258" customWidth="1"/>
    <col min="258" max="258" width="2.42578125" style="258" customWidth="1"/>
    <col min="259" max="279" width="21" style="258" customWidth="1"/>
    <col min="280" max="280" width="2" style="258" customWidth="1"/>
    <col min="281" max="281" width="19.7109375" style="258" customWidth="1"/>
    <col min="282" max="512" width="11.42578125" style="258"/>
    <col min="513" max="513" width="63.7109375" style="258" customWidth="1"/>
    <col min="514" max="514" width="2.42578125" style="258" customWidth="1"/>
    <col min="515" max="535" width="21" style="258" customWidth="1"/>
    <col min="536" max="536" width="2" style="258" customWidth="1"/>
    <col min="537" max="537" width="19.7109375" style="258" customWidth="1"/>
    <col min="538" max="768" width="11.42578125" style="258"/>
    <col min="769" max="769" width="63.7109375" style="258" customWidth="1"/>
    <col min="770" max="770" width="2.42578125" style="258" customWidth="1"/>
    <col min="771" max="791" width="21" style="258" customWidth="1"/>
    <col min="792" max="792" width="2" style="258" customWidth="1"/>
    <col min="793" max="793" width="19.7109375" style="258" customWidth="1"/>
    <col min="794" max="1024" width="11.42578125" style="258"/>
    <col min="1025" max="1025" width="63.7109375" style="258" customWidth="1"/>
    <col min="1026" max="1026" width="2.42578125" style="258" customWidth="1"/>
    <col min="1027" max="1047" width="21" style="258" customWidth="1"/>
    <col min="1048" max="1048" width="2" style="258" customWidth="1"/>
    <col min="1049" max="1049" width="19.7109375" style="258" customWidth="1"/>
    <col min="1050" max="1280" width="11.42578125" style="258"/>
    <col min="1281" max="1281" width="63.7109375" style="258" customWidth="1"/>
    <col min="1282" max="1282" width="2.42578125" style="258" customWidth="1"/>
    <col min="1283" max="1303" width="21" style="258" customWidth="1"/>
    <col min="1304" max="1304" width="2" style="258" customWidth="1"/>
    <col min="1305" max="1305" width="19.7109375" style="258" customWidth="1"/>
    <col min="1306" max="1536" width="11.42578125" style="258"/>
    <col min="1537" max="1537" width="63.7109375" style="258" customWidth="1"/>
    <col min="1538" max="1538" width="2.42578125" style="258" customWidth="1"/>
    <col min="1539" max="1559" width="21" style="258" customWidth="1"/>
    <col min="1560" max="1560" width="2" style="258" customWidth="1"/>
    <col min="1561" max="1561" width="19.7109375" style="258" customWidth="1"/>
    <col min="1562" max="1792" width="11.42578125" style="258"/>
    <col min="1793" max="1793" width="63.7109375" style="258" customWidth="1"/>
    <col min="1794" max="1794" width="2.42578125" style="258" customWidth="1"/>
    <col min="1795" max="1815" width="21" style="258" customWidth="1"/>
    <col min="1816" max="1816" width="2" style="258" customWidth="1"/>
    <col min="1817" max="1817" width="19.7109375" style="258" customWidth="1"/>
    <col min="1818" max="2048" width="11.42578125" style="258"/>
    <col min="2049" max="2049" width="63.7109375" style="258" customWidth="1"/>
    <col min="2050" max="2050" width="2.42578125" style="258" customWidth="1"/>
    <col min="2051" max="2071" width="21" style="258" customWidth="1"/>
    <col min="2072" max="2072" width="2" style="258" customWidth="1"/>
    <col min="2073" max="2073" width="19.7109375" style="258" customWidth="1"/>
    <col min="2074" max="2304" width="11.42578125" style="258"/>
    <col min="2305" max="2305" width="63.7109375" style="258" customWidth="1"/>
    <col min="2306" max="2306" width="2.42578125" style="258" customWidth="1"/>
    <col min="2307" max="2327" width="21" style="258" customWidth="1"/>
    <col min="2328" max="2328" width="2" style="258" customWidth="1"/>
    <col min="2329" max="2329" width="19.7109375" style="258" customWidth="1"/>
    <col min="2330" max="2560" width="11.42578125" style="258"/>
    <col min="2561" max="2561" width="63.7109375" style="258" customWidth="1"/>
    <col min="2562" max="2562" width="2.42578125" style="258" customWidth="1"/>
    <col min="2563" max="2583" width="21" style="258" customWidth="1"/>
    <col min="2584" max="2584" width="2" style="258" customWidth="1"/>
    <col min="2585" max="2585" width="19.7109375" style="258" customWidth="1"/>
    <col min="2586" max="2816" width="11.42578125" style="258"/>
    <col min="2817" max="2817" width="63.7109375" style="258" customWidth="1"/>
    <col min="2818" max="2818" width="2.42578125" style="258" customWidth="1"/>
    <col min="2819" max="2839" width="21" style="258" customWidth="1"/>
    <col min="2840" max="2840" width="2" style="258" customWidth="1"/>
    <col min="2841" max="2841" width="19.7109375" style="258" customWidth="1"/>
    <col min="2842" max="3072" width="11.42578125" style="258"/>
    <col min="3073" max="3073" width="63.7109375" style="258" customWidth="1"/>
    <col min="3074" max="3074" width="2.42578125" style="258" customWidth="1"/>
    <col min="3075" max="3095" width="21" style="258" customWidth="1"/>
    <col min="3096" max="3096" width="2" style="258" customWidth="1"/>
    <col min="3097" max="3097" width="19.7109375" style="258" customWidth="1"/>
    <col min="3098" max="3328" width="11.42578125" style="258"/>
    <col min="3329" max="3329" width="63.7109375" style="258" customWidth="1"/>
    <col min="3330" max="3330" width="2.42578125" style="258" customWidth="1"/>
    <col min="3331" max="3351" width="21" style="258" customWidth="1"/>
    <col min="3352" max="3352" width="2" style="258" customWidth="1"/>
    <col min="3353" max="3353" width="19.7109375" style="258" customWidth="1"/>
    <col min="3354" max="3584" width="11.42578125" style="258"/>
    <col min="3585" max="3585" width="63.7109375" style="258" customWidth="1"/>
    <col min="3586" max="3586" width="2.42578125" style="258" customWidth="1"/>
    <col min="3587" max="3607" width="21" style="258" customWidth="1"/>
    <col min="3608" max="3608" width="2" style="258" customWidth="1"/>
    <col min="3609" max="3609" width="19.7109375" style="258" customWidth="1"/>
    <col min="3610" max="3840" width="11.42578125" style="258"/>
    <col min="3841" max="3841" width="63.7109375" style="258" customWidth="1"/>
    <col min="3842" max="3842" width="2.42578125" style="258" customWidth="1"/>
    <col min="3843" max="3863" width="21" style="258" customWidth="1"/>
    <col min="3864" max="3864" width="2" style="258" customWidth="1"/>
    <col min="3865" max="3865" width="19.7109375" style="258" customWidth="1"/>
    <col min="3866" max="4096" width="11.42578125" style="258"/>
    <col min="4097" max="4097" width="63.7109375" style="258" customWidth="1"/>
    <col min="4098" max="4098" width="2.42578125" style="258" customWidth="1"/>
    <col min="4099" max="4119" width="21" style="258" customWidth="1"/>
    <col min="4120" max="4120" width="2" style="258" customWidth="1"/>
    <col min="4121" max="4121" width="19.7109375" style="258" customWidth="1"/>
    <col min="4122" max="4352" width="11.42578125" style="258"/>
    <col min="4353" max="4353" width="63.7109375" style="258" customWidth="1"/>
    <col min="4354" max="4354" width="2.42578125" style="258" customWidth="1"/>
    <col min="4355" max="4375" width="21" style="258" customWidth="1"/>
    <col min="4376" max="4376" width="2" style="258" customWidth="1"/>
    <col min="4377" max="4377" width="19.7109375" style="258" customWidth="1"/>
    <col min="4378" max="4608" width="11.42578125" style="258"/>
    <col min="4609" max="4609" width="63.7109375" style="258" customWidth="1"/>
    <col min="4610" max="4610" width="2.42578125" style="258" customWidth="1"/>
    <col min="4611" max="4631" width="21" style="258" customWidth="1"/>
    <col min="4632" max="4632" width="2" style="258" customWidth="1"/>
    <col min="4633" max="4633" width="19.7109375" style="258" customWidth="1"/>
    <col min="4634" max="4864" width="11.42578125" style="258"/>
    <col min="4865" max="4865" width="63.7109375" style="258" customWidth="1"/>
    <col min="4866" max="4866" width="2.42578125" style="258" customWidth="1"/>
    <col min="4867" max="4887" width="21" style="258" customWidth="1"/>
    <col min="4888" max="4888" width="2" style="258" customWidth="1"/>
    <col min="4889" max="4889" width="19.7109375" style="258" customWidth="1"/>
    <col min="4890" max="5120" width="11.42578125" style="258"/>
    <col min="5121" max="5121" width="63.7109375" style="258" customWidth="1"/>
    <col min="5122" max="5122" width="2.42578125" style="258" customWidth="1"/>
    <col min="5123" max="5143" width="21" style="258" customWidth="1"/>
    <col min="5144" max="5144" width="2" style="258" customWidth="1"/>
    <col min="5145" max="5145" width="19.7109375" style="258" customWidth="1"/>
    <col min="5146" max="5376" width="11.42578125" style="258"/>
    <col min="5377" max="5377" width="63.7109375" style="258" customWidth="1"/>
    <col min="5378" max="5378" width="2.42578125" style="258" customWidth="1"/>
    <col min="5379" max="5399" width="21" style="258" customWidth="1"/>
    <col min="5400" max="5400" width="2" style="258" customWidth="1"/>
    <col min="5401" max="5401" width="19.7109375" style="258" customWidth="1"/>
    <col min="5402" max="5632" width="11.42578125" style="258"/>
    <col min="5633" max="5633" width="63.7109375" style="258" customWidth="1"/>
    <col min="5634" max="5634" width="2.42578125" style="258" customWidth="1"/>
    <col min="5635" max="5655" width="21" style="258" customWidth="1"/>
    <col min="5656" max="5656" width="2" style="258" customWidth="1"/>
    <col min="5657" max="5657" width="19.7109375" style="258" customWidth="1"/>
    <col min="5658" max="5888" width="11.42578125" style="258"/>
    <col min="5889" max="5889" width="63.7109375" style="258" customWidth="1"/>
    <col min="5890" max="5890" width="2.42578125" style="258" customWidth="1"/>
    <col min="5891" max="5911" width="21" style="258" customWidth="1"/>
    <col min="5912" max="5912" width="2" style="258" customWidth="1"/>
    <col min="5913" max="5913" width="19.7109375" style="258" customWidth="1"/>
    <col min="5914" max="6144" width="11.42578125" style="258"/>
    <col min="6145" max="6145" width="63.7109375" style="258" customWidth="1"/>
    <col min="6146" max="6146" width="2.42578125" style="258" customWidth="1"/>
    <col min="6147" max="6167" width="21" style="258" customWidth="1"/>
    <col min="6168" max="6168" width="2" style="258" customWidth="1"/>
    <col min="6169" max="6169" width="19.7109375" style="258" customWidth="1"/>
    <col min="6170" max="6400" width="11.42578125" style="258"/>
    <col min="6401" max="6401" width="63.7109375" style="258" customWidth="1"/>
    <col min="6402" max="6402" width="2.42578125" style="258" customWidth="1"/>
    <col min="6403" max="6423" width="21" style="258" customWidth="1"/>
    <col min="6424" max="6424" width="2" style="258" customWidth="1"/>
    <col min="6425" max="6425" width="19.7109375" style="258" customWidth="1"/>
    <col min="6426" max="6656" width="11.42578125" style="258"/>
    <col min="6657" max="6657" width="63.7109375" style="258" customWidth="1"/>
    <col min="6658" max="6658" width="2.42578125" style="258" customWidth="1"/>
    <col min="6659" max="6679" width="21" style="258" customWidth="1"/>
    <col min="6680" max="6680" width="2" style="258" customWidth="1"/>
    <col min="6681" max="6681" width="19.7109375" style="258" customWidth="1"/>
    <col min="6682" max="6912" width="11.42578125" style="258"/>
    <col min="6913" max="6913" width="63.7109375" style="258" customWidth="1"/>
    <col min="6914" max="6914" width="2.42578125" style="258" customWidth="1"/>
    <col min="6915" max="6935" width="21" style="258" customWidth="1"/>
    <col min="6936" max="6936" width="2" style="258" customWidth="1"/>
    <col min="6937" max="6937" width="19.7109375" style="258" customWidth="1"/>
    <col min="6938" max="7168" width="11.42578125" style="258"/>
    <col min="7169" max="7169" width="63.7109375" style="258" customWidth="1"/>
    <col min="7170" max="7170" width="2.42578125" style="258" customWidth="1"/>
    <col min="7171" max="7191" width="21" style="258" customWidth="1"/>
    <col min="7192" max="7192" width="2" style="258" customWidth="1"/>
    <col min="7193" max="7193" width="19.7109375" style="258" customWidth="1"/>
    <col min="7194" max="7424" width="11.42578125" style="258"/>
    <col min="7425" max="7425" width="63.7109375" style="258" customWidth="1"/>
    <col min="7426" max="7426" width="2.42578125" style="258" customWidth="1"/>
    <col min="7427" max="7447" width="21" style="258" customWidth="1"/>
    <col min="7448" max="7448" width="2" style="258" customWidth="1"/>
    <col min="7449" max="7449" width="19.7109375" style="258" customWidth="1"/>
    <col min="7450" max="7680" width="11.42578125" style="258"/>
    <col min="7681" max="7681" width="63.7109375" style="258" customWidth="1"/>
    <col min="7682" max="7682" width="2.42578125" style="258" customWidth="1"/>
    <col min="7683" max="7703" width="21" style="258" customWidth="1"/>
    <col min="7704" max="7704" width="2" style="258" customWidth="1"/>
    <col min="7705" max="7705" width="19.7109375" style="258" customWidth="1"/>
    <col min="7706" max="7936" width="11.42578125" style="258"/>
    <col min="7937" max="7937" width="63.7109375" style="258" customWidth="1"/>
    <col min="7938" max="7938" width="2.42578125" style="258" customWidth="1"/>
    <col min="7939" max="7959" width="21" style="258" customWidth="1"/>
    <col min="7960" max="7960" width="2" style="258" customWidth="1"/>
    <col min="7961" max="7961" width="19.7109375" style="258" customWidth="1"/>
    <col min="7962" max="8192" width="11.42578125" style="258"/>
    <col min="8193" max="8193" width="63.7109375" style="258" customWidth="1"/>
    <col min="8194" max="8194" width="2.42578125" style="258" customWidth="1"/>
    <col min="8195" max="8215" width="21" style="258" customWidth="1"/>
    <col min="8216" max="8216" width="2" style="258" customWidth="1"/>
    <col min="8217" max="8217" width="19.7109375" style="258" customWidth="1"/>
    <col min="8218" max="8448" width="11.42578125" style="258"/>
    <col min="8449" max="8449" width="63.7109375" style="258" customWidth="1"/>
    <col min="8450" max="8450" width="2.42578125" style="258" customWidth="1"/>
    <col min="8451" max="8471" width="21" style="258" customWidth="1"/>
    <col min="8472" max="8472" width="2" style="258" customWidth="1"/>
    <col min="8473" max="8473" width="19.7109375" style="258" customWidth="1"/>
    <col min="8474" max="8704" width="11.42578125" style="258"/>
    <col min="8705" max="8705" width="63.7109375" style="258" customWidth="1"/>
    <col min="8706" max="8706" width="2.42578125" style="258" customWidth="1"/>
    <col min="8707" max="8727" width="21" style="258" customWidth="1"/>
    <col min="8728" max="8728" width="2" style="258" customWidth="1"/>
    <col min="8729" max="8729" width="19.7109375" style="258" customWidth="1"/>
    <col min="8730" max="8960" width="11.42578125" style="258"/>
    <col min="8961" max="8961" width="63.7109375" style="258" customWidth="1"/>
    <col min="8962" max="8962" width="2.42578125" style="258" customWidth="1"/>
    <col min="8963" max="8983" width="21" style="258" customWidth="1"/>
    <col min="8984" max="8984" width="2" style="258" customWidth="1"/>
    <col min="8985" max="8985" width="19.7109375" style="258" customWidth="1"/>
    <col min="8986" max="9216" width="11.42578125" style="258"/>
    <col min="9217" max="9217" width="63.7109375" style="258" customWidth="1"/>
    <col min="9218" max="9218" width="2.42578125" style="258" customWidth="1"/>
    <col min="9219" max="9239" width="21" style="258" customWidth="1"/>
    <col min="9240" max="9240" width="2" style="258" customWidth="1"/>
    <col min="9241" max="9241" width="19.7109375" style="258" customWidth="1"/>
    <col min="9242" max="9472" width="11.42578125" style="258"/>
    <col min="9473" max="9473" width="63.7109375" style="258" customWidth="1"/>
    <col min="9474" max="9474" width="2.42578125" style="258" customWidth="1"/>
    <col min="9475" max="9495" width="21" style="258" customWidth="1"/>
    <col min="9496" max="9496" width="2" style="258" customWidth="1"/>
    <col min="9497" max="9497" width="19.7109375" style="258" customWidth="1"/>
    <col min="9498" max="9728" width="11.42578125" style="258"/>
    <col min="9729" max="9729" width="63.7109375" style="258" customWidth="1"/>
    <col min="9730" max="9730" width="2.42578125" style="258" customWidth="1"/>
    <col min="9731" max="9751" width="21" style="258" customWidth="1"/>
    <col min="9752" max="9752" width="2" style="258" customWidth="1"/>
    <col min="9753" max="9753" width="19.7109375" style="258" customWidth="1"/>
    <col min="9754" max="9984" width="11.42578125" style="258"/>
    <col min="9985" max="9985" width="63.7109375" style="258" customWidth="1"/>
    <col min="9986" max="9986" width="2.42578125" style="258" customWidth="1"/>
    <col min="9987" max="10007" width="21" style="258" customWidth="1"/>
    <col min="10008" max="10008" width="2" style="258" customWidth="1"/>
    <col min="10009" max="10009" width="19.7109375" style="258" customWidth="1"/>
    <col min="10010" max="10240" width="11.42578125" style="258"/>
    <col min="10241" max="10241" width="63.7109375" style="258" customWidth="1"/>
    <col min="10242" max="10242" width="2.42578125" style="258" customWidth="1"/>
    <col min="10243" max="10263" width="21" style="258" customWidth="1"/>
    <col min="10264" max="10264" width="2" style="258" customWidth="1"/>
    <col min="10265" max="10265" width="19.7109375" style="258" customWidth="1"/>
    <col min="10266" max="10496" width="11.42578125" style="258"/>
    <col min="10497" max="10497" width="63.7109375" style="258" customWidth="1"/>
    <col min="10498" max="10498" width="2.42578125" style="258" customWidth="1"/>
    <col min="10499" max="10519" width="21" style="258" customWidth="1"/>
    <col min="10520" max="10520" width="2" style="258" customWidth="1"/>
    <col min="10521" max="10521" width="19.7109375" style="258" customWidth="1"/>
    <col min="10522" max="10752" width="11.42578125" style="258"/>
    <col min="10753" max="10753" width="63.7109375" style="258" customWidth="1"/>
    <col min="10754" max="10754" width="2.42578125" style="258" customWidth="1"/>
    <col min="10755" max="10775" width="21" style="258" customWidth="1"/>
    <col min="10776" max="10776" width="2" style="258" customWidth="1"/>
    <col min="10777" max="10777" width="19.7109375" style="258" customWidth="1"/>
    <col min="10778" max="11008" width="11.42578125" style="258"/>
    <col min="11009" max="11009" width="63.7109375" style="258" customWidth="1"/>
    <col min="11010" max="11010" width="2.42578125" style="258" customWidth="1"/>
    <col min="11011" max="11031" width="21" style="258" customWidth="1"/>
    <col min="11032" max="11032" width="2" style="258" customWidth="1"/>
    <col min="11033" max="11033" width="19.7109375" style="258" customWidth="1"/>
    <col min="11034" max="11264" width="11.42578125" style="258"/>
    <col min="11265" max="11265" width="63.7109375" style="258" customWidth="1"/>
    <col min="11266" max="11266" width="2.42578125" style="258" customWidth="1"/>
    <col min="11267" max="11287" width="21" style="258" customWidth="1"/>
    <col min="11288" max="11288" width="2" style="258" customWidth="1"/>
    <col min="11289" max="11289" width="19.7109375" style="258" customWidth="1"/>
    <col min="11290" max="11520" width="11.42578125" style="258"/>
    <col min="11521" max="11521" width="63.7109375" style="258" customWidth="1"/>
    <col min="11522" max="11522" width="2.42578125" style="258" customWidth="1"/>
    <col min="11523" max="11543" width="21" style="258" customWidth="1"/>
    <col min="11544" max="11544" width="2" style="258" customWidth="1"/>
    <col min="11545" max="11545" width="19.7109375" style="258" customWidth="1"/>
    <col min="11546" max="11776" width="11.42578125" style="258"/>
    <col min="11777" max="11777" width="63.7109375" style="258" customWidth="1"/>
    <col min="11778" max="11778" width="2.42578125" style="258" customWidth="1"/>
    <col min="11779" max="11799" width="21" style="258" customWidth="1"/>
    <col min="11800" max="11800" width="2" style="258" customWidth="1"/>
    <col min="11801" max="11801" width="19.7109375" style="258" customWidth="1"/>
    <col min="11802" max="12032" width="11.42578125" style="258"/>
    <col min="12033" max="12033" width="63.7109375" style="258" customWidth="1"/>
    <col min="12034" max="12034" width="2.42578125" style="258" customWidth="1"/>
    <col min="12035" max="12055" width="21" style="258" customWidth="1"/>
    <col min="12056" max="12056" width="2" style="258" customWidth="1"/>
    <col min="12057" max="12057" width="19.7109375" style="258" customWidth="1"/>
    <col min="12058" max="12288" width="11.42578125" style="258"/>
    <col min="12289" max="12289" width="63.7109375" style="258" customWidth="1"/>
    <col min="12290" max="12290" width="2.42578125" style="258" customWidth="1"/>
    <col min="12291" max="12311" width="21" style="258" customWidth="1"/>
    <col min="12312" max="12312" width="2" style="258" customWidth="1"/>
    <col min="12313" max="12313" width="19.7109375" style="258" customWidth="1"/>
    <col min="12314" max="12544" width="11.42578125" style="258"/>
    <col min="12545" max="12545" width="63.7109375" style="258" customWidth="1"/>
    <col min="12546" max="12546" width="2.42578125" style="258" customWidth="1"/>
    <col min="12547" max="12567" width="21" style="258" customWidth="1"/>
    <col min="12568" max="12568" width="2" style="258" customWidth="1"/>
    <col min="12569" max="12569" width="19.7109375" style="258" customWidth="1"/>
    <col min="12570" max="12800" width="11.42578125" style="258"/>
    <col min="12801" max="12801" width="63.7109375" style="258" customWidth="1"/>
    <col min="12802" max="12802" width="2.42578125" style="258" customWidth="1"/>
    <col min="12803" max="12823" width="21" style="258" customWidth="1"/>
    <col min="12824" max="12824" width="2" style="258" customWidth="1"/>
    <col min="12825" max="12825" width="19.7109375" style="258" customWidth="1"/>
    <col min="12826" max="13056" width="11.42578125" style="258"/>
    <col min="13057" max="13057" width="63.7109375" style="258" customWidth="1"/>
    <col min="13058" max="13058" width="2.42578125" style="258" customWidth="1"/>
    <col min="13059" max="13079" width="21" style="258" customWidth="1"/>
    <col min="13080" max="13080" width="2" style="258" customWidth="1"/>
    <col min="13081" max="13081" width="19.7109375" style="258" customWidth="1"/>
    <col min="13082" max="13312" width="11.42578125" style="258"/>
    <col min="13313" max="13313" width="63.7109375" style="258" customWidth="1"/>
    <col min="13314" max="13314" width="2.42578125" style="258" customWidth="1"/>
    <col min="13315" max="13335" width="21" style="258" customWidth="1"/>
    <col min="13336" max="13336" width="2" style="258" customWidth="1"/>
    <col min="13337" max="13337" width="19.7109375" style="258" customWidth="1"/>
    <col min="13338" max="13568" width="11.42578125" style="258"/>
    <col min="13569" max="13569" width="63.7109375" style="258" customWidth="1"/>
    <col min="13570" max="13570" width="2.42578125" style="258" customWidth="1"/>
    <col min="13571" max="13591" width="21" style="258" customWidth="1"/>
    <col min="13592" max="13592" width="2" style="258" customWidth="1"/>
    <col min="13593" max="13593" width="19.7109375" style="258" customWidth="1"/>
    <col min="13594" max="13824" width="11.42578125" style="258"/>
    <col min="13825" max="13825" width="63.7109375" style="258" customWidth="1"/>
    <col min="13826" max="13826" width="2.42578125" style="258" customWidth="1"/>
    <col min="13827" max="13847" width="21" style="258" customWidth="1"/>
    <col min="13848" max="13848" width="2" style="258" customWidth="1"/>
    <col min="13849" max="13849" width="19.7109375" style="258" customWidth="1"/>
    <col min="13850" max="14080" width="11.42578125" style="258"/>
    <col min="14081" max="14081" width="63.7109375" style="258" customWidth="1"/>
    <col min="14082" max="14082" width="2.42578125" style="258" customWidth="1"/>
    <col min="14083" max="14103" width="21" style="258" customWidth="1"/>
    <col min="14104" max="14104" width="2" style="258" customWidth="1"/>
    <col min="14105" max="14105" width="19.7109375" style="258" customWidth="1"/>
    <col min="14106" max="14336" width="11.42578125" style="258"/>
    <col min="14337" max="14337" width="63.7109375" style="258" customWidth="1"/>
    <col min="14338" max="14338" width="2.42578125" style="258" customWidth="1"/>
    <col min="14339" max="14359" width="21" style="258" customWidth="1"/>
    <col min="14360" max="14360" width="2" style="258" customWidth="1"/>
    <col min="14361" max="14361" width="19.7109375" style="258" customWidth="1"/>
    <col min="14362" max="14592" width="11.42578125" style="258"/>
    <col min="14593" max="14593" width="63.7109375" style="258" customWidth="1"/>
    <col min="14594" max="14594" width="2.42578125" style="258" customWidth="1"/>
    <col min="14595" max="14615" width="21" style="258" customWidth="1"/>
    <col min="14616" max="14616" width="2" style="258" customWidth="1"/>
    <col min="14617" max="14617" width="19.7109375" style="258" customWidth="1"/>
    <col min="14618" max="14848" width="11.42578125" style="258"/>
    <col min="14849" max="14849" width="63.7109375" style="258" customWidth="1"/>
    <col min="14850" max="14850" width="2.42578125" style="258" customWidth="1"/>
    <col min="14851" max="14871" width="21" style="258" customWidth="1"/>
    <col min="14872" max="14872" width="2" style="258" customWidth="1"/>
    <col min="14873" max="14873" width="19.7109375" style="258" customWidth="1"/>
    <col min="14874" max="15104" width="11.42578125" style="258"/>
    <col min="15105" max="15105" width="63.7109375" style="258" customWidth="1"/>
    <col min="15106" max="15106" width="2.42578125" style="258" customWidth="1"/>
    <col min="15107" max="15127" width="21" style="258" customWidth="1"/>
    <col min="15128" max="15128" width="2" style="258" customWidth="1"/>
    <col min="15129" max="15129" width="19.7109375" style="258" customWidth="1"/>
    <col min="15130" max="15360" width="11.42578125" style="258"/>
    <col min="15361" max="15361" width="63.7109375" style="258" customWidth="1"/>
    <col min="15362" max="15362" width="2.42578125" style="258" customWidth="1"/>
    <col min="15363" max="15383" width="21" style="258" customWidth="1"/>
    <col min="15384" max="15384" width="2" style="258" customWidth="1"/>
    <col min="15385" max="15385" width="19.7109375" style="258" customWidth="1"/>
    <col min="15386" max="15616" width="11.42578125" style="258"/>
    <col min="15617" max="15617" width="63.7109375" style="258" customWidth="1"/>
    <col min="15618" max="15618" width="2.42578125" style="258" customWidth="1"/>
    <col min="15619" max="15639" width="21" style="258" customWidth="1"/>
    <col min="15640" max="15640" width="2" style="258" customWidth="1"/>
    <col min="15641" max="15641" width="19.7109375" style="258" customWidth="1"/>
    <col min="15642" max="15872" width="11.42578125" style="258"/>
    <col min="15873" max="15873" width="63.7109375" style="258" customWidth="1"/>
    <col min="15874" max="15874" width="2.42578125" style="258" customWidth="1"/>
    <col min="15875" max="15895" width="21" style="258" customWidth="1"/>
    <col min="15896" max="15896" width="2" style="258" customWidth="1"/>
    <col min="15897" max="15897" width="19.7109375" style="258" customWidth="1"/>
    <col min="15898" max="16128" width="11.42578125" style="258"/>
    <col min="16129" max="16129" width="63.7109375" style="258" customWidth="1"/>
    <col min="16130" max="16130" width="2.42578125" style="258" customWidth="1"/>
    <col min="16131" max="16151" width="21" style="258" customWidth="1"/>
    <col min="16152" max="16152" width="2" style="258" customWidth="1"/>
    <col min="16153" max="16153" width="19.7109375" style="258" customWidth="1"/>
    <col min="16154" max="16384" width="11.42578125" style="258"/>
  </cols>
  <sheetData>
    <row r="1" spans="1:25" ht="39.950000000000003" customHeight="1">
      <c r="A1" s="678" t="s">
        <v>199</v>
      </c>
      <c r="B1" s="678"/>
      <c r="C1" s="678"/>
      <c r="D1" s="678"/>
      <c r="E1" s="678"/>
      <c r="F1" s="678"/>
      <c r="G1" s="678"/>
      <c r="H1" s="678"/>
      <c r="I1" s="678"/>
      <c r="J1" s="678"/>
      <c r="K1" s="678"/>
      <c r="L1" s="678"/>
      <c r="M1" s="678"/>
      <c r="N1" s="678"/>
      <c r="O1" s="678"/>
      <c r="P1" s="678"/>
      <c r="Q1" s="678"/>
      <c r="R1" s="678"/>
      <c r="S1" s="678"/>
      <c r="T1" s="678"/>
      <c r="U1" s="678"/>
      <c r="V1" s="678"/>
      <c r="W1" s="678"/>
      <c r="X1" s="678"/>
      <c r="Y1" s="678"/>
    </row>
    <row r="2" spans="1:25" ht="39.950000000000003" customHeight="1">
      <c r="A2" s="679" t="s">
        <v>77</v>
      </c>
      <c r="B2" s="679"/>
      <c r="C2" s="679"/>
      <c r="D2" s="679"/>
      <c r="E2" s="679"/>
      <c r="F2" s="679"/>
      <c r="G2" s="679"/>
      <c r="H2" s="679"/>
      <c r="I2" s="679"/>
      <c r="J2" s="679"/>
      <c r="K2" s="679"/>
      <c r="L2" s="679"/>
      <c r="M2" s="679"/>
      <c r="N2" s="679"/>
      <c r="O2" s="679"/>
      <c r="P2" s="679"/>
      <c r="Q2" s="679"/>
      <c r="R2" s="679"/>
      <c r="S2" s="679"/>
      <c r="T2" s="679"/>
      <c r="U2" s="679"/>
      <c r="V2" s="679"/>
      <c r="W2" s="679"/>
      <c r="X2" s="679"/>
      <c r="Y2" s="679"/>
    </row>
    <row r="3" spans="1:25" ht="39.950000000000003" customHeight="1">
      <c r="A3" s="315"/>
      <c r="B3" s="316"/>
      <c r="C3" s="316"/>
      <c r="D3" s="316"/>
      <c r="E3" s="316"/>
      <c r="F3" s="316"/>
      <c r="G3" s="316"/>
      <c r="H3" s="316"/>
      <c r="I3" s="316"/>
      <c r="J3" s="316"/>
      <c r="K3" s="316"/>
      <c r="L3" s="316"/>
      <c r="M3" s="316"/>
      <c r="N3" s="316"/>
      <c r="O3" s="316"/>
      <c r="P3" s="316"/>
      <c r="Q3" s="316"/>
      <c r="R3" s="316"/>
      <c r="S3" s="316"/>
      <c r="T3" s="316"/>
      <c r="U3" s="316"/>
      <c r="V3" s="316"/>
      <c r="W3" s="316"/>
      <c r="X3" s="316"/>
      <c r="Y3" s="316"/>
    </row>
    <row r="4" spans="1:25" ht="51.75" customHeight="1">
      <c r="A4" s="680" t="s">
        <v>196</v>
      </c>
      <c r="B4" s="682"/>
      <c r="C4" s="683" t="s">
        <v>200</v>
      </c>
      <c r="D4" s="685" t="s">
        <v>201</v>
      </c>
      <c r="E4" s="685" t="s">
        <v>202</v>
      </c>
      <c r="F4" s="685" t="s">
        <v>203</v>
      </c>
      <c r="G4" s="685" t="s">
        <v>204</v>
      </c>
      <c r="H4" s="685" t="s">
        <v>651</v>
      </c>
      <c r="I4" s="685" t="s">
        <v>205</v>
      </c>
      <c r="J4" s="691" t="s">
        <v>87</v>
      </c>
      <c r="K4" s="691"/>
      <c r="L4" s="687"/>
      <c r="M4" s="687"/>
      <c r="N4" s="687"/>
      <c r="O4" s="687"/>
      <c r="P4" s="686" t="s">
        <v>652</v>
      </c>
      <c r="Q4" s="686" t="s">
        <v>653</v>
      </c>
      <c r="R4" s="686" t="s">
        <v>206</v>
      </c>
      <c r="S4" s="686" t="s">
        <v>207</v>
      </c>
      <c r="T4" s="686" t="s">
        <v>208</v>
      </c>
      <c r="U4" s="687" t="s">
        <v>209</v>
      </c>
      <c r="V4" s="687"/>
      <c r="W4" s="687"/>
      <c r="X4" s="690"/>
      <c r="Y4" s="687" t="s">
        <v>103</v>
      </c>
    </row>
    <row r="5" spans="1:25" ht="51.75" customHeight="1">
      <c r="A5" s="681"/>
      <c r="B5" s="682"/>
      <c r="C5" s="684"/>
      <c r="D5" s="686"/>
      <c r="E5" s="686"/>
      <c r="F5" s="686"/>
      <c r="G5" s="686"/>
      <c r="H5" s="686"/>
      <c r="I5" s="686"/>
      <c r="J5" s="686" t="s">
        <v>211</v>
      </c>
      <c r="K5" s="686" t="s">
        <v>212</v>
      </c>
      <c r="L5" s="686" t="s">
        <v>654</v>
      </c>
      <c r="M5" s="686" t="s">
        <v>213</v>
      </c>
      <c r="N5" s="687" t="s">
        <v>214</v>
      </c>
      <c r="O5" s="687"/>
      <c r="P5" s="686"/>
      <c r="Q5" s="686"/>
      <c r="R5" s="686"/>
      <c r="S5" s="686"/>
      <c r="T5" s="686"/>
      <c r="U5" s="687"/>
      <c r="V5" s="687"/>
      <c r="W5" s="687"/>
      <c r="X5" s="690"/>
      <c r="Y5" s="687"/>
    </row>
    <row r="6" spans="1:25" ht="150" customHeight="1">
      <c r="A6" s="681"/>
      <c r="B6" s="682"/>
      <c r="C6" s="684"/>
      <c r="D6" s="686"/>
      <c r="E6" s="686"/>
      <c r="F6" s="686"/>
      <c r="G6" s="686"/>
      <c r="H6" s="686"/>
      <c r="I6" s="686"/>
      <c r="J6" s="686"/>
      <c r="K6" s="686"/>
      <c r="L6" s="686"/>
      <c r="M6" s="686"/>
      <c r="N6" s="317" t="s">
        <v>216</v>
      </c>
      <c r="O6" s="317" t="s">
        <v>210</v>
      </c>
      <c r="P6" s="686"/>
      <c r="Q6" s="686"/>
      <c r="R6" s="686"/>
      <c r="S6" s="686"/>
      <c r="T6" s="686"/>
      <c r="U6" s="317" t="s">
        <v>215</v>
      </c>
      <c r="V6" s="317" t="s">
        <v>152</v>
      </c>
      <c r="W6" s="317" t="s">
        <v>655</v>
      </c>
      <c r="X6" s="690"/>
      <c r="Y6" s="687"/>
    </row>
    <row r="7" spans="1:25" ht="20.25" customHeight="1">
      <c r="A7" s="318"/>
      <c r="B7" s="319"/>
      <c r="C7" s="318"/>
      <c r="D7" s="318"/>
      <c r="E7" s="320"/>
      <c r="F7" s="320"/>
      <c r="G7" s="320"/>
      <c r="H7" s="320"/>
      <c r="I7" s="320"/>
      <c r="J7" s="320"/>
      <c r="K7" s="320"/>
      <c r="L7" s="321"/>
      <c r="M7" s="321"/>
      <c r="N7" s="321"/>
      <c r="O7" s="321"/>
      <c r="P7" s="321"/>
      <c r="Q7" s="321"/>
      <c r="R7" s="321"/>
      <c r="S7" s="321"/>
      <c r="T7" s="321"/>
      <c r="U7" s="321"/>
      <c r="V7" s="321"/>
      <c r="W7" s="316"/>
      <c r="X7" s="321"/>
      <c r="Y7" s="321"/>
    </row>
    <row r="8" spans="1:25" ht="40.5" customHeight="1">
      <c r="A8" s="322" t="s">
        <v>107</v>
      </c>
      <c r="B8" s="323"/>
      <c r="C8" s="324"/>
      <c r="D8" s="324">
        <v>3</v>
      </c>
      <c r="E8" s="324"/>
      <c r="F8" s="324"/>
      <c r="G8" s="324"/>
      <c r="H8" s="324"/>
      <c r="I8" s="324"/>
      <c r="J8" s="324"/>
      <c r="K8" s="324"/>
      <c r="L8" s="324"/>
      <c r="M8" s="324"/>
      <c r="N8" s="324"/>
      <c r="O8" s="324"/>
      <c r="P8" s="324"/>
      <c r="Q8" s="325"/>
      <c r="R8" s="324"/>
      <c r="S8" s="324"/>
      <c r="T8" s="324"/>
      <c r="U8" s="326"/>
      <c r="V8" s="326"/>
      <c r="W8" s="326"/>
      <c r="X8" s="327"/>
      <c r="Y8" s="328">
        <v>3</v>
      </c>
    </row>
    <row r="9" spans="1:25" ht="40.5" customHeight="1">
      <c r="A9" s="322" t="s">
        <v>108</v>
      </c>
      <c r="B9" s="323"/>
      <c r="C9" s="324"/>
      <c r="D9" s="324">
        <v>5</v>
      </c>
      <c r="E9" s="324"/>
      <c r="F9" s="324"/>
      <c r="G9" s="324"/>
      <c r="H9" s="324"/>
      <c r="I9" s="324"/>
      <c r="J9" s="324"/>
      <c r="K9" s="324"/>
      <c r="L9" s="324"/>
      <c r="M9" s="324"/>
      <c r="N9" s="324"/>
      <c r="O9" s="324"/>
      <c r="P9" s="324"/>
      <c r="Q9" s="325"/>
      <c r="R9" s="324"/>
      <c r="S9" s="324"/>
      <c r="T9" s="324"/>
      <c r="U9" s="326"/>
      <c r="V9" s="326"/>
      <c r="W9" s="326"/>
      <c r="X9" s="327"/>
      <c r="Y9" s="328">
        <v>5</v>
      </c>
    </row>
    <row r="10" spans="1:25" ht="40.5" customHeight="1">
      <c r="A10" s="322" t="s">
        <v>109</v>
      </c>
      <c r="B10" s="323"/>
      <c r="C10" s="324"/>
      <c r="D10" s="324">
        <v>4</v>
      </c>
      <c r="E10" s="324"/>
      <c r="F10" s="324"/>
      <c r="G10" s="324"/>
      <c r="H10" s="324"/>
      <c r="I10" s="324"/>
      <c r="J10" s="324"/>
      <c r="K10" s="324"/>
      <c r="L10" s="324"/>
      <c r="M10" s="324"/>
      <c r="N10" s="324"/>
      <c r="O10" s="324"/>
      <c r="P10" s="324"/>
      <c r="Q10" s="325"/>
      <c r="R10" s="324"/>
      <c r="S10" s="324"/>
      <c r="T10" s="324"/>
      <c r="U10" s="326"/>
      <c r="V10" s="326"/>
      <c r="W10" s="326"/>
      <c r="X10" s="327"/>
      <c r="Y10" s="328">
        <v>4</v>
      </c>
    </row>
    <row r="11" spans="1:25" ht="40.5" customHeight="1">
      <c r="A11" s="322" t="s">
        <v>110</v>
      </c>
      <c r="B11" s="323"/>
      <c r="C11" s="324"/>
      <c r="D11" s="324">
        <v>2</v>
      </c>
      <c r="E11" s="324"/>
      <c r="F11" s="324"/>
      <c r="G11" s="324"/>
      <c r="H11" s="324"/>
      <c r="I11" s="324"/>
      <c r="J11" s="324"/>
      <c r="K11" s="324"/>
      <c r="L11" s="324"/>
      <c r="M11" s="324"/>
      <c r="N11" s="324"/>
      <c r="O11" s="324"/>
      <c r="P11" s="324"/>
      <c r="Q11" s="325"/>
      <c r="R11" s="324"/>
      <c r="S11" s="324"/>
      <c r="T11" s="324"/>
      <c r="U11" s="326"/>
      <c r="V11" s="326"/>
      <c r="W11" s="326"/>
      <c r="X11" s="327"/>
      <c r="Y11" s="328">
        <v>2</v>
      </c>
    </row>
    <row r="12" spans="1:25" ht="40.5" customHeight="1">
      <c r="A12" s="322" t="s">
        <v>113</v>
      </c>
      <c r="B12" s="323"/>
      <c r="C12" s="324"/>
      <c r="D12" s="324">
        <v>14</v>
      </c>
      <c r="E12" s="324"/>
      <c r="F12" s="324"/>
      <c r="G12" s="324"/>
      <c r="H12" s="324"/>
      <c r="I12" s="324"/>
      <c r="J12" s="324"/>
      <c r="K12" s="324"/>
      <c r="L12" s="324"/>
      <c r="M12" s="324">
        <v>1</v>
      </c>
      <c r="N12" s="324"/>
      <c r="O12" s="324"/>
      <c r="P12" s="324"/>
      <c r="Q12" s="325"/>
      <c r="R12" s="324"/>
      <c r="S12" s="324"/>
      <c r="T12" s="324"/>
      <c r="U12" s="324"/>
      <c r="V12" s="324"/>
      <c r="W12" s="324">
        <v>1</v>
      </c>
      <c r="X12" s="327"/>
      <c r="Y12" s="328">
        <v>16</v>
      </c>
    </row>
    <row r="13" spans="1:25" ht="40.5" customHeight="1">
      <c r="A13" s="322" t="s">
        <v>114</v>
      </c>
      <c r="B13" s="323"/>
      <c r="C13" s="324">
        <v>1</v>
      </c>
      <c r="D13" s="324">
        <v>8</v>
      </c>
      <c r="E13" s="324"/>
      <c r="F13" s="324"/>
      <c r="G13" s="324"/>
      <c r="H13" s="324"/>
      <c r="I13" s="324"/>
      <c r="J13" s="324"/>
      <c r="K13" s="324"/>
      <c r="L13" s="324"/>
      <c r="M13" s="324"/>
      <c r="N13" s="324"/>
      <c r="O13" s="324"/>
      <c r="P13" s="324"/>
      <c r="Q13" s="325"/>
      <c r="R13" s="324"/>
      <c r="S13" s="324"/>
      <c r="T13" s="324"/>
      <c r="U13" s="324"/>
      <c r="V13" s="324"/>
      <c r="W13" s="324"/>
      <c r="X13" s="327"/>
      <c r="Y13" s="328">
        <v>9</v>
      </c>
    </row>
    <row r="14" spans="1:25" ht="40.5" customHeight="1">
      <c r="A14" s="322" t="s">
        <v>115</v>
      </c>
      <c r="B14" s="323"/>
      <c r="C14" s="324"/>
      <c r="D14" s="324">
        <v>3</v>
      </c>
      <c r="E14" s="324"/>
      <c r="F14" s="324"/>
      <c r="G14" s="324"/>
      <c r="H14" s="324"/>
      <c r="I14" s="324"/>
      <c r="J14" s="324">
        <v>1</v>
      </c>
      <c r="K14" s="324">
        <v>2</v>
      </c>
      <c r="L14" s="324"/>
      <c r="M14" s="324"/>
      <c r="N14" s="324">
        <v>2</v>
      </c>
      <c r="O14" s="324"/>
      <c r="P14" s="324">
        <v>3</v>
      </c>
      <c r="Q14" s="325"/>
      <c r="R14" s="324">
        <v>1</v>
      </c>
      <c r="S14" s="324">
        <v>1</v>
      </c>
      <c r="T14" s="324"/>
      <c r="U14" s="324"/>
      <c r="V14" s="324"/>
      <c r="W14" s="324"/>
      <c r="X14" s="327"/>
      <c r="Y14" s="328">
        <v>13</v>
      </c>
    </row>
    <row r="15" spans="1:25" ht="40.5" customHeight="1">
      <c r="A15" s="322" t="s">
        <v>111</v>
      </c>
      <c r="B15" s="323"/>
      <c r="C15" s="324"/>
      <c r="D15" s="324"/>
      <c r="E15" s="324"/>
      <c r="F15" s="324"/>
      <c r="G15" s="324"/>
      <c r="H15" s="324"/>
      <c r="I15" s="324"/>
      <c r="J15" s="324"/>
      <c r="K15" s="324"/>
      <c r="L15" s="324"/>
      <c r="M15" s="324"/>
      <c r="N15" s="324">
        <v>6</v>
      </c>
      <c r="O15" s="324"/>
      <c r="P15" s="324"/>
      <c r="Q15" s="325"/>
      <c r="R15" s="324"/>
      <c r="S15" s="324"/>
      <c r="T15" s="324"/>
      <c r="U15" s="324"/>
      <c r="V15" s="324"/>
      <c r="W15" s="324">
        <v>1</v>
      </c>
      <c r="X15" s="327"/>
      <c r="Y15" s="328">
        <v>7</v>
      </c>
    </row>
    <row r="16" spans="1:25" ht="40.5" customHeight="1">
      <c r="A16" s="322" t="s">
        <v>112</v>
      </c>
      <c r="B16" s="323"/>
      <c r="C16" s="324"/>
      <c r="D16" s="324">
        <v>3</v>
      </c>
      <c r="E16" s="324"/>
      <c r="F16" s="324"/>
      <c r="G16" s="324"/>
      <c r="H16" s="324"/>
      <c r="I16" s="324"/>
      <c r="J16" s="324"/>
      <c r="K16" s="324"/>
      <c r="L16" s="324"/>
      <c r="M16" s="324"/>
      <c r="N16" s="324"/>
      <c r="O16" s="324"/>
      <c r="P16" s="324">
        <v>1</v>
      </c>
      <c r="Q16" s="325"/>
      <c r="R16" s="324"/>
      <c r="S16" s="324"/>
      <c r="T16" s="324"/>
      <c r="U16" s="324"/>
      <c r="V16" s="324"/>
      <c r="W16" s="324"/>
      <c r="X16" s="327"/>
      <c r="Y16" s="328">
        <v>4</v>
      </c>
    </row>
    <row r="17" spans="1:25" ht="40.5" customHeight="1">
      <c r="A17" s="322" t="s">
        <v>116</v>
      </c>
      <c r="B17" s="323"/>
      <c r="C17" s="324"/>
      <c r="D17" s="324">
        <v>1</v>
      </c>
      <c r="E17" s="324"/>
      <c r="F17" s="324"/>
      <c r="G17" s="324"/>
      <c r="H17" s="324"/>
      <c r="I17" s="324"/>
      <c r="J17" s="324"/>
      <c r="K17" s="324"/>
      <c r="L17" s="324">
        <v>2</v>
      </c>
      <c r="M17" s="324"/>
      <c r="N17" s="324"/>
      <c r="O17" s="324"/>
      <c r="P17" s="324"/>
      <c r="Q17" s="325"/>
      <c r="R17" s="324"/>
      <c r="S17" s="324"/>
      <c r="T17" s="324"/>
      <c r="U17" s="324">
        <v>1</v>
      </c>
      <c r="V17" s="324"/>
      <c r="W17" s="324">
        <v>1</v>
      </c>
      <c r="X17" s="327"/>
      <c r="Y17" s="328">
        <v>5</v>
      </c>
    </row>
    <row r="18" spans="1:25" ht="40.5" customHeight="1">
      <c r="A18" s="322" t="s">
        <v>121</v>
      </c>
      <c r="B18" s="323"/>
      <c r="C18" s="324"/>
      <c r="D18" s="324"/>
      <c r="E18" s="324"/>
      <c r="F18" s="324"/>
      <c r="G18" s="324">
        <v>21</v>
      </c>
      <c r="H18" s="324"/>
      <c r="I18" s="324"/>
      <c r="J18" s="324"/>
      <c r="K18" s="324"/>
      <c r="L18" s="324"/>
      <c r="M18" s="324"/>
      <c r="N18" s="324"/>
      <c r="O18" s="324"/>
      <c r="P18" s="324"/>
      <c r="Q18" s="325"/>
      <c r="R18" s="324">
        <v>2</v>
      </c>
      <c r="S18" s="324"/>
      <c r="T18" s="324"/>
      <c r="U18" s="324">
        <v>1</v>
      </c>
      <c r="V18" s="324"/>
      <c r="W18" s="324"/>
      <c r="X18" s="327"/>
      <c r="Y18" s="328">
        <v>24</v>
      </c>
    </row>
    <row r="19" spans="1:25" ht="40.5" customHeight="1">
      <c r="A19" s="322" t="s">
        <v>117</v>
      </c>
      <c r="B19" s="323"/>
      <c r="C19" s="324"/>
      <c r="D19" s="324"/>
      <c r="E19" s="324"/>
      <c r="F19" s="324"/>
      <c r="G19" s="324">
        <v>11</v>
      </c>
      <c r="H19" s="324"/>
      <c r="I19" s="324"/>
      <c r="J19" s="324"/>
      <c r="K19" s="324"/>
      <c r="L19" s="324"/>
      <c r="M19" s="324"/>
      <c r="N19" s="324"/>
      <c r="O19" s="324"/>
      <c r="P19" s="324"/>
      <c r="Q19" s="325"/>
      <c r="R19" s="324"/>
      <c r="S19" s="324"/>
      <c r="T19" s="324"/>
      <c r="U19" s="324"/>
      <c r="V19" s="324"/>
      <c r="W19" s="324">
        <v>1</v>
      </c>
      <c r="X19" s="327"/>
      <c r="Y19" s="328">
        <v>12</v>
      </c>
    </row>
    <row r="20" spans="1:25" ht="40.5" customHeight="1">
      <c r="A20" s="322" t="s">
        <v>118</v>
      </c>
      <c r="B20" s="323"/>
      <c r="C20" s="324"/>
      <c r="D20" s="324">
        <v>12</v>
      </c>
      <c r="E20" s="324"/>
      <c r="F20" s="324"/>
      <c r="G20" s="324"/>
      <c r="H20" s="324"/>
      <c r="I20" s="324"/>
      <c r="J20" s="324"/>
      <c r="K20" s="324"/>
      <c r="L20" s="324"/>
      <c r="M20" s="324"/>
      <c r="N20" s="324"/>
      <c r="O20" s="324"/>
      <c r="P20" s="324"/>
      <c r="Q20" s="325"/>
      <c r="R20" s="324"/>
      <c r="S20" s="324"/>
      <c r="T20" s="324"/>
      <c r="U20" s="324"/>
      <c r="V20" s="324"/>
      <c r="W20" s="324"/>
      <c r="X20" s="327"/>
      <c r="Y20" s="328">
        <v>12</v>
      </c>
    </row>
    <row r="21" spans="1:25" ht="40.5" customHeight="1">
      <c r="A21" s="322" t="s">
        <v>119</v>
      </c>
      <c r="B21" s="323"/>
      <c r="C21" s="324"/>
      <c r="D21" s="324">
        <v>12</v>
      </c>
      <c r="E21" s="324"/>
      <c r="F21" s="324"/>
      <c r="G21" s="324"/>
      <c r="H21" s="324"/>
      <c r="I21" s="324"/>
      <c r="J21" s="324"/>
      <c r="K21" s="324"/>
      <c r="L21" s="324"/>
      <c r="M21" s="324"/>
      <c r="N21" s="324"/>
      <c r="O21" s="324"/>
      <c r="P21" s="324"/>
      <c r="Q21" s="325"/>
      <c r="R21" s="324"/>
      <c r="S21" s="324"/>
      <c r="T21" s="324"/>
      <c r="U21" s="326"/>
      <c r="V21" s="326"/>
      <c r="W21" s="326"/>
      <c r="X21" s="327"/>
      <c r="Y21" s="328">
        <v>12</v>
      </c>
    </row>
    <row r="22" spans="1:25" ht="40.5" customHeight="1">
      <c r="A22" s="329" t="s">
        <v>120</v>
      </c>
      <c r="B22" s="330"/>
      <c r="C22" s="325"/>
      <c r="D22" s="325"/>
      <c r="E22" s="325"/>
      <c r="F22" s="325">
        <v>6</v>
      </c>
      <c r="G22" s="325"/>
      <c r="H22" s="325">
        <v>4</v>
      </c>
      <c r="I22" s="325"/>
      <c r="J22" s="325"/>
      <c r="K22" s="325"/>
      <c r="L22" s="325"/>
      <c r="M22" s="325"/>
      <c r="N22" s="325"/>
      <c r="O22" s="325"/>
      <c r="P22" s="325">
        <v>2</v>
      </c>
      <c r="Q22" s="325"/>
      <c r="R22" s="325"/>
      <c r="S22" s="325"/>
      <c r="T22" s="325"/>
      <c r="U22" s="325"/>
      <c r="V22" s="325"/>
      <c r="W22" s="325"/>
      <c r="X22" s="331"/>
      <c r="Y22" s="328">
        <v>12</v>
      </c>
    </row>
    <row r="23" spans="1:25" ht="40.5" customHeight="1">
      <c r="A23" s="322" t="s">
        <v>122</v>
      </c>
      <c r="B23" s="323"/>
      <c r="C23" s="324"/>
      <c r="D23" s="324">
        <v>9</v>
      </c>
      <c r="E23" s="324"/>
      <c r="F23" s="324"/>
      <c r="G23" s="324"/>
      <c r="H23" s="324"/>
      <c r="I23" s="324">
        <v>1</v>
      </c>
      <c r="J23" s="324"/>
      <c r="K23" s="324"/>
      <c r="L23" s="324"/>
      <c r="M23" s="324">
        <v>1</v>
      </c>
      <c r="N23" s="324"/>
      <c r="O23" s="324"/>
      <c r="P23" s="324"/>
      <c r="Q23" s="325"/>
      <c r="R23" s="324"/>
      <c r="S23" s="324"/>
      <c r="T23" s="324"/>
      <c r="U23" s="324"/>
      <c r="V23" s="324"/>
      <c r="W23" s="324">
        <v>1</v>
      </c>
      <c r="X23" s="327"/>
      <c r="Y23" s="328">
        <v>12</v>
      </c>
    </row>
    <row r="24" spans="1:25" ht="40.5" customHeight="1">
      <c r="A24" s="322" t="s">
        <v>123</v>
      </c>
      <c r="B24" s="323"/>
      <c r="C24" s="324"/>
      <c r="D24" s="324">
        <v>4</v>
      </c>
      <c r="E24" s="324"/>
      <c r="F24" s="324"/>
      <c r="G24" s="324"/>
      <c r="H24" s="324"/>
      <c r="I24" s="324"/>
      <c r="J24" s="324"/>
      <c r="K24" s="324"/>
      <c r="L24" s="324"/>
      <c r="M24" s="324"/>
      <c r="N24" s="324"/>
      <c r="O24" s="324"/>
      <c r="P24" s="324"/>
      <c r="Q24" s="325">
        <v>1</v>
      </c>
      <c r="R24" s="324"/>
      <c r="S24" s="324"/>
      <c r="T24" s="324"/>
      <c r="U24" s="324"/>
      <c r="V24" s="324">
        <v>1</v>
      </c>
      <c r="W24" s="324">
        <v>1</v>
      </c>
      <c r="X24" s="327"/>
      <c r="Y24" s="328">
        <v>7</v>
      </c>
    </row>
    <row r="25" spans="1:25" ht="40.5" customHeight="1">
      <c r="A25" s="329" t="s">
        <v>124</v>
      </c>
      <c r="B25" s="330"/>
      <c r="C25" s="325">
        <v>1</v>
      </c>
      <c r="D25" s="325">
        <v>2</v>
      </c>
      <c r="E25" s="325"/>
      <c r="F25" s="325"/>
      <c r="G25" s="325"/>
      <c r="H25" s="325"/>
      <c r="I25" s="325"/>
      <c r="J25" s="325"/>
      <c r="K25" s="325"/>
      <c r="L25" s="325"/>
      <c r="M25" s="325"/>
      <c r="N25" s="325"/>
      <c r="O25" s="325"/>
      <c r="P25" s="325"/>
      <c r="Q25" s="325"/>
      <c r="R25" s="325"/>
      <c r="S25" s="325"/>
      <c r="T25" s="325"/>
      <c r="U25" s="325">
        <v>1</v>
      </c>
      <c r="V25" s="325"/>
      <c r="W25" s="325"/>
      <c r="X25" s="331"/>
      <c r="Y25" s="328">
        <v>4</v>
      </c>
    </row>
    <row r="26" spans="1:25" ht="40.5" customHeight="1">
      <c r="A26" s="322" t="s">
        <v>125</v>
      </c>
      <c r="B26" s="323"/>
      <c r="C26" s="324"/>
      <c r="D26" s="324">
        <v>4</v>
      </c>
      <c r="E26" s="324"/>
      <c r="F26" s="324"/>
      <c r="G26" s="324"/>
      <c r="H26" s="324"/>
      <c r="I26" s="324"/>
      <c r="J26" s="324"/>
      <c r="K26" s="324"/>
      <c r="L26" s="324"/>
      <c r="M26" s="324"/>
      <c r="N26" s="324"/>
      <c r="O26" s="324"/>
      <c r="P26" s="324"/>
      <c r="Q26" s="325"/>
      <c r="R26" s="324"/>
      <c r="S26" s="324"/>
      <c r="T26" s="324"/>
      <c r="U26" s="324"/>
      <c r="V26" s="324"/>
      <c r="W26" s="324"/>
      <c r="X26" s="327"/>
      <c r="Y26" s="328">
        <v>4</v>
      </c>
    </row>
    <row r="27" spans="1:25" ht="40.5" customHeight="1">
      <c r="A27" s="322" t="s">
        <v>126</v>
      </c>
      <c r="B27" s="323"/>
      <c r="C27" s="324"/>
      <c r="D27" s="324">
        <v>8</v>
      </c>
      <c r="E27" s="324"/>
      <c r="F27" s="324"/>
      <c r="G27" s="324"/>
      <c r="H27" s="324"/>
      <c r="I27" s="324"/>
      <c r="J27" s="324"/>
      <c r="K27" s="324"/>
      <c r="L27" s="324"/>
      <c r="M27" s="324"/>
      <c r="N27" s="324">
        <v>1</v>
      </c>
      <c r="O27" s="324"/>
      <c r="P27" s="324"/>
      <c r="Q27" s="325"/>
      <c r="R27" s="324"/>
      <c r="S27" s="324"/>
      <c r="T27" s="324"/>
      <c r="U27" s="324"/>
      <c r="V27" s="324"/>
      <c r="W27" s="324">
        <v>1</v>
      </c>
      <c r="X27" s="327"/>
      <c r="Y27" s="328">
        <v>10</v>
      </c>
    </row>
    <row r="28" spans="1:25" ht="40.5" customHeight="1">
      <c r="A28" s="322" t="s">
        <v>127</v>
      </c>
      <c r="B28" s="323"/>
      <c r="C28" s="324"/>
      <c r="D28" s="324">
        <v>19</v>
      </c>
      <c r="E28" s="324"/>
      <c r="F28" s="324"/>
      <c r="G28" s="324"/>
      <c r="H28" s="324"/>
      <c r="I28" s="324"/>
      <c r="J28" s="324"/>
      <c r="K28" s="324"/>
      <c r="L28" s="324"/>
      <c r="M28" s="324"/>
      <c r="N28" s="324">
        <v>1</v>
      </c>
      <c r="O28" s="324">
        <v>3</v>
      </c>
      <c r="P28" s="324"/>
      <c r="Q28" s="325"/>
      <c r="R28" s="324"/>
      <c r="S28" s="324"/>
      <c r="T28" s="324"/>
      <c r="U28" s="324"/>
      <c r="V28" s="324"/>
      <c r="W28" s="324"/>
      <c r="X28" s="327"/>
      <c r="Y28" s="328">
        <v>23</v>
      </c>
    </row>
    <row r="29" spans="1:25" ht="40.5" customHeight="1">
      <c r="A29" s="322" t="s">
        <v>128</v>
      </c>
      <c r="B29" s="323"/>
      <c r="C29" s="324"/>
      <c r="D29" s="324"/>
      <c r="E29" s="324"/>
      <c r="F29" s="324"/>
      <c r="G29" s="324"/>
      <c r="H29" s="324"/>
      <c r="I29" s="324"/>
      <c r="J29" s="324"/>
      <c r="K29" s="324"/>
      <c r="L29" s="324"/>
      <c r="M29" s="324"/>
      <c r="N29" s="324">
        <v>4</v>
      </c>
      <c r="O29" s="324"/>
      <c r="P29" s="324"/>
      <c r="Q29" s="325"/>
      <c r="R29" s="324"/>
      <c r="S29" s="324"/>
      <c r="T29" s="324"/>
      <c r="U29" s="324"/>
      <c r="V29" s="324"/>
      <c r="W29" s="324"/>
      <c r="X29" s="327"/>
      <c r="Y29" s="328">
        <v>4</v>
      </c>
    </row>
    <row r="30" spans="1:25" ht="40.5" customHeight="1">
      <c r="A30" s="322" t="s">
        <v>129</v>
      </c>
      <c r="B30" s="323"/>
      <c r="C30" s="324"/>
      <c r="D30" s="324"/>
      <c r="E30" s="324"/>
      <c r="F30" s="324"/>
      <c r="G30" s="324"/>
      <c r="H30" s="324"/>
      <c r="I30" s="324"/>
      <c r="J30" s="324"/>
      <c r="K30" s="324"/>
      <c r="L30" s="324"/>
      <c r="M30" s="324"/>
      <c r="N30" s="324">
        <v>4</v>
      </c>
      <c r="O30" s="324"/>
      <c r="P30" s="324"/>
      <c r="Q30" s="325"/>
      <c r="R30" s="324"/>
      <c r="S30" s="324"/>
      <c r="T30" s="324"/>
      <c r="U30" s="324"/>
      <c r="V30" s="324"/>
      <c r="W30" s="324"/>
      <c r="X30" s="327"/>
      <c r="Y30" s="328">
        <v>4</v>
      </c>
    </row>
    <row r="31" spans="1:25" ht="40.5" customHeight="1">
      <c r="A31" s="322" t="s">
        <v>130</v>
      </c>
      <c r="B31" s="323"/>
      <c r="C31" s="324"/>
      <c r="D31" s="324">
        <v>5</v>
      </c>
      <c r="E31" s="324"/>
      <c r="F31" s="324"/>
      <c r="G31" s="324"/>
      <c r="H31" s="324"/>
      <c r="I31" s="324"/>
      <c r="J31" s="324"/>
      <c r="K31" s="324"/>
      <c r="L31" s="324"/>
      <c r="M31" s="324"/>
      <c r="N31" s="324"/>
      <c r="O31" s="324"/>
      <c r="P31" s="324"/>
      <c r="Q31" s="325"/>
      <c r="R31" s="324"/>
      <c r="S31" s="324"/>
      <c r="T31" s="324"/>
      <c r="U31" s="324"/>
      <c r="V31" s="324"/>
      <c r="W31" s="324"/>
      <c r="X31" s="327"/>
      <c r="Y31" s="328">
        <v>5</v>
      </c>
    </row>
    <row r="32" spans="1:25" ht="40.5" customHeight="1">
      <c r="A32" s="322" t="s">
        <v>131</v>
      </c>
      <c r="B32" s="323"/>
      <c r="C32" s="324"/>
      <c r="D32" s="324"/>
      <c r="E32" s="324"/>
      <c r="F32" s="324"/>
      <c r="G32" s="324"/>
      <c r="H32" s="324"/>
      <c r="I32" s="324"/>
      <c r="J32" s="324"/>
      <c r="K32" s="324"/>
      <c r="L32" s="324"/>
      <c r="M32" s="324"/>
      <c r="N32" s="324">
        <v>4</v>
      </c>
      <c r="O32" s="324"/>
      <c r="P32" s="324"/>
      <c r="Q32" s="325"/>
      <c r="R32" s="324"/>
      <c r="S32" s="324"/>
      <c r="T32" s="324"/>
      <c r="U32" s="324">
        <v>1</v>
      </c>
      <c r="V32" s="324"/>
      <c r="W32" s="324"/>
      <c r="X32" s="327"/>
      <c r="Y32" s="328">
        <v>5</v>
      </c>
    </row>
    <row r="33" spans="1:25" ht="40.5" customHeight="1">
      <c r="A33" s="322" t="s">
        <v>132</v>
      </c>
      <c r="B33" s="323"/>
      <c r="C33" s="324"/>
      <c r="D33" s="324">
        <v>13</v>
      </c>
      <c r="E33" s="324"/>
      <c r="F33" s="324"/>
      <c r="G33" s="324"/>
      <c r="H33" s="324"/>
      <c r="I33" s="324"/>
      <c r="J33" s="324"/>
      <c r="K33" s="324"/>
      <c r="L33" s="324"/>
      <c r="M33" s="324"/>
      <c r="N33" s="324"/>
      <c r="O33" s="324"/>
      <c r="P33" s="324"/>
      <c r="Q33" s="325"/>
      <c r="R33" s="324"/>
      <c r="S33" s="324"/>
      <c r="T33" s="324"/>
      <c r="U33" s="324"/>
      <c r="V33" s="324"/>
      <c r="W33" s="324">
        <v>1</v>
      </c>
      <c r="X33" s="327"/>
      <c r="Y33" s="328">
        <v>14</v>
      </c>
    </row>
    <row r="34" spans="1:25" ht="40.5" customHeight="1">
      <c r="A34" s="329" t="s">
        <v>133</v>
      </c>
      <c r="B34" s="330"/>
      <c r="C34" s="325"/>
      <c r="D34" s="325">
        <v>6</v>
      </c>
      <c r="E34" s="325"/>
      <c r="F34" s="325"/>
      <c r="G34" s="325"/>
      <c r="H34" s="325"/>
      <c r="I34" s="325"/>
      <c r="J34" s="325"/>
      <c r="K34" s="325"/>
      <c r="L34" s="325"/>
      <c r="M34" s="325"/>
      <c r="N34" s="325"/>
      <c r="O34" s="325">
        <v>2</v>
      </c>
      <c r="P34" s="325"/>
      <c r="Q34" s="325"/>
      <c r="R34" s="325"/>
      <c r="S34" s="325"/>
      <c r="T34" s="325"/>
      <c r="U34" s="325"/>
      <c r="V34" s="325"/>
      <c r="W34" s="325"/>
      <c r="X34" s="331"/>
      <c r="Y34" s="328">
        <v>8</v>
      </c>
    </row>
    <row r="35" spans="1:25" ht="40.5" customHeight="1">
      <c r="A35" s="322" t="s">
        <v>134</v>
      </c>
      <c r="B35" s="323"/>
      <c r="C35" s="324"/>
      <c r="D35" s="324"/>
      <c r="E35" s="324"/>
      <c r="F35" s="324"/>
      <c r="G35" s="324"/>
      <c r="H35" s="324"/>
      <c r="I35" s="324"/>
      <c r="J35" s="324"/>
      <c r="K35" s="324">
        <v>6</v>
      </c>
      <c r="L35" s="324"/>
      <c r="M35" s="324"/>
      <c r="N35" s="324"/>
      <c r="O35" s="324"/>
      <c r="P35" s="324"/>
      <c r="Q35" s="325"/>
      <c r="R35" s="324"/>
      <c r="S35" s="324">
        <v>1</v>
      </c>
      <c r="T35" s="324"/>
      <c r="U35" s="324"/>
      <c r="V35" s="324"/>
      <c r="W35" s="324"/>
      <c r="X35" s="327"/>
      <c r="Y35" s="328">
        <v>7</v>
      </c>
    </row>
    <row r="36" spans="1:25" ht="40.5" customHeight="1">
      <c r="A36" s="322" t="s">
        <v>135</v>
      </c>
      <c r="B36" s="323"/>
      <c r="C36" s="324"/>
      <c r="D36" s="324">
        <v>2</v>
      </c>
      <c r="E36" s="324"/>
      <c r="F36" s="324"/>
      <c r="G36" s="324"/>
      <c r="H36" s="324"/>
      <c r="I36" s="324"/>
      <c r="J36" s="324"/>
      <c r="K36" s="324"/>
      <c r="L36" s="324"/>
      <c r="M36" s="324"/>
      <c r="N36" s="324"/>
      <c r="O36" s="324"/>
      <c r="P36" s="324"/>
      <c r="Q36" s="325"/>
      <c r="R36" s="324"/>
      <c r="S36" s="324"/>
      <c r="T36" s="324"/>
      <c r="U36" s="324"/>
      <c r="V36" s="324"/>
      <c r="W36" s="324"/>
      <c r="X36" s="327"/>
      <c r="Y36" s="328">
        <v>2</v>
      </c>
    </row>
    <row r="37" spans="1:25" ht="40.5" customHeight="1">
      <c r="A37" s="322" t="s">
        <v>136</v>
      </c>
      <c r="B37" s="323"/>
      <c r="C37" s="324"/>
      <c r="D37" s="324">
        <v>17</v>
      </c>
      <c r="E37" s="324"/>
      <c r="F37" s="324"/>
      <c r="G37" s="324"/>
      <c r="H37" s="324"/>
      <c r="I37" s="324"/>
      <c r="J37" s="324"/>
      <c r="K37" s="324"/>
      <c r="L37" s="324"/>
      <c r="M37" s="324"/>
      <c r="N37" s="324"/>
      <c r="O37" s="324"/>
      <c r="P37" s="324"/>
      <c r="Q37" s="325"/>
      <c r="R37" s="324"/>
      <c r="S37" s="324"/>
      <c r="T37" s="324"/>
      <c r="U37" s="324">
        <v>1</v>
      </c>
      <c r="V37" s="324"/>
      <c r="W37" s="324"/>
      <c r="X37" s="327"/>
      <c r="Y37" s="328">
        <v>18</v>
      </c>
    </row>
    <row r="38" spans="1:25" ht="40.5" customHeight="1">
      <c r="A38" s="322" t="s">
        <v>137</v>
      </c>
      <c r="B38" s="323"/>
      <c r="C38" s="324"/>
      <c r="D38" s="324">
        <v>4</v>
      </c>
      <c r="E38" s="324"/>
      <c r="F38" s="324"/>
      <c r="G38" s="324"/>
      <c r="H38" s="324"/>
      <c r="I38" s="324"/>
      <c r="J38" s="324"/>
      <c r="K38" s="324"/>
      <c r="L38" s="324"/>
      <c r="M38" s="324"/>
      <c r="N38" s="324"/>
      <c r="O38" s="324"/>
      <c r="P38" s="324"/>
      <c r="Q38" s="325"/>
      <c r="R38" s="324"/>
      <c r="S38" s="324"/>
      <c r="T38" s="324"/>
      <c r="U38" s="324"/>
      <c r="V38" s="324"/>
      <c r="W38" s="324"/>
      <c r="X38" s="327"/>
      <c r="Y38" s="328">
        <v>4</v>
      </c>
    </row>
    <row r="39" spans="1:25" ht="40.5" customHeight="1">
      <c r="A39" s="322" t="s">
        <v>138</v>
      </c>
      <c r="B39" s="323"/>
      <c r="C39" s="324"/>
      <c r="D39" s="324"/>
      <c r="E39" s="324">
        <v>3</v>
      </c>
      <c r="F39" s="324"/>
      <c r="G39" s="324"/>
      <c r="H39" s="324"/>
      <c r="I39" s="324"/>
      <c r="J39" s="324"/>
      <c r="K39" s="324"/>
      <c r="L39" s="324"/>
      <c r="M39" s="324"/>
      <c r="N39" s="324"/>
      <c r="O39" s="324"/>
      <c r="P39" s="324"/>
      <c r="Q39" s="325"/>
      <c r="R39" s="324"/>
      <c r="S39" s="324"/>
      <c r="T39" s="324">
        <v>10</v>
      </c>
      <c r="U39" s="324"/>
      <c r="V39" s="324"/>
      <c r="W39" s="324"/>
      <c r="X39" s="327"/>
      <c r="Y39" s="328">
        <v>13</v>
      </c>
    </row>
    <row r="40" spans="1:25" ht="15.75" customHeight="1">
      <c r="A40" s="332"/>
      <c r="B40" s="323"/>
      <c r="C40" s="327"/>
      <c r="D40" s="327"/>
      <c r="E40" s="333"/>
      <c r="F40" s="333"/>
      <c r="G40" s="333"/>
      <c r="H40" s="333"/>
      <c r="I40" s="333"/>
      <c r="J40" s="333"/>
      <c r="K40" s="333"/>
      <c r="L40" s="333"/>
      <c r="M40" s="333"/>
      <c r="N40" s="333"/>
      <c r="O40" s="333"/>
      <c r="P40" s="333"/>
      <c r="Q40" s="333"/>
      <c r="R40" s="333"/>
      <c r="S40" s="333"/>
      <c r="T40" s="333"/>
      <c r="U40" s="333"/>
      <c r="V40" s="333"/>
      <c r="W40" s="333"/>
      <c r="X40" s="688"/>
      <c r="Y40" s="333"/>
    </row>
    <row r="41" spans="1:25" ht="51" customHeight="1">
      <c r="A41" s="334" t="s">
        <v>103</v>
      </c>
      <c r="B41" s="323"/>
      <c r="C41" s="335">
        <v>2</v>
      </c>
      <c r="D41" s="335">
        <v>160</v>
      </c>
      <c r="E41" s="335">
        <v>3</v>
      </c>
      <c r="F41" s="335">
        <v>6</v>
      </c>
      <c r="G41" s="335">
        <v>32</v>
      </c>
      <c r="H41" s="335">
        <v>4</v>
      </c>
      <c r="I41" s="335">
        <v>1</v>
      </c>
      <c r="J41" s="335">
        <v>1</v>
      </c>
      <c r="K41" s="335">
        <v>8</v>
      </c>
      <c r="L41" s="335">
        <v>2</v>
      </c>
      <c r="M41" s="335">
        <v>2</v>
      </c>
      <c r="N41" s="335">
        <v>22</v>
      </c>
      <c r="O41" s="335">
        <v>5</v>
      </c>
      <c r="P41" s="335">
        <v>6</v>
      </c>
      <c r="Q41" s="335">
        <v>1</v>
      </c>
      <c r="R41" s="335">
        <v>3</v>
      </c>
      <c r="S41" s="335">
        <v>2</v>
      </c>
      <c r="T41" s="335">
        <v>10</v>
      </c>
      <c r="U41" s="335">
        <v>5</v>
      </c>
      <c r="V41" s="335">
        <v>1</v>
      </c>
      <c r="W41" s="335">
        <v>8</v>
      </c>
      <c r="X41" s="688"/>
      <c r="Y41" s="335">
        <v>284</v>
      </c>
    </row>
    <row r="42" spans="1:25" ht="35.1" customHeight="1">
      <c r="A42" s="323"/>
      <c r="B42" s="323"/>
      <c r="C42" s="333"/>
      <c r="D42" s="333"/>
      <c r="E42" s="333"/>
      <c r="F42" s="333"/>
      <c r="G42" s="333"/>
      <c r="H42" s="333"/>
      <c r="I42" s="333"/>
      <c r="J42" s="333"/>
      <c r="K42" s="333"/>
      <c r="L42" s="333"/>
      <c r="M42" s="333"/>
      <c r="N42" s="333"/>
      <c r="O42" s="333"/>
      <c r="P42" s="333"/>
      <c r="Q42" s="333"/>
      <c r="R42" s="333"/>
      <c r="S42" s="333"/>
      <c r="T42" s="333"/>
      <c r="U42" s="333"/>
      <c r="V42" s="333"/>
      <c r="W42" s="333"/>
      <c r="X42" s="688"/>
      <c r="Y42" s="333"/>
    </row>
    <row r="43" spans="1:25" ht="35.1" customHeight="1">
      <c r="A43" s="323"/>
      <c r="B43" s="323"/>
      <c r="C43" s="336"/>
      <c r="D43" s="336"/>
      <c r="E43" s="336"/>
      <c r="F43" s="336"/>
      <c r="G43" s="336"/>
      <c r="H43" s="336"/>
      <c r="I43" s="336"/>
      <c r="J43" s="336"/>
      <c r="K43" s="336"/>
      <c r="L43" s="336"/>
      <c r="M43" s="336"/>
      <c r="N43" s="336"/>
      <c r="O43" s="336"/>
      <c r="P43" s="336"/>
      <c r="Q43" s="336"/>
      <c r="R43" s="336"/>
      <c r="S43" s="336"/>
      <c r="T43" s="336"/>
      <c r="U43" s="336"/>
      <c r="V43" s="336"/>
      <c r="W43" s="336"/>
      <c r="X43" s="337"/>
      <c r="Y43" s="336"/>
    </row>
    <row r="44" spans="1:25" ht="20.25">
      <c r="A44" s="338" t="s">
        <v>226</v>
      </c>
      <c r="B44" s="339"/>
      <c r="C44" s="338"/>
      <c r="D44" s="338"/>
      <c r="E44" s="338"/>
      <c r="F44" s="338"/>
      <c r="G44" s="338"/>
      <c r="H44" s="338"/>
      <c r="I44" s="338"/>
      <c r="J44" s="338" t="s">
        <v>223</v>
      </c>
      <c r="K44" s="338"/>
      <c r="L44" s="338"/>
      <c r="M44" s="321"/>
      <c r="N44" s="338"/>
      <c r="O44" s="338"/>
      <c r="P44" s="338"/>
      <c r="Q44" s="338" t="s">
        <v>500</v>
      </c>
      <c r="R44" s="338"/>
      <c r="S44" s="338"/>
      <c r="T44" s="340"/>
      <c r="U44" s="340"/>
      <c r="V44" s="316"/>
      <c r="W44" s="316"/>
      <c r="X44" s="316"/>
      <c r="Y44" s="316"/>
    </row>
    <row r="45" spans="1:25" ht="20.25">
      <c r="A45" s="338" t="s">
        <v>224</v>
      </c>
      <c r="B45" s="338"/>
      <c r="C45" s="338"/>
      <c r="D45" s="338"/>
      <c r="E45" s="338"/>
      <c r="F45" s="338"/>
      <c r="G45" s="338"/>
      <c r="H45" s="338"/>
      <c r="I45" s="338"/>
      <c r="J45" s="338" t="s">
        <v>220</v>
      </c>
      <c r="K45" s="338"/>
      <c r="L45" s="338"/>
      <c r="M45" s="321"/>
      <c r="N45" s="338"/>
      <c r="O45" s="338"/>
      <c r="P45" s="338"/>
      <c r="Q45" s="338"/>
      <c r="R45" s="338"/>
      <c r="S45" s="338"/>
      <c r="T45" s="340"/>
      <c r="U45" s="340"/>
      <c r="V45" s="316"/>
      <c r="W45" s="316"/>
      <c r="X45" s="316"/>
      <c r="Y45" s="316"/>
    </row>
    <row r="46" spans="1:25" ht="20.25">
      <c r="A46" s="338" t="s">
        <v>656</v>
      </c>
      <c r="B46" s="338"/>
      <c r="C46" s="338"/>
      <c r="D46" s="338"/>
      <c r="E46" s="338"/>
      <c r="F46" s="338"/>
      <c r="G46" s="338"/>
      <c r="H46" s="338"/>
      <c r="I46" s="338"/>
      <c r="J46" s="338" t="s">
        <v>217</v>
      </c>
      <c r="K46" s="338"/>
      <c r="L46" s="338"/>
      <c r="M46" s="321"/>
      <c r="N46" s="338"/>
      <c r="O46" s="338"/>
      <c r="P46" s="338"/>
      <c r="Q46" s="338"/>
      <c r="R46" s="338"/>
      <c r="S46" s="338"/>
      <c r="T46" s="340"/>
      <c r="U46" s="340"/>
      <c r="V46" s="316"/>
      <c r="W46" s="316"/>
      <c r="X46" s="316"/>
      <c r="Y46" s="316"/>
    </row>
    <row r="47" spans="1:25" ht="20.25">
      <c r="A47" s="338" t="s">
        <v>657</v>
      </c>
      <c r="B47" s="338"/>
      <c r="C47" s="338"/>
      <c r="D47" s="338"/>
      <c r="E47" s="338"/>
      <c r="F47" s="338"/>
      <c r="G47" s="338"/>
      <c r="H47" s="338"/>
      <c r="I47" s="338"/>
      <c r="J47" s="338" t="s">
        <v>222</v>
      </c>
      <c r="K47" s="338"/>
      <c r="L47" s="338"/>
      <c r="M47" s="321"/>
      <c r="N47" s="338"/>
      <c r="O47" s="338"/>
      <c r="P47" s="338"/>
      <c r="Q47" s="338"/>
      <c r="R47" s="338"/>
      <c r="S47" s="338"/>
      <c r="T47" s="340"/>
      <c r="U47" s="340"/>
      <c r="V47" s="316"/>
      <c r="W47" s="316"/>
      <c r="X47" s="316"/>
      <c r="Y47" s="316"/>
    </row>
    <row r="48" spans="1:25" ht="20.25">
      <c r="A48" s="338" t="s">
        <v>225</v>
      </c>
      <c r="B48" s="338"/>
      <c r="C48" s="338"/>
      <c r="D48" s="338"/>
      <c r="E48" s="338"/>
      <c r="F48" s="338"/>
      <c r="G48" s="338"/>
      <c r="H48" s="338"/>
      <c r="I48" s="338"/>
      <c r="J48" s="338" t="s">
        <v>219</v>
      </c>
      <c r="K48" s="338"/>
      <c r="L48" s="338"/>
      <c r="M48" s="321"/>
      <c r="N48" s="338"/>
      <c r="O48" s="338"/>
      <c r="P48" s="338"/>
      <c r="Q48" s="338"/>
      <c r="R48" s="338"/>
      <c r="S48" s="338"/>
      <c r="T48" s="340"/>
      <c r="U48" s="340"/>
      <c r="V48" s="316"/>
      <c r="W48" s="316"/>
      <c r="X48" s="316"/>
      <c r="Y48" s="316"/>
    </row>
    <row r="49" spans="1:25" ht="20.25">
      <c r="A49" s="338" t="s">
        <v>221</v>
      </c>
      <c r="B49" s="338"/>
      <c r="C49" s="338"/>
      <c r="D49" s="338"/>
      <c r="E49" s="338"/>
      <c r="F49" s="338"/>
      <c r="G49" s="338"/>
      <c r="H49" s="338"/>
      <c r="I49" s="338"/>
      <c r="J49" s="338" t="s">
        <v>218</v>
      </c>
      <c r="K49" s="338"/>
      <c r="L49" s="338"/>
      <c r="M49" s="338"/>
      <c r="N49" s="338"/>
      <c r="O49" s="338"/>
      <c r="P49" s="338"/>
      <c r="Q49" s="338"/>
      <c r="R49" s="338"/>
      <c r="S49" s="338"/>
      <c r="T49" s="340"/>
      <c r="U49" s="340"/>
      <c r="V49" s="316"/>
      <c r="W49" s="316"/>
      <c r="X49" s="316"/>
      <c r="Y49" s="316"/>
    </row>
    <row r="50" spans="1:25" ht="21.95" customHeight="1">
      <c r="A50" s="338"/>
      <c r="B50" s="338"/>
      <c r="C50" s="338"/>
      <c r="D50" s="338"/>
      <c r="E50" s="338"/>
      <c r="F50" s="338"/>
      <c r="G50" s="338"/>
      <c r="H50" s="338"/>
      <c r="I50" s="338"/>
      <c r="J50" s="338"/>
      <c r="K50" s="338"/>
      <c r="L50" s="338"/>
      <c r="M50" s="338"/>
      <c r="N50" s="338"/>
      <c r="O50" s="338"/>
      <c r="P50" s="338"/>
      <c r="Q50" s="338"/>
      <c r="R50" s="338"/>
      <c r="S50" s="338"/>
      <c r="T50" s="340"/>
      <c r="U50" s="340"/>
      <c r="V50" s="316"/>
      <c r="W50" s="316"/>
      <c r="X50" s="316"/>
      <c r="Y50" s="316"/>
    </row>
    <row r="51" spans="1:25" ht="21.95" customHeight="1">
      <c r="A51" s="341" t="s">
        <v>94</v>
      </c>
      <c r="B51" s="341"/>
      <c r="C51" s="341"/>
      <c r="D51" s="341"/>
      <c r="E51" s="341"/>
      <c r="F51" s="341"/>
      <c r="G51" s="341"/>
      <c r="H51" s="341"/>
      <c r="I51" s="341"/>
      <c r="J51" s="341"/>
      <c r="K51" s="341"/>
      <c r="L51" s="341"/>
      <c r="M51" s="316"/>
      <c r="N51" s="316"/>
      <c r="O51" s="316"/>
      <c r="P51" s="316"/>
      <c r="Q51" s="316"/>
      <c r="R51" s="316"/>
      <c r="S51" s="316"/>
      <c r="T51" s="316"/>
      <c r="U51" s="316"/>
      <c r="V51" s="316"/>
      <c r="W51" s="316"/>
      <c r="X51" s="316"/>
      <c r="Y51" s="316"/>
    </row>
    <row r="52" spans="1:25" ht="21.95" customHeight="1">
      <c r="A52" s="689" t="s">
        <v>95</v>
      </c>
      <c r="B52" s="689"/>
      <c r="C52" s="689"/>
      <c r="D52" s="689"/>
      <c r="E52" s="689"/>
      <c r="F52" s="689"/>
      <c r="G52" s="689"/>
      <c r="H52" s="689"/>
      <c r="I52" s="689"/>
      <c r="J52" s="689"/>
      <c r="K52" s="689"/>
      <c r="L52" s="689"/>
      <c r="M52" s="316"/>
      <c r="N52" s="316"/>
      <c r="O52" s="316"/>
      <c r="P52" s="316"/>
      <c r="Q52" s="316"/>
      <c r="R52" s="316"/>
      <c r="S52" s="316"/>
      <c r="T52" s="316"/>
      <c r="U52" s="316"/>
      <c r="V52" s="316"/>
      <c r="W52" s="316"/>
      <c r="X52" s="316"/>
      <c r="Y52" s="316"/>
    </row>
    <row r="53" spans="1:25" ht="21.95" customHeight="1">
      <c r="A53" s="319"/>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row>
    <row r="54" spans="1:25" ht="21.95" customHeight="1">
      <c r="A54" s="316"/>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row>
    <row r="55" spans="1:25" ht="21.95" customHeight="1">
      <c r="A55" s="316"/>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row>
    <row r="56" spans="1:25" ht="21.95" customHeight="1">
      <c r="A56" s="316"/>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row>
    <row r="57" spans="1:25" ht="21.95" customHeight="1">
      <c r="A57" s="316"/>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row>
    <row r="58" spans="1:25" ht="21.95" customHeight="1">
      <c r="A58" s="316"/>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row>
  </sheetData>
  <mergeCells count="27">
    <mergeCell ref="X40:X42"/>
    <mergeCell ref="A52:L52"/>
    <mergeCell ref="T4:T6"/>
    <mergeCell ref="U4:W5"/>
    <mergeCell ref="X4:X6"/>
    <mergeCell ref="I4:I6"/>
    <mergeCell ref="J4:O4"/>
    <mergeCell ref="P4:P6"/>
    <mergeCell ref="Q4:Q6"/>
    <mergeCell ref="R4:R6"/>
    <mergeCell ref="S4:S6"/>
    <mergeCell ref="A1:Y1"/>
    <mergeCell ref="A2:Y2"/>
    <mergeCell ref="A4:A6"/>
    <mergeCell ref="B4:B6"/>
    <mergeCell ref="C4:C6"/>
    <mergeCell ref="D4:D6"/>
    <mergeCell ref="E4:E6"/>
    <mergeCell ref="F4:F6"/>
    <mergeCell ref="G4:G6"/>
    <mergeCell ref="H4:H6"/>
    <mergeCell ref="Y4:Y6"/>
    <mergeCell ref="J5:J6"/>
    <mergeCell ref="K5:K6"/>
    <mergeCell ref="L5:L6"/>
    <mergeCell ref="M5:M6"/>
    <mergeCell ref="N5:O5"/>
  </mergeCells>
  <printOptions horizontalCentered="1"/>
  <pageMargins left="0.23622047244094491" right="0.23622047244094491" top="0.74803149606299213" bottom="0.35433070866141736" header="0" footer="0.31496062992125984"/>
  <pageSetup scale="26" firstPageNumber="15" fitToWidth="0" fitToHeight="0" orientation="landscape" useFirstPageNumber="1" r:id="rId1"/>
  <headerFooter scaleWithDoc="0">
    <oddHeader>&amp;L&amp;G&amp;R&amp;G</oddHeader>
    <oddFooter>&amp;R&amp;"Montserrat,Negrita"&amp;10 &amp;P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4EC7C-A090-4DC6-B987-6F8D70A3A876}">
  <dimension ref="A1:V407"/>
  <sheetViews>
    <sheetView topLeftCell="A122" zoomScale="70" zoomScaleNormal="70" workbookViewId="0">
      <selection activeCell="T16" sqref="T16"/>
    </sheetView>
  </sheetViews>
  <sheetFormatPr baseColWidth="10" defaultRowHeight="12.75"/>
  <cols>
    <col min="1" max="1" width="81.42578125" customWidth="1"/>
    <col min="2" max="2" width="1.42578125" customWidth="1"/>
    <col min="3" max="4" width="13.5703125" customWidth="1"/>
    <col min="5" max="5" width="13.5703125" style="344" customWidth="1"/>
    <col min="6" max="6" width="1.42578125" customWidth="1"/>
    <col min="7" max="11" width="13.5703125" customWidth="1"/>
    <col min="12" max="12" width="13.5703125" style="344" customWidth="1"/>
    <col min="13" max="13" width="1.42578125" customWidth="1"/>
    <col min="14" max="18" width="13.5703125" customWidth="1"/>
    <col min="19" max="19" width="13.5703125" style="344" customWidth="1"/>
    <col min="20" max="20" width="1.42578125" customWidth="1"/>
    <col min="21" max="21" width="13.5703125" customWidth="1"/>
  </cols>
  <sheetData>
    <row r="1" spans="1:22" ht="12" customHeight="1">
      <c r="A1" s="128" t="s">
        <v>78</v>
      </c>
      <c r="B1" s="128"/>
      <c r="C1" s="128"/>
      <c r="D1" s="128"/>
      <c r="E1" s="343"/>
      <c r="F1" s="128"/>
      <c r="G1" s="128"/>
      <c r="H1" s="128"/>
      <c r="I1" s="128"/>
      <c r="J1" s="128"/>
      <c r="K1" s="128"/>
      <c r="L1" s="343"/>
      <c r="M1" s="128"/>
      <c r="N1" s="128"/>
      <c r="O1" s="128"/>
      <c r="P1" s="128"/>
      <c r="Q1" s="128"/>
      <c r="R1" s="128"/>
      <c r="S1" s="343"/>
      <c r="T1" s="128"/>
      <c r="U1" s="128"/>
    </row>
    <row r="2" spans="1:22" ht="58.5" customHeight="1">
      <c r="A2" s="694" t="s">
        <v>227</v>
      </c>
      <c r="B2" s="694"/>
      <c r="C2" s="694"/>
      <c r="D2" s="694"/>
      <c r="E2" s="694"/>
      <c r="F2" s="694"/>
      <c r="G2" s="694"/>
      <c r="H2" s="694"/>
      <c r="I2" s="694"/>
      <c r="J2" s="694"/>
      <c r="K2" s="694"/>
      <c r="L2" s="694"/>
      <c r="M2" s="694"/>
      <c r="N2" s="694"/>
      <c r="O2" s="694"/>
      <c r="P2" s="694"/>
      <c r="Q2" s="694"/>
      <c r="R2" s="694"/>
      <c r="S2" s="694"/>
      <c r="T2" s="694"/>
      <c r="U2" s="694"/>
      <c r="V2" s="199"/>
    </row>
    <row r="3" spans="1:22" ht="33" customHeight="1">
      <c r="A3" s="694" t="str">
        <f>UPPER(CONCATENATE("Junio 2023"))</f>
        <v>JUNIO 2023</v>
      </c>
      <c r="B3" s="694"/>
      <c r="C3" s="694"/>
      <c r="D3" s="694"/>
      <c r="E3" s="694"/>
      <c r="F3" s="694"/>
      <c r="G3" s="694"/>
      <c r="H3" s="694"/>
      <c r="I3" s="694"/>
      <c r="J3" s="694"/>
      <c r="K3" s="694"/>
      <c r="L3" s="694"/>
      <c r="M3" s="694"/>
      <c r="N3" s="694"/>
      <c r="O3" s="694"/>
      <c r="P3" s="694"/>
      <c r="Q3" s="694"/>
      <c r="R3" s="694"/>
      <c r="S3" s="694"/>
      <c r="T3" s="694"/>
      <c r="U3" s="694"/>
      <c r="V3" s="199"/>
    </row>
    <row r="4" spans="1:22" ht="12" customHeight="1">
      <c r="A4" s="200"/>
      <c r="B4" s="128"/>
      <c r="C4" s="128"/>
      <c r="D4" s="128"/>
      <c r="E4" s="343"/>
      <c r="F4" s="128"/>
      <c r="G4" s="128"/>
      <c r="H4" s="128"/>
      <c r="I4" s="128"/>
      <c r="J4" s="128"/>
      <c r="K4" s="128"/>
      <c r="L4" s="343"/>
      <c r="M4" s="128"/>
      <c r="N4" s="128"/>
      <c r="O4" s="128"/>
      <c r="P4" s="128"/>
      <c r="Q4" s="128"/>
      <c r="R4" s="128"/>
      <c r="S4" s="343"/>
      <c r="T4" s="128"/>
      <c r="U4" s="128"/>
    </row>
    <row r="5" spans="1:22" ht="24.95" customHeight="1">
      <c r="A5" s="692" t="s">
        <v>99</v>
      </c>
      <c r="B5" s="695"/>
      <c r="C5" s="692" t="s">
        <v>48</v>
      </c>
      <c r="D5" s="692" t="s">
        <v>0</v>
      </c>
      <c r="E5" s="692"/>
      <c r="F5" s="201"/>
      <c r="G5" s="692" t="s">
        <v>100</v>
      </c>
      <c r="H5" s="692"/>
      <c r="I5" s="692"/>
      <c r="J5" s="692"/>
      <c r="K5" s="692"/>
      <c r="L5" s="692"/>
      <c r="M5" s="201"/>
      <c r="N5" s="692" t="s">
        <v>101</v>
      </c>
      <c r="O5" s="692"/>
      <c r="P5" s="692"/>
      <c r="Q5" s="692"/>
      <c r="R5" s="692"/>
      <c r="S5" s="692"/>
      <c r="T5" s="695"/>
      <c r="U5" s="692" t="s">
        <v>83</v>
      </c>
    </row>
    <row r="6" spans="1:22" ht="24.95" customHeight="1">
      <c r="A6" s="692"/>
      <c r="B6" s="695"/>
      <c r="C6" s="692"/>
      <c r="D6" s="692" t="s">
        <v>228</v>
      </c>
      <c r="E6" s="693" t="s">
        <v>229</v>
      </c>
      <c r="F6" s="201"/>
      <c r="G6" s="692" t="s">
        <v>156</v>
      </c>
      <c r="H6" s="692"/>
      <c r="I6" s="692" t="s">
        <v>157</v>
      </c>
      <c r="J6" s="692"/>
      <c r="K6" s="692" t="s">
        <v>106</v>
      </c>
      <c r="L6" s="693" t="s">
        <v>47</v>
      </c>
      <c r="M6" s="201"/>
      <c r="N6" s="692" t="s">
        <v>156</v>
      </c>
      <c r="O6" s="692"/>
      <c r="P6" s="692" t="s">
        <v>157</v>
      </c>
      <c r="Q6" s="692"/>
      <c r="R6" s="692" t="s">
        <v>106</v>
      </c>
      <c r="S6" s="693" t="s">
        <v>47</v>
      </c>
      <c r="T6" s="695"/>
      <c r="U6" s="692"/>
    </row>
    <row r="7" spans="1:22" ht="24.95" customHeight="1">
      <c r="A7" s="692"/>
      <c r="B7" s="695"/>
      <c r="C7" s="692"/>
      <c r="D7" s="692"/>
      <c r="E7" s="693"/>
      <c r="F7" s="201"/>
      <c r="G7" s="342" t="s">
        <v>104</v>
      </c>
      <c r="H7" s="342" t="s">
        <v>105</v>
      </c>
      <c r="I7" s="342" t="s">
        <v>104</v>
      </c>
      <c r="J7" s="342" t="s">
        <v>105</v>
      </c>
      <c r="K7" s="692"/>
      <c r="L7" s="693"/>
      <c r="M7" s="201"/>
      <c r="N7" s="342" t="s">
        <v>104</v>
      </c>
      <c r="O7" s="342" t="s">
        <v>105</v>
      </c>
      <c r="P7" s="342" t="s">
        <v>104</v>
      </c>
      <c r="Q7" s="342" t="s">
        <v>105</v>
      </c>
      <c r="R7" s="692"/>
      <c r="S7" s="693"/>
      <c r="T7" s="695"/>
      <c r="U7" s="692"/>
    </row>
    <row r="8" spans="1:22" ht="12" customHeight="1">
      <c r="A8" s="136"/>
      <c r="B8" s="136"/>
      <c r="C8" s="136"/>
      <c r="D8" s="136"/>
      <c r="E8" s="222"/>
      <c r="F8" s="136"/>
      <c r="G8" s="136"/>
      <c r="H8" s="136"/>
      <c r="I8" s="136"/>
      <c r="J8" s="136"/>
      <c r="K8" s="136"/>
      <c r="L8" s="222"/>
      <c r="M8" s="136"/>
      <c r="N8" s="136"/>
      <c r="O8" s="136"/>
      <c r="P8" s="136"/>
      <c r="Q8" s="136"/>
      <c r="R8" s="136"/>
      <c r="S8" s="222"/>
      <c r="T8" s="136"/>
      <c r="U8" s="136"/>
    </row>
    <row r="9" spans="1:22" ht="22.15" customHeight="1">
      <c r="A9" s="206" t="s">
        <v>107</v>
      </c>
      <c r="B9" s="202"/>
      <c r="C9" s="207">
        <v>1808</v>
      </c>
      <c r="D9" s="208">
        <v>275</v>
      </c>
      <c r="E9" s="209">
        <v>0.15210000000000001</v>
      </c>
      <c r="F9" s="202"/>
      <c r="G9" s="210">
        <v>564</v>
      </c>
      <c r="H9" s="208">
        <v>40</v>
      </c>
      <c r="I9" s="211">
        <v>1190</v>
      </c>
      <c r="J9" s="208">
        <v>70</v>
      </c>
      <c r="K9" s="211">
        <v>1864</v>
      </c>
      <c r="L9" s="209">
        <v>0.89486317810849736</v>
      </c>
      <c r="M9" s="202"/>
      <c r="N9" s="210">
        <v>84</v>
      </c>
      <c r="O9" s="208">
        <v>16</v>
      </c>
      <c r="P9" s="208">
        <v>108</v>
      </c>
      <c r="Q9" s="208">
        <v>11</v>
      </c>
      <c r="R9" s="208">
        <v>219</v>
      </c>
      <c r="S9" s="209">
        <v>0.10513682189150264</v>
      </c>
      <c r="T9" s="202"/>
      <c r="U9" s="212">
        <v>2083</v>
      </c>
    </row>
    <row r="10" spans="1:22" ht="22.15" customHeight="1">
      <c r="A10" s="203"/>
      <c r="B10" s="136"/>
      <c r="C10" s="204"/>
      <c r="D10" s="205"/>
      <c r="E10" s="221"/>
      <c r="F10" s="136"/>
      <c r="G10" s="204"/>
      <c r="H10" s="205"/>
      <c r="I10" s="205"/>
      <c r="J10" s="205"/>
      <c r="K10" s="205"/>
      <c r="L10" s="221"/>
      <c r="M10" s="136"/>
      <c r="N10" s="204"/>
      <c r="O10" s="205"/>
      <c r="P10" s="205"/>
      <c r="Q10" s="205"/>
      <c r="R10" s="205"/>
      <c r="S10" s="221"/>
      <c r="T10" s="136"/>
      <c r="U10" s="203"/>
    </row>
    <row r="11" spans="1:22" s="352" customFormat="1" ht="22.15" customHeight="1">
      <c r="A11" s="345" t="s">
        <v>230</v>
      </c>
      <c r="B11" s="256"/>
      <c r="C11" s="346">
        <v>1123</v>
      </c>
      <c r="D11" s="347">
        <v>181</v>
      </c>
      <c r="E11" s="348">
        <v>0.16120000000000001</v>
      </c>
      <c r="F11" s="256"/>
      <c r="G11" s="349">
        <v>551</v>
      </c>
      <c r="H11" s="347"/>
      <c r="I11" s="347">
        <v>615</v>
      </c>
      <c r="J11" s="347"/>
      <c r="K11" s="350">
        <v>1166</v>
      </c>
      <c r="L11" s="348">
        <v>0.89417177914110424</v>
      </c>
      <c r="M11" s="256"/>
      <c r="N11" s="349">
        <v>82</v>
      </c>
      <c r="O11" s="347"/>
      <c r="P11" s="347">
        <v>56</v>
      </c>
      <c r="Q11" s="347"/>
      <c r="R11" s="347">
        <v>138</v>
      </c>
      <c r="S11" s="348">
        <v>0.10582822085889571</v>
      </c>
      <c r="T11" s="256"/>
      <c r="U11" s="351">
        <v>1304</v>
      </c>
    </row>
    <row r="12" spans="1:22" s="352" customFormat="1" ht="22.15" customHeight="1">
      <c r="A12" s="345" t="s">
        <v>231</v>
      </c>
      <c r="B12" s="256"/>
      <c r="C12" s="349">
        <v>565</v>
      </c>
      <c r="D12" s="347">
        <v>77</v>
      </c>
      <c r="E12" s="348">
        <v>0.1363</v>
      </c>
      <c r="F12" s="256"/>
      <c r="G12" s="349">
        <v>13</v>
      </c>
      <c r="H12" s="347"/>
      <c r="I12" s="347">
        <v>575</v>
      </c>
      <c r="J12" s="347"/>
      <c r="K12" s="347">
        <v>588</v>
      </c>
      <c r="L12" s="348">
        <v>0.91588785046728971</v>
      </c>
      <c r="M12" s="256"/>
      <c r="N12" s="349">
        <v>2</v>
      </c>
      <c r="O12" s="347"/>
      <c r="P12" s="347">
        <v>52</v>
      </c>
      <c r="Q12" s="347"/>
      <c r="R12" s="347">
        <v>54</v>
      </c>
      <c r="S12" s="348">
        <v>8.4112149532710276E-2</v>
      </c>
      <c r="T12" s="256"/>
      <c r="U12" s="353">
        <v>642</v>
      </c>
    </row>
    <row r="13" spans="1:22" s="352" customFormat="1" ht="22.15" customHeight="1">
      <c r="A13" s="345" t="s">
        <v>232</v>
      </c>
      <c r="B13" s="256"/>
      <c r="C13" s="349">
        <v>120</v>
      </c>
      <c r="D13" s="347">
        <v>17</v>
      </c>
      <c r="E13" s="348">
        <v>0.14169999999999999</v>
      </c>
      <c r="F13" s="256"/>
      <c r="G13" s="349"/>
      <c r="H13" s="347">
        <v>40</v>
      </c>
      <c r="I13" s="347"/>
      <c r="J13" s="347">
        <v>70</v>
      </c>
      <c r="K13" s="347">
        <v>110</v>
      </c>
      <c r="L13" s="348">
        <v>0.8029197080291971</v>
      </c>
      <c r="M13" s="256"/>
      <c r="N13" s="349"/>
      <c r="O13" s="347">
        <v>16</v>
      </c>
      <c r="P13" s="347"/>
      <c r="Q13" s="347">
        <v>11</v>
      </c>
      <c r="R13" s="347">
        <v>27</v>
      </c>
      <c r="S13" s="348">
        <v>0.19708029197080293</v>
      </c>
      <c r="T13" s="256"/>
      <c r="U13" s="353">
        <v>137</v>
      </c>
    </row>
    <row r="14" spans="1:22" ht="22.15" customHeight="1">
      <c r="A14" s="203"/>
      <c r="B14" s="136"/>
      <c r="C14" s="204"/>
      <c r="D14" s="205"/>
      <c r="E14" s="221"/>
      <c r="F14" s="136"/>
      <c r="G14" s="204"/>
      <c r="H14" s="205"/>
      <c r="I14" s="205"/>
      <c r="J14" s="205"/>
      <c r="K14" s="205"/>
      <c r="L14" s="221"/>
      <c r="M14" s="136"/>
      <c r="N14" s="204"/>
      <c r="O14" s="205"/>
      <c r="P14" s="205"/>
      <c r="Q14" s="205"/>
      <c r="R14" s="205"/>
      <c r="S14" s="221"/>
      <c r="T14" s="136"/>
      <c r="U14" s="203"/>
    </row>
    <row r="15" spans="1:22" ht="22.15" customHeight="1">
      <c r="A15" s="206" t="s">
        <v>108</v>
      </c>
      <c r="B15" s="202"/>
      <c r="C15" s="207">
        <v>16065</v>
      </c>
      <c r="D15" s="211">
        <v>-2366</v>
      </c>
      <c r="E15" s="209">
        <v>-0.14729999999999999</v>
      </c>
      <c r="F15" s="202"/>
      <c r="G15" s="207">
        <v>4658</v>
      </c>
      <c r="H15" s="208">
        <v>277</v>
      </c>
      <c r="I15" s="211">
        <v>6246</v>
      </c>
      <c r="J15" s="208">
        <v>212</v>
      </c>
      <c r="K15" s="211">
        <v>11393</v>
      </c>
      <c r="L15" s="209">
        <v>0.83166654500328496</v>
      </c>
      <c r="M15" s="202"/>
      <c r="N15" s="207">
        <v>1314</v>
      </c>
      <c r="O15" s="208">
        <v>100</v>
      </c>
      <c r="P15" s="208">
        <v>818</v>
      </c>
      <c r="Q15" s="208">
        <v>74</v>
      </c>
      <c r="R15" s="211">
        <v>2306</v>
      </c>
      <c r="S15" s="209">
        <v>0.16833345499671509</v>
      </c>
      <c r="T15" s="202"/>
      <c r="U15" s="212">
        <v>13699</v>
      </c>
    </row>
    <row r="16" spans="1:22" ht="22.15" customHeight="1">
      <c r="A16" s="203"/>
      <c r="B16" s="136"/>
      <c r="C16" s="204"/>
      <c r="D16" s="205"/>
      <c r="E16" s="221"/>
      <c r="F16" s="136"/>
      <c r="G16" s="204"/>
      <c r="H16" s="205"/>
      <c r="I16" s="205"/>
      <c r="J16" s="205"/>
      <c r="K16" s="205"/>
      <c r="L16" s="221"/>
      <c r="M16" s="136"/>
      <c r="N16" s="204"/>
      <c r="O16" s="205"/>
      <c r="P16" s="205"/>
      <c r="Q16" s="205"/>
      <c r="R16" s="205"/>
      <c r="S16" s="221"/>
      <c r="T16" s="136"/>
      <c r="U16" s="203"/>
    </row>
    <row r="17" spans="1:21" s="352" customFormat="1" ht="22.15" customHeight="1">
      <c r="A17" s="345" t="s">
        <v>233</v>
      </c>
      <c r="B17" s="256"/>
      <c r="C17" s="346">
        <v>4608</v>
      </c>
      <c r="D17" s="350">
        <v>-2493</v>
      </c>
      <c r="E17" s="348">
        <v>-0.54100000000000004</v>
      </c>
      <c r="F17" s="256"/>
      <c r="G17" s="349">
        <v>205</v>
      </c>
      <c r="H17" s="347"/>
      <c r="I17" s="350">
        <v>1541</v>
      </c>
      <c r="J17" s="347"/>
      <c r="K17" s="350">
        <v>1746</v>
      </c>
      <c r="L17" s="348">
        <v>0.8255319148936171</v>
      </c>
      <c r="M17" s="256"/>
      <c r="N17" s="349">
        <v>56</v>
      </c>
      <c r="O17" s="347"/>
      <c r="P17" s="347">
        <v>313</v>
      </c>
      <c r="Q17" s="347"/>
      <c r="R17" s="347">
        <v>369</v>
      </c>
      <c r="S17" s="348">
        <v>0.17446808510638298</v>
      </c>
      <c r="T17" s="256"/>
      <c r="U17" s="351">
        <v>2115</v>
      </c>
    </row>
    <row r="18" spans="1:21" s="352" customFormat="1" ht="22.15" customHeight="1">
      <c r="A18" s="345" t="s">
        <v>234</v>
      </c>
      <c r="B18" s="256"/>
      <c r="C18" s="346">
        <v>2556</v>
      </c>
      <c r="D18" s="347">
        <v>275</v>
      </c>
      <c r="E18" s="348">
        <v>0.1076</v>
      </c>
      <c r="F18" s="256"/>
      <c r="G18" s="346">
        <v>1311</v>
      </c>
      <c r="H18" s="347">
        <v>140</v>
      </c>
      <c r="I18" s="347">
        <v>426</v>
      </c>
      <c r="J18" s="347">
        <v>132</v>
      </c>
      <c r="K18" s="350">
        <v>2009</v>
      </c>
      <c r="L18" s="348">
        <v>0.70964323560579301</v>
      </c>
      <c r="M18" s="256"/>
      <c r="N18" s="349">
        <v>629</v>
      </c>
      <c r="O18" s="347">
        <v>66</v>
      </c>
      <c r="P18" s="347">
        <v>105</v>
      </c>
      <c r="Q18" s="347">
        <v>22</v>
      </c>
      <c r="R18" s="347">
        <v>822</v>
      </c>
      <c r="S18" s="348">
        <v>0.29035676439420699</v>
      </c>
      <c r="T18" s="256"/>
      <c r="U18" s="351">
        <v>2831</v>
      </c>
    </row>
    <row r="19" spans="1:21" s="352" customFormat="1" ht="22.15" customHeight="1">
      <c r="A19" s="345" t="s">
        <v>235</v>
      </c>
      <c r="B19" s="256"/>
      <c r="C19" s="346">
        <v>1780</v>
      </c>
      <c r="D19" s="347">
        <v>346</v>
      </c>
      <c r="E19" s="348">
        <v>0.19439999999999999</v>
      </c>
      <c r="F19" s="256"/>
      <c r="G19" s="346">
        <v>1544</v>
      </c>
      <c r="H19" s="347">
        <v>83</v>
      </c>
      <c r="I19" s="347">
        <v>183</v>
      </c>
      <c r="J19" s="347">
        <v>34</v>
      </c>
      <c r="K19" s="350">
        <v>1844</v>
      </c>
      <c r="L19" s="348">
        <v>0.8673565380997178</v>
      </c>
      <c r="M19" s="256"/>
      <c r="N19" s="349">
        <v>175</v>
      </c>
      <c r="O19" s="347">
        <v>28</v>
      </c>
      <c r="P19" s="347">
        <v>47</v>
      </c>
      <c r="Q19" s="347">
        <v>32</v>
      </c>
      <c r="R19" s="347">
        <v>282</v>
      </c>
      <c r="S19" s="348">
        <v>0.13264346190028223</v>
      </c>
      <c r="T19" s="256"/>
      <c r="U19" s="351">
        <v>2126</v>
      </c>
    </row>
    <row r="20" spans="1:21" s="352" customFormat="1" ht="22.15" customHeight="1">
      <c r="A20" s="345" t="s">
        <v>236</v>
      </c>
      <c r="B20" s="256"/>
      <c r="C20" s="346">
        <v>5922</v>
      </c>
      <c r="D20" s="347">
        <v>-574</v>
      </c>
      <c r="E20" s="348">
        <v>-9.69E-2</v>
      </c>
      <c r="F20" s="256"/>
      <c r="G20" s="346">
        <v>1002</v>
      </c>
      <c r="H20" s="347"/>
      <c r="I20" s="350">
        <v>3737</v>
      </c>
      <c r="J20" s="347"/>
      <c r="K20" s="350">
        <v>4739</v>
      </c>
      <c r="L20" s="348">
        <v>0.88612565445026181</v>
      </c>
      <c r="M20" s="256"/>
      <c r="N20" s="349">
        <v>388</v>
      </c>
      <c r="O20" s="347"/>
      <c r="P20" s="347">
        <v>221</v>
      </c>
      <c r="Q20" s="347"/>
      <c r="R20" s="347">
        <v>609</v>
      </c>
      <c r="S20" s="348">
        <v>0.11387434554973823</v>
      </c>
      <c r="T20" s="256"/>
      <c r="U20" s="351">
        <v>5348</v>
      </c>
    </row>
    <row r="21" spans="1:21" s="352" customFormat="1" ht="22.15" customHeight="1">
      <c r="A21" s="345" t="s">
        <v>237</v>
      </c>
      <c r="B21" s="256"/>
      <c r="C21" s="346">
        <v>1199</v>
      </c>
      <c r="D21" s="347">
        <v>80</v>
      </c>
      <c r="E21" s="348">
        <v>6.6699999999999995E-2</v>
      </c>
      <c r="F21" s="256"/>
      <c r="G21" s="349">
        <v>596</v>
      </c>
      <c r="H21" s="347">
        <v>54</v>
      </c>
      <c r="I21" s="347">
        <v>359</v>
      </c>
      <c r="J21" s="347">
        <v>46</v>
      </c>
      <c r="K21" s="350">
        <v>1055</v>
      </c>
      <c r="L21" s="348">
        <v>0.82486317435496492</v>
      </c>
      <c r="M21" s="256"/>
      <c r="N21" s="349">
        <v>66</v>
      </c>
      <c r="O21" s="347">
        <v>6</v>
      </c>
      <c r="P21" s="347">
        <v>132</v>
      </c>
      <c r="Q21" s="347">
        <v>20</v>
      </c>
      <c r="R21" s="347">
        <v>224</v>
      </c>
      <c r="S21" s="348">
        <v>0.17513682564503519</v>
      </c>
      <c r="T21" s="256"/>
      <c r="U21" s="351">
        <v>1279</v>
      </c>
    </row>
    <row r="22" spans="1:21" ht="22.15" customHeight="1">
      <c r="A22" s="203"/>
      <c r="B22" s="136"/>
      <c r="C22" s="204"/>
      <c r="D22" s="205"/>
      <c r="E22" s="221"/>
      <c r="F22" s="136"/>
      <c r="G22" s="204"/>
      <c r="H22" s="205"/>
      <c r="I22" s="205"/>
      <c r="J22" s="205"/>
      <c r="K22" s="205"/>
      <c r="L22" s="221"/>
      <c r="M22" s="136"/>
      <c r="N22" s="204"/>
      <c r="O22" s="205"/>
      <c r="P22" s="205"/>
      <c r="Q22" s="205"/>
      <c r="R22" s="205"/>
      <c r="S22" s="221"/>
      <c r="T22" s="136"/>
      <c r="U22" s="203"/>
    </row>
    <row r="23" spans="1:21" ht="22.15" customHeight="1">
      <c r="A23" s="206" t="s">
        <v>109</v>
      </c>
      <c r="B23" s="202"/>
      <c r="C23" s="207">
        <v>1727</v>
      </c>
      <c r="D23" s="208">
        <v>-443</v>
      </c>
      <c r="E23" s="209">
        <v>-0.25650000000000001</v>
      </c>
      <c r="F23" s="202"/>
      <c r="G23" s="210">
        <v>464</v>
      </c>
      <c r="H23" s="208">
        <v>16</v>
      </c>
      <c r="I23" s="208">
        <v>657</v>
      </c>
      <c r="J23" s="208">
        <v>13</v>
      </c>
      <c r="K23" s="211">
        <v>1150</v>
      </c>
      <c r="L23" s="209">
        <v>0.89563862928348914</v>
      </c>
      <c r="M23" s="202"/>
      <c r="N23" s="210">
        <v>46</v>
      </c>
      <c r="O23" s="208">
        <v>6</v>
      </c>
      <c r="P23" s="208">
        <v>78</v>
      </c>
      <c r="Q23" s="208">
        <v>4</v>
      </c>
      <c r="R23" s="208">
        <v>134</v>
      </c>
      <c r="S23" s="209">
        <v>0.10436137071651092</v>
      </c>
      <c r="T23" s="202"/>
      <c r="U23" s="212">
        <v>1284</v>
      </c>
    </row>
    <row r="24" spans="1:21" ht="22.15" customHeight="1">
      <c r="A24" s="203"/>
      <c r="B24" s="136"/>
      <c r="C24" s="204"/>
      <c r="D24" s="205"/>
      <c r="E24" s="221"/>
      <c r="F24" s="136"/>
      <c r="G24" s="204"/>
      <c r="H24" s="205"/>
      <c r="I24" s="205"/>
      <c r="J24" s="205"/>
      <c r="K24" s="205"/>
      <c r="L24" s="221"/>
      <c r="M24" s="136"/>
      <c r="N24" s="204"/>
      <c r="O24" s="205"/>
      <c r="P24" s="205"/>
      <c r="Q24" s="205"/>
      <c r="R24" s="205"/>
      <c r="S24" s="221"/>
      <c r="T24" s="136"/>
      <c r="U24" s="203"/>
    </row>
    <row r="25" spans="1:21" s="352" customFormat="1" ht="22.15" customHeight="1">
      <c r="A25" s="345" t="s">
        <v>238</v>
      </c>
      <c r="B25" s="256"/>
      <c r="C25" s="349">
        <v>728</v>
      </c>
      <c r="D25" s="347">
        <v>-144</v>
      </c>
      <c r="E25" s="348">
        <v>-0.1978</v>
      </c>
      <c r="F25" s="256"/>
      <c r="G25" s="349">
        <v>169</v>
      </c>
      <c r="H25" s="347">
        <v>16</v>
      </c>
      <c r="I25" s="347">
        <v>265</v>
      </c>
      <c r="J25" s="347">
        <v>13</v>
      </c>
      <c r="K25" s="347">
        <v>463</v>
      </c>
      <c r="L25" s="348">
        <v>0.79280821917808231</v>
      </c>
      <c r="M25" s="256"/>
      <c r="N25" s="349">
        <v>43</v>
      </c>
      <c r="O25" s="347">
        <v>6</v>
      </c>
      <c r="P25" s="347">
        <v>68</v>
      </c>
      <c r="Q25" s="347">
        <v>4</v>
      </c>
      <c r="R25" s="347">
        <v>121</v>
      </c>
      <c r="S25" s="348">
        <v>0.2071917808219178</v>
      </c>
      <c r="T25" s="256"/>
      <c r="U25" s="353">
        <v>584</v>
      </c>
    </row>
    <row r="26" spans="1:21" s="352" customFormat="1" ht="22.15" customHeight="1">
      <c r="A26" s="345" t="s">
        <v>239</v>
      </c>
      <c r="B26" s="256"/>
      <c r="C26" s="349">
        <v>730</v>
      </c>
      <c r="D26" s="347">
        <v>-279</v>
      </c>
      <c r="E26" s="348">
        <v>-0.38219999999999998</v>
      </c>
      <c r="F26" s="256"/>
      <c r="G26" s="349">
        <v>215</v>
      </c>
      <c r="H26" s="347"/>
      <c r="I26" s="347">
        <v>225</v>
      </c>
      <c r="J26" s="347"/>
      <c r="K26" s="347">
        <v>440</v>
      </c>
      <c r="L26" s="348">
        <v>0.97560975609756095</v>
      </c>
      <c r="M26" s="256"/>
      <c r="N26" s="349">
        <v>3</v>
      </c>
      <c r="O26" s="347"/>
      <c r="P26" s="347">
        <v>8</v>
      </c>
      <c r="Q26" s="347"/>
      <c r="R26" s="347">
        <v>11</v>
      </c>
      <c r="S26" s="348">
        <v>2.4390243902439025E-2</v>
      </c>
      <c r="T26" s="256"/>
      <c r="U26" s="353">
        <v>451</v>
      </c>
    </row>
    <row r="27" spans="1:21" s="352" customFormat="1" ht="22.15" customHeight="1">
      <c r="A27" s="345" t="s">
        <v>240</v>
      </c>
      <c r="B27" s="256"/>
      <c r="C27" s="349">
        <v>143</v>
      </c>
      <c r="D27" s="347">
        <v>-16</v>
      </c>
      <c r="E27" s="348">
        <v>-0.1119</v>
      </c>
      <c r="F27" s="256"/>
      <c r="G27" s="349">
        <v>34</v>
      </c>
      <c r="H27" s="347"/>
      <c r="I27" s="347">
        <v>91</v>
      </c>
      <c r="J27" s="347"/>
      <c r="K27" s="347">
        <v>125</v>
      </c>
      <c r="L27" s="348">
        <v>0.98425196850393704</v>
      </c>
      <c r="M27" s="256"/>
      <c r="N27" s="349"/>
      <c r="O27" s="347"/>
      <c r="P27" s="347">
        <v>2</v>
      </c>
      <c r="Q27" s="347"/>
      <c r="R27" s="347">
        <v>2</v>
      </c>
      <c r="S27" s="348">
        <v>1.5748031496062992E-2</v>
      </c>
      <c r="T27" s="256"/>
      <c r="U27" s="353">
        <v>127</v>
      </c>
    </row>
    <row r="28" spans="1:21" s="352" customFormat="1" ht="22.15" customHeight="1">
      <c r="A28" s="345" t="s">
        <v>241</v>
      </c>
      <c r="B28" s="256"/>
      <c r="C28" s="349">
        <v>126</v>
      </c>
      <c r="D28" s="347">
        <v>-4</v>
      </c>
      <c r="E28" s="348">
        <v>-3.1699999999999999E-2</v>
      </c>
      <c r="F28" s="256"/>
      <c r="G28" s="349">
        <v>46</v>
      </c>
      <c r="H28" s="347"/>
      <c r="I28" s="347">
        <v>76</v>
      </c>
      <c r="J28" s="347"/>
      <c r="K28" s="347">
        <v>122</v>
      </c>
      <c r="L28" s="348">
        <v>1</v>
      </c>
      <c r="M28" s="256"/>
      <c r="N28" s="349"/>
      <c r="O28" s="347"/>
      <c r="P28" s="347"/>
      <c r="Q28" s="347"/>
      <c r="R28" s="347">
        <v>0</v>
      </c>
      <c r="S28" s="348">
        <v>0</v>
      </c>
      <c r="T28" s="256"/>
      <c r="U28" s="353">
        <v>122</v>
      </c>
    </row>
    <row r="29" spans="1:21" ht="22.15" customHeight="1">
      <c r="A29" s="203"/>
      <c r="B29" s="136"/>
      <c r="C29" s="204"/>
      <c r="D29" s="205"/>
      <c r="E29" s="221"/>
      <c r="F29" s="136"/>
      <c r="G29" s="204"/>
      <c r="H29" s="205"/>
      <c r="I29" s="205"/>
      <c r="J29" s="205"/>
      <c r="K29" s="205"/>
      <c r="L29" s="221"/>
      <c r="M29" s="136"/>
      <c r="N29" s="204"/>
      <c r="O29" s="205"/>
      <c r="P29" s="205"/>
      <c r="Q29" s="205"/>
      <c r="R29" s="205"/>
      <c r="S29" s="221"/>
      <c r="T29" s="136"/>
      <c r="U29" s="203"/>
    </row>
    <row r="30" spans="1:21" ht="22.15" customHeight="1">
      <c r="A30" s="206" t="s">
        <v>110</v>
      </c>
      <c r="B30" s="202"/>
      <c r="C30" s="207">
        <v>1782</v>
      </c>
      <c r="D30" s="208">
        <v>-787</v>
      </c>
      <c r="E30" s="209">
        <v>-0.44159999999999999</v>
      </c>
      <c r="F30" s="202"/>
      <c r="G30" s="210">
        <v>188</v>
      </c>
      <c r="H30" s="208">
        <v>6</v>
      </c>
      <c r="I30" s="208">
        <v>727</v>
      </c>
      <c r="J30" s="208">
        <v>14</v>
      </c>
      <c r="K30" s="208">
        <v>935</v>
      </c>
      <c r="L30" s="209">
        <v>0.93969849246231152</v>
      </c>
      <c r="M30" s="202"/>
      <c r="N30" s="210">
        <v>16</v>
      </c>
      <c r="O30" s="208"/>
      <c r="P30" s="208">
        <v>38</v>
      </c>
      <c r="Q30" s="208">
        <v>6</v>
      </c>
      <c r="R30" s="208">
        <v>60</v>
      </c>
      <c r="S30" s="209">
        <v>6.0301507537688447E-2</v>
      </c>
      <c r="T30" s="202"/>
      <c r="U30" s="213">
        <v>995</v>
      </c>
    </row>
    <row r="31" spans="1:21" ht="21.75" customHeight="1">
      <c r="A31" s="203"/>
      <c r="B31" s="136"/>
      <c r="C31" s="204"/>
      <c r="D31" s="205"/>
      <c r="E31" s="221"/>
      <c r="F31" s="136"/>
      <c r="G31" s="204"/>
      <c r="H31" s="205"/>
      <c r="I31" s="205"/>
      <c r="J31" s="205"/>
      <c r="K31" s="205"/>
      <c r="L31" s="221"/>
      <c r="M31" s="136"/>
      <c r="N31" s="204"/>
      <c r="O31" s="205"/>
      <c r="P31" s="205"/>
      <c r="Q31" s="205"/>
      <c r="R31" s="205"/>
      <c r="S31" s="221"/>
      <c r="T31" s="136"/>
      <c r="U31" s="203"/>
    </row>
    <row r="32" spans="1:21" s="352" customFormat="1" ht="21.75" customHeight="1">
      <c r="A32" s="345" t="s">
        <v>242</v>
      </c>
      <c r="B32" s="256"/>
      <c r="C32" s="346">
        <v>1400</v>
      </c>
      <c r="D32" s="347">
        <v>-653</v>
      </c>
      <c r="E32" s="348">
        <v>-0.46639999999999998</v>
      </c>
      <c r="F32" s="256"/>
      <c r="G32" s="349">
        <v>137</v>
      </c>
      <c r="H32" s="347">
        <v>4</v>
      </c>
      <c r="I32" s="347">
        <v>544</v>
      </c>
      <c r="J32" s="347">
        <v>10</v>
      </c>
      <c r="K32" s="347">
        <v>695</v>
      </c>
      <c r="L32" s="348">
        <v>0.93038821954484607</v>
      </c>
      <c r="M32" s="256"/>
      <c r="N32" s="349">
        <v>15</v>
      </c>
      <c r="O32" s="347"/>
      <c r="P32" s="347">
        <v>31</v>
      </c>
      <c r="Q32" s="347">
        <v>6</v>
      </c>
      <c r="R32" s="347">
        <v>52</v>
      </c>
      <c r="S32" s="348">
        <v>6.9611780455153954E-2</v>
      </c>
      <c r="T32" s="256"/>
      <c r="U32" s="353">
        <v>747</v>
      </c>
    </row>
    <row r="33" spans="1:21" s="352" customFormat="1" ht="22.15" customHeight="1">
      <c r="A33" s="345" t="s">
        <v>243</v>
      </c>
      <c r="B33" s="256"/>
      <c r="C33" s="349">
        <v>382</v>
      </c>
      <c r="D33" s="347">
        <v>-134</v>
      </c>
      <c r="E33" s="348">
        <v>-0.3508</v>
      </c>
      <c r="F33" s="256"/>
      <c r="G33" s="349">
        <v>51</v>
      </c>
      <c r="H33" s="347">
        <v>2</v>
      </c>
      <c r="I33" s="347">
        <v>183</v>
      </c>
      <c r="J33" s="347">
        <v>4</v>
      </c>
      <c r="K33" s="347">
        <v>240</v>
      </c>
      <c r="L33" s="348">
        <v>0.967741935483871</v>
      </c>
      <c r="M33" s="256"/>
      <c r="N33" s="349">
        <v>1</v>
      </c>
      <c r="O33" s="347"/>
      <c r="P33" s="347">
        <v>7</v>
      </c>
      <c r="Q33" s="347"/>
      <c r="R33" s="347">
        <v>8</v>
      </c>
      <c r="S33" s="348">
        <v>3.2258064516129031E-2</v>
      </c>
      <c r="T33" s="256"/>
      <c r="U33" s="353">
        <v>248</v>
      </c>
    </row>
    <row r="34" spans="1:21" ht="22.15" customHeight="1">
      <c r="A34" s="203"/>
      <c r="B34" s="136"/>
      <c r="C34" s="204"/>
      <c r="D34" s="205"/>
      <c r="E34" s="221"/>
      <c r="F34" s="136"/>
      <c r="G34" s="204"/>
      <c r="H34" s="205"/>
      <c r="I34" s="205"/>
      <c r="J34" s="205"/>
      <c r="K34" s="205"/>
      <c r="L34" s="221"/>
      <c r="M34" s="136"/>
      <c r="N34" s="204"/>
      <c r="O34" s="205"/>
      <c r="P34" s="205"/>
      <c r="Q34" s="205"/>
      <c r="R34" s="205"/>
      <c r="S34" s="221"/>
      <c r="T34" s="136"/>
      <c r="U34" s="203"/>
    </row>
    <row r="35" spans="1:21" ht="22.15" customHeight="1">
      <c r="A35" s="206" t="s">
        <v>113</v>
      </c>
      <c r="B35" s="202"/>
      <c r="C35" s="207">
        <v>4610</v>
      </c>
      <c r="D35" s="208">
        <v>738</v>
      </c>
      <c r="E35" s="209">
        <v>0.16009999999999999</v>
      </c>
      <c r="F35" s="202"/>
      <c r="G35" s="207">
        <v>2390</v>
      </c>
      <c r="H35" s="208">
        <v>182</v>
      </c>
      <c r="I35" s="211">
        <v>2464</v>
      </c>
      <c r="J35" s="208">
        <v>78</v>
      </c>
      <c r="K35" s="211">
        <v>5114</v>
      </c>
      <c r="L35" s="209">
        <v>0.95624532535527296</v>
      </c>
      <c r="M35" s="202"/>
      <c r="N35" s="210">
        <v>69</v>
      </c>
      <c r="O35" s="208">
        <v>8</v>
      </c>
      <c r="P35" s="208">
        <v>142</v>
      </c>
      <c r="Q35" s="208">
        <v>15</v>
      </c>
      <c r="R35" s="208">
        <v>234</v>
      </c>
      <c r="S35" s="209">
        <v>4.3754674644727001E-2</v>
      </c>
      <c r="T35" s="202"/>
      <c r="U35" s="212">
        <v>5348</v>
      </c>
    </row>
    <row r="36" spans="1:21" ht="22.15" customHeight="1">
      <c r="A36" s="203"/>
      <c r="B36" s="136"/>
      <c r="C36" s="204"/>
      <c r="D36" s="205"/>
      <c r="E36" s="221"/>
      <c r="F36" s="136"/>
      <c r="G36" s="204"/>
      <c r="H36" s="205"/>
      <c r="I36" s="205"/>
      <c r="J36" s="205"/>
      <c r="K36" s="205"/>
      <c r="L36" s="221"/>
      <c r="M36" s="136"/>
      <c r="N36" s="204"/>
      <c r="O36" s="205"/>
      <c r="P36" s="205"/>
      <c r="Q36" s="205"/>
      <c r="R36" s="205"/>
      <c r="S36" s="221"/>
      <c r="T36" s="136"/>
      <c r="U36" s="203"/>
    </row>
    <row r="37" spans="1:21" s="352" customFormat="1" ht="22.15" customHeight="1">
      <c r="A37" s="345" t="s">
        <v>244</v>
      </c>
      <c r="B37" s="256"/>
      <c r="C37" s="346">
        <v>1780</v>
      </c>
      <c r="D37" s="347">
        <v>-60</v>
      </c>
      <c r="E37" s="348">
        <v>-3.3700000000000001E-2</v>
      </c>
      <c r="F37" s="256"/>
      <c r="G37" s="349">
        <v>751</v>
      </c>
      <c r="H37" s="347">
        <v>95</v>
      </c>
      <c r="I37" s="347">
        <v>712</v>
      </c>
      <c r="J37" s="347">
        <v>48</v>
      </c>
      <c r="K37" s="350">
        <v>1606</v>
      </c>
      <c r="L37" s="348">
        <v>0.9337209302325582</v>
      </c>
      <c r="M37" s="256"/>
      <c r="N37" s="349">
        <v>29</v>
      </c>
      <c r="O37" s="347">
        <v>3</v>
      </c>
      <c r="P37" s="347">
        <v>74</v>
      </c>
      <c r="Q37" s="347">
        <v>8</v>
      </c>
      <c r="R37" s="347">
        <v>114</v>
      </c>
      <c r="S37" s="348">
        <v>6.6279069767441856E-2</v>
      </c>
      <c r="T37" s="256"/>
      <c r="U37" s="351">
        <v>1720</v>
      </c>
    </row>
    <row r="38" spans="1:21" s="352" customFormat="1" ht="22.15" customHeight="1">
      <c r="A38" s="345" t="s">
        <v>245</v>
      </c>
      <c r="B38" s="256"/>
      <c r="C38" s="349">
        <v>910</v>
      </c>
      <c r="D38" s="347">
        <v>175</v>
      </c>
      <c r="E38" s="348">
        <v>0.1923</v>
      </c>
      <c r="F38" s="256"/>
      <c r="G38" s="349">
        <v>386</v>
      </c>
      <c r="H38" s="347"/>
      <c r="I38" s="347">
        <v>600</v>
      </c>
      <c r="J38" s="347"/>
      <c r="K38" s="347">
        <v>986</v>
      </c>
      <c r="L38" s="348">
        <v>0.90875576036866368</v>
      </c>
      <c r="M38" s="256"/>
      <c r="N38" s="349">
        <v>39</v>
      </c>
      <c r="O38" s="347"/>
      <c r="P38" s="347">
        <v>60</v>
      </c>
      <c r="Q38" s="347"/>
      <c r="R38" s="347">
        <v>99</v>
      </c>
      <c r="S38" s="348">
        <v>9.1244239631336405E-2</v>
      </c>
      <c r="T38" s="256"/>
      <c r="U38" s="351">
        <v>1085</v>
      </c>
    </row>
    <row r="39" spans="1:21" s="352" customFormat="1" ht="22.15" customHeight="1">
      <c r="A39" s="345" t="s">
        <v>246</v>
      </c>
      <c r="B39" s="256"/>
      <c r="C39" s="349">
        <v>276</v>
      </c>
      <c r="D39" s="347">
        <v>119</v>
      </c>
      <c r="E39" s="348">
        <v>0.43120000000000003</v>
      </c>
      <c r="F39" s="256"/>
      <c r="G39" s="349">
        <v>124</v>
      </c>
      <c r="H39" s="347">
        <v>33</v>
      </c>
      <c r="I39" s="347">
        <v>219</v>
      </c>
      <c r="J39" s="347">
        <v>17</v>
      </c>
      <c r="K39" s="347">
        <v>393</v>
      </c>
      <c r="L39" s="348">
        <v>0.99493670886075947</v>
      </c>
      <c r="M39" s="256"/>
      <c r="N39" s="349"/>
      <c r="O39" s="347"/>
      <c r="P39" s="347">
        <v>2</v>
      </c>
      <c r="Q39" s="347"/>
      <c r="R39" s="347">
        <v>2</v>
      </c>
      <c r="S39" s="348">
        <v>5.0632911392405064E-3</v>
      </c>
      <c r="T39" s="256"/>
      <c r="U39" s="353">
        <v>395</v>
      </c>
    </row>
    <row r="40" spans="1:21" s="352" customFormat="1" ht="22.15" customHeight="1">
      <c r="A40" s="345" t="s">
        <v>247</v>
      </c>
      <c r="B40" s="256"/>
      <c r="C40" s="349">
        <v>200</v>
      </c>
      <c r="D40" s="347">
        <v>34</v>
      </c>
      <c r="E40" s="348">
        <v>0.17</v>
      </c>
      <c r="F40" s="256"/>
      <c r="G40" s="349">
        <v>100</v>
      </c>
      <c r="H40" s="347"/>
      <c r="I40" s="347">
        <v>131</v>
      </c>
      <c r="J40" s="347"/>
      <c r="K40" s="347">
        <v>231</v>
      </c>
      <c r="L40" s="348">
        <v>0.98717948717948711</v>
      </c>
      <c r="M40" s="256"/>
      <c r="N40" s="349">
        <v>1</v>
      </c>
      <c r="O40" s="347"/>
      <c r="P40" s="347">
        <v>2</v>
      </c>
      <c r="Q40" s="347"/>
      <c r="R40" s="347">
        <v>3</v>
      </c>
      <c r="S40" s="348">
        <v>1.2820512820512822E-2</v>
      </c>
      <c r="T40" s="256"/>
      <c r="U40" s="353">
        <v>234</v>
      </c>
    </row>
    <row r="41" spans="1:21" s="352" customFormat="1" ht="22.15" customHeight="1">
      <c r="A41" s="345" t="s">
        <v>248</v>
      </c>
      <c r="B41" s="256"/>
      <c r="C41" s="349">
        <v>240</v>
      </c>
      <c r="D41" s="347">
        <v>63</v>
      </c>
      <c r="E41" s="348">
        <v>0.26250000000000001</v>
      </c>
      <c r="F41" s="256"/>
      <c r="G41" s="349">
        <v>173</v>
      </c>
      <c r="H41" s="347"/>
      <c r="I41" s="347">
        <v>130</v>
      </c>
      <c r="J41" s="347"/>
      <c r="K41" s="347">
        <v>303</v>
      </c>
      <c r="L41" s="348">
        <v>1</v>
      </c>
      <c r="M41" s="256"/>
      <c r="N41" s="349"/>
      <c r="O41" s="347"/>
      <c r="P41" s="347"/>
      <c r="Q41" s="347"/>
      <c r="R41" s="347">
        <v>0</v>
      </c>
      <c r="S41" s="348">
        <v>0</v>
      </c>
      <c r="T41" s="256"/>
      <c r="U41" s="353">
        <v>303</v>
      </c>
    </row>
    <row r="42" spans="1:21" s="352" customFormat="1" ht="22.15" customHeight="1">
      <c r="A42" s="345" t="s">
        <v>249</v>
      </c>
      <c r="B42" s="256"/>
      <c r="C42" s="349">
        <v>138</v>
      </c>
      <c r="D42" s="347">
        <v>122</v>
      </c>
      <c r="E42" s="348">
        <v>0.8841</v>
      </c>
      <c r="F42" s="256"/>
      <c r="G42" s="349">
        <v>83</v>
      </c>
      <c r="H42" s="347"/>
      <c r="I42" s="347">
        <v>176</v>
      </c>
      <c r="J42" s="347"/>
      <c r="K42" s="347">
        <v>259</v>
      </c>
      <c r="L42" s="348">
        <v>0.99615384615384617</v>
      </c>
      <c r="M42" s="256"/>
      <c r="N42" s="349"/>
      <c r="O42" s="347"/>
      <c r="P42" s="347">
        <v>1</v>
      </c>
      <c r="Q42" s="347"/>
      <c r="R42" s="347">
        <v>1</v>
      </c>
      <c r="S42" s="348">
        <v>3.8461538461538464E-3</v>
      </c>
      <c r="T42" s="256"/>
      <c r="U42" s="353">
        <v>260</v>
      </c>
    </row>
    <row r="43" spans="1:21" s="352" customFormat="1" ht="22.15" customHeight="1">
      <c r="A43" s="345" t="s">
        <v>250</v>
      </c>
      <c r="B43" s="256"/>
      <c r="C43" s="349">
        <v>124</v>
      </c>
      <c r="D43" s="347">
        <v>43</v>
      </c>
      <c r="E43" s="348">
        <v>0.3468</v>
      </c>
      <c r="F43" s="256"/>
      <c r="G43" s="349">
        <v>76</v>
      </c>
      <c r="H43" s="347">
        <v>2</v>
      </c>
      <c r="I43" s="347">
        <v>89</v>
      </c>
      <c r="J43" s="347"/>
      <c r="K43" s="347">
        <v>167</v>
      </c>
      <c r="L43" s="348">
        <v>1</v>
      </c>
      <c r="M43" s="256"/>
      <c r="N43" s="349"/>
      <c r="O43" s="347"/>
      <c r="P43" s="347"/>
      <c r="Q43" s="347"/>
      <c r="R43" s="347">
        <v>0</v>
      </c>
      <c r="S43" s="348">
        <v>0</v>
      </c>
      <c r="T43" s="256"/>
      <c r="U43" s="353">
        <v>167</v>
      </c>
    </row>
    <row r="44" spans="1:21" s="352" customFormat="1" ht="22.15" customHeight="1">
      <c r="A44" s="345" t="s">
        <v>251</v>
      </c>
      <c r="B44" s="256"/>
      <c r="C44" s="349">
        <v>120</v>
      </c>
      <c r="D44" s="347">
        <v>266</v>
      </c>
      <c r="E44" s="348">
        <v>2.2166999999999999</v>
      </c>
      <c r="F44" s="256"/>
      <c r="G44" s="349">
        <v>317</v>
      </c>
      <c r="H44" s="347">
        <v>2</v>
      </c>
      <c r="I44" s="347">
        <v>65</v>
      </c>
      <c r="J44" s="347"/>
      <c r="K44" s="347">
        <v>384</v>
      </c>
      <c r="L44" s="348">
        <v>0.99481865284974091</v>
      </c>
      <c r="M44" s="256"/>
      <c r="N44" s="349"/>
      <c r="O44" s="347"/>
      <c r="P44" s="347">
        <v>2</v>
      </c>
      <c r="Q44" s="347"/>
      <c r="R44" s="347">
        <v>2</v>
      </c>
      <c r="S44" s="348">
        <v>5.1813471502590667E-3</v>
      </c>
      <c r="T44" s="256"/>
      <c r="U44" s="353">
        <v>386</v>
      </c>
    </row>
    <row r="45" spans="1:21" s="352" customFormat="1" ht="22.15" customHeight="1">
      <c r="A45" s="345" t="s">
        <v>252</v>
      </c>
      <c r="B45" s="256"/>
      <c r="C45" s="349">
        <v>200</v>
      </c>
      <c r="D45" s="347">
        <v>-200</v>
      </c>
      <c r="E45" s="348">
        <v>-1</v>
      </c>
      <c r="F45" s="256"/>
      <c r="G45" s="349"/>
      <c r="H45" s="347"/>
      <c r="I45" s="347"/>
      <c r="J45" s="347"/>
      <c r="K45" s="347">
        <v>0</v>
      </c>
      <c r="L45" s="348" t="s">
        <v>501</v>
      </c>
      <c r="M45" s="256"/>
      <c r="N45" s="349"/>
      <c r="O45" s="347"/>
      <c r="P45" s="347"/>
      <c r="Q45" s="347"/>
      <c r="R45" s="347">
        <v>0</v>
      </c>
      <c r="S45" s="348" t="s">
        <v>501</v>
      </c>
      <c r="T45" s="256"/>
      <c r="U45" s="353">
        <v>0</v>
      </c>
    </row>
    <row r="46" spans="1:21" s="352" customFormat="1" ht="22.15" customHeight="1">
      <c r="A46" s="345" t="s">
        <v>253</v>
      </c>
      <c r="B46" s="256"/>
      <c r="C46" s="349">
        <v>120</v>
      </c>
      <c r="D46" s="347">
        <v>203</v>
      </c>
      <c r="E46" s="348">
        <v>1.6917</v>
      </c>
      <c r="F46" s="256"/>
      <c r="G46" s="349">
        <v>157</v>
      </c>
      <c r="H46" s="347"/>
      <c r="I46" s="347">
        <v>166</v>
      </c>
      <c r="J46" s="347"/>
      <c r="K46" s="347">
        <v>323</v>
      </c>
      <c r="L46" s="348">
        <v>1</v>
      </c>
      <c r="M46" s="256"/>
      <c r="N46" s="349"/>
      <c r="O46" s="347"/>
      <c r="P46" s="347"/>
      <c r="Q46" s="347"/>
      <c r="R46" s="347">
        <v>0</v>
      </c>
      <c r="S46" s="348">
        <v>0</v>
      </c>
      <c r="T46" s="256"/>
      <c r="U46" s="353">
        <v>323</v>
      </c>
    </row>
    <row r="47" spans="1:21" s="352" customFormat="1" ht="22.15" customHeight="1">
      <c r="A47" s="345" t="s">
        <v>254</v>
      </c>
      <c r="B47" s="256"/>
      <c r="C47" s="349">
        <v>132</v>
      </c>
      <c r="D47" s="347">
        <v>-12</v>
      </c>
      <c r="E47" s="348">
        <v>-9.0899999999999995E-2</v>
      </c>
      <c r="F47" s="256"/>
      <c r="G47" s="349">
        <v>69</v>
      </c>
      <c r="H47" s="347"/>
      <c r="I47" s="347">
        <v>51</v>
      </c>
      <c r="J47" s="347"/>
      <c r="K47" s="347">
        <v>120</v>
      </c>
      <c r="L47" s="348">
        <v>1</v>
      </c>
      <c r="M47" s="256"/>
      <c r="N47" s="349"/>
      <c r="O47" s="347"/>
      <c r="P47" s="347"/>
      <c r="Q47" s="347"/>
      <c r="R47" s="347">
        <v>0</v>
      </c>
      <c r="S47" s="348">
        <v>0</v>
      </c>
      <c r="T47" s="256"/>
      <c r="U47" s="353">
        <v>120</v>
      </c>
    </row>
    <row r="48" spans="1:21" s="352" customFormat="1" ht="22.15" customHeight="1">
      <c r="A48" s="345" t="s">
        <v>255</v>
      </c>
      <c r="B48" s="256"/>
      <c r="C48" s="349">
        <v>64</v>
      </c>
      <c r="D48" s="347">
        <v>11</v>
      </c>
      <c r="E48" s="348">
        <v>0.1719</v>
      </c>
      <c r="F48" s="256"/>
      <c r="G48" s="349"/>
      <c r="H48" s="347">
        <v>50</v>
      </c>
      <c r="I48" s="347"/>
      <c r="J48" s="347">
        <v>13</v>
      </c>
      <c r="K48" s="347">
        <v>63</v>
      </c>
      <c r="L48" s="348">
        <v>0.84</v>
      </c>
      <c r="M48" s="256"/>
      <c r="N48" s="349"/>
      <c r="O48" s="347">
        <v>5</v>
      </c>
      <c r="P48" s="347"/>
      <c r="Q48" s="347">
        <v>7</v>
      </c>
      <c r="R48" s="347">
        <v>12</v>
      </c>
      <c r="S48" s="348">
        <v>0.16</v>
      </c>
      <c r="T48" s="256"/>
      <c r="U48" s="353">
        <v>75</v>
      </c>
    </row>
    <row r="49" spans="1:21" s="352" customFormat="1" ht="22.15" customHeight="1">
      <c r="A49" s="345" t="s">
        <v>256</v>
      </c>
      <c r="B49" s="256"/>
      <c r="C49" s="349">
        <v>40</v>
      </c>
      <c r="D49" s="347">
        <v>98</v>
      </c>
      <c r="E49" s="348">
        <v>2.4500000000000002</v>
      </c>
      <c r="F49" s="256"/>
      <c r="G49" s="349">
        <v>96</v>
      </c>
      <c r="H49" s="347"/>
      <c r="I49" s="347">
        <v>42</v>
      </c>
      <c r="J49" s="347"/>
      <c r="K49" s="347">
        <v>138</v>
      </c>
      <c r="L49" s="348">
        <v>1</v>
      </c>
      <c r="M49" s="256"/>
      <c r="N49" s="349"/>
      <c r="O49" s="347"/>
      <c r="P49" s="347"/>
      <c r="Q49" s="347"/>
      <c r="R49" s="347">
        <v>0</v>
      </c>
      <c r="S49" s="348">
        <v>0</v>
      </c>
      <c r="T49" s="256"/>
      <c r="U49" s="353">
        <v>138</v>
      </c>
    </row>
    <row r="50" spans="1:21" s="352" customFormat="1" ht="22.15" customHeight="1">
      <c r="A50" s="345" t="s">
        <v>257</v>
      </c>
      <c r="B50" s="256"/>
      <c r="C50" s="349">
        <v>146</v>
      </c>
      <c r="D50" s="347">
        <v>-67</v>
      </c>
      <c r="E50" s="348">
        <v>-0.45889999999999997</v>
      </c>
      <c r="F50" s="256"/>
      <c r="G50" s="349">
        <v>45</v>
      </c>
      <c r="H50" s="347"/>
      <c r="I50" s="347">
        <v>34</v>
      </c>
      <c r="J50" s="347"/>
      <c r="K50" s="347">
        <v>79</v>
      </c>
      <c r="L50" s="348">
        <v>1</v>
      </c>
      <c r="M50" s="256"/>
      <c r="N50" s="349"/>
      <c r="O50" s="347"/>
      <c r="P50" s="347"/>
      <c r="Q50" s="347"/>
      <c r="R50" s="347">
        <v>0</v>
      </c>
      <c r="S50" s="348">
        <v>0</v>
      </c>
      <c r="T50" s="256"/>
      <c r="U50" s="353">
        <v>79</v>
      </c>
    </row>
    <row r="51" spans="1:21" s="352" customFormat="1" ht="22.15" customHeight="1">
      <c r="A51" s="345" t="s">
        <v>258</v>
      </c>
      <c r="B51" s="256"/>
      <c r="C51" s="349">
        <v>120</v>
      </c>
      <c r="D51" s="347">
        <v>-57</v>
      </c>
      <c r="E51" s="348">
        <v>-0.47499999999999998</v>
      </c>
      <c r="F51" s="256"/>
      <c r="G51" s="349">
        <v>13</v>
      </c>
      <c r="H51" s="347"/>
      <c r="I51" s="347">
        <v>49</v>
      </c>
      <c r="J51" s="347"/>
      <c r="K51" s="347">
        <v>62</v>
      </c>
      <c r="L51" s="348">
        <v>0.98412698412698418</v>
      </c>
      <c r="M51" s="256"/>
      <c r="N51" s="349"/>
      <c r="O51" s="347"/>
      <c r="P51" s="347">
        <v>1</v>
      </c>
      <c r="Q51" s="347"/>
      <c r="R51" s="347">
        <v>1</v>
      </c>
      <c r="S51" s="348">
        <v>1.5873015873015872E-2</v>
      </c>
      <c r="T51" s="256"/>
      <c r="U51" s="353">
        <v>63</v>
      </c>
    </row>
    <row r="52" spans="1:21" ht="22.15" customHeight="1">
      <c r="A52" s="203"/>
      <c r="B52" s="136"/>
      <c r="C52" s="204"/>
      <c r="D52" s="205"/>
      <c r="E52" s="221"/>
      <c r="F52" s="136"/>
      <c r="G52" s="204"/>
      <c r="H52" s="205"/>
      <c r="I52" s="205"/>
      <c r="J52" s="205"/>
      <c r="K52" s="205"/>
      <c r="L52" s="221"/>
      <c r="M52" s="136"/>
      <c r="N52" s="204"/>
      <c r="O52" s="205"/>
      <c r="P52" s="205"/>
      <c r="Q52" s="205"/>
      <c r="R52" s="205"/>
      <c r="S52" s="221"/>
      <c r="T52" s="136"/>
      <c r="U52" s="203"/>
    </row>
    <row r="53" spans="1:21" ht="22.15" customHeight="1">
      <c r="A53" s="206" t="s">
        <v>114</v>
      </c>
      <c r="B53" s="202"/>
      <c r="C53" s="207">
        <v>7386</v>
      </c>
      <c r="D53" s="211">
        <v>1440</v>
      </c>
      <c r="E53" s="209">
        <v>0.19500000000000001</v>
      </c>
      <c r="F53" s="202"/>
      <c r="G53" s="207">
        <v>2441</v>
      </c>
      <c r="H53" s="208">
        <v>130</v>
      </c>
      <c r="I53" s="211">
        <v>4835</v>
      </c>
      <c r="J53" s="208">
        <v>195</v>
      </c>
      <c r="K53" s="211">
        <v>7601</v>
      </c>
      <c r="L53" s="209">
        <v>0.86120552911851345</v>
      </c>
      <c r="M53" s="202"/>
      <c r="N53" s="210">
        <v>487</v>
      </c>
      <c r="O53" s="208">
        <v>65</v>
      </c>
      <c r="P53" s="208">
        <v>588</v>
      </c>
      <c r="Q53" s="208">
        <v>85</v>
      </c>
      <c r="R53" s="211">
        <v>1225</v>
      </c>
      <c r="S53" s="209">
        <v>0.13879447088148653</v>
      </c>
      <c r="T53" s="202"/>
      <c r="U53" s="212">
        <v>8826</v>
      </c>
    </row>
    <row r="54" spans="1:21" ht="22.15" customHeight="1">
      <c r="A54" s="203"/>
      <c r="B54" s="136"/>
      <c r="C54" s="204"/>
      <c r="D54" s="205"/>
      <c r="E54" s="221"/>
      <c r="F54" s="136"/>
      <c r="G54" s="204"/>
      <c r="H54" s="205"/>
      <c r="I54" s="205"/>
      <c r="J54" s="205"/>
      <c r="K54" s="205"/>
      <c r="L54" s="221"/>
      <c r="M54" s="136"/>
      <c r="N54" s="204"/>
      <c r="O54" s="205"/>
      <c r="P54" s="205"/>
      <c r="Q54" s="205"/>
      <c r="R54" s="205"/>
      <c r="S54" s="221"/>
      <c r="T54" s="136"/>
      <c r="U54" s="203"/>
    </row>
    <row r="55" spans="1:21" s="352" customFormat="1" ht="22.15" customHeight="1">
      <c r="A55" s="345" t="s">
        <v>259</v>
      </c>
      <c r="B55" s="256"/>
      <c r="C55" s="349">
        <v>229</v>
      </c>
      <c r="D55" s="347">
        <v>-47</v>
      </c>
      <c r="E55" s="348">
        <v>-0.20519999999999999</v>
      </c>
      <c r="F55" s="256"/>
      <c r="G55" s="349"/>
      <c r="H55" s="347">
        <v>45</v>
      </c>
      <c r="I55" s="347"/>
      <c r="J55" s="347">
        <v>101</v>
      </c>
      <c r="K55" s="347">
        <v>146</v>
      </c>
      <c r="L55" s="348">
        <v>0.80219780219780223</v>
      </c>
      <c r="M55" s="256"/>
      <c r="N55" s="349"/>
      <c r="O55" s="347">
        <v>7</v>
      </c>
      <c r="P55" s="347"/>
      <c r="Q55" s="347">
        <v>29</v>
      </c>
      <c r="R55" s="347">
        <v>36</v>
      </c>
      <c r="S55" s="348">
        <v>0.19780219780219782</v>
      </c>
      <c r="T55" s="256"/>
      <c r="U55" s="353">
        <v>182</v>
      </c>
    </row>
    <row r="56" spans="1:21" s="352" customFormat="1" ht="22.15" customHeight="1">
      <c r="A56" s="345" t="s">
        <v>260</v>
      </c>
      <c r="B56" s="256"/>
      <c r="C56" s="346">
        <v>1894</v>
      </c>
      <c r="D56" s="347">
        <v>736</v>
      </c>
      <c r="E56" s="348">
        <v>0.3886</v>
      </c>
      <c r="F56" s="256"/>
      <c r="G56" s="349">
        <v>526</v>
      </c>
      <c r="H56" s="347"/>
      <c r="I56" s="350">
        <v>1640</v>
      </c>
      <c r="J56" s="347"/>
      <c r="K56" s="350">
        <v>2166</v>
      </c>
      <c r="L56" s="348">
        <v>0.82357414448669208</v>
      </c>
      <c r="M56" s="256"/>
      <c r="N56" s="349">
        <v>135</v>
      </c>
      <c r="O56" s="347"/>
      <c r="P56" s="347">
        <v>329</v>
      </c>
      <c r="Q56" s="347"/>
      <c r="R56" s="347">
        <v>464</v>
      </c>
      <c r="S56" s="348">
        <v>0.176425855513308</v>
      </c>
      <c r="T56" s="256"/>
      <c r="U56" s="351">
        <v>2630</v>
      </c>
    </row>
    <row r="57" spans="1:21" s="352" customFormat="1" ht="22.15" customHeight="1">
      <c r="A57" s="345" t="s">
        <v>261</v>
      </c>
      <c r="B57" s="256"/>
      <c r="C57" s="349">
        <v>995</v>
      </c>
      <c r="D57" s="347">
        <v>-307</v>
      </c>
      <c r="E57" s="348">
        <v>-0.3085</v>
      </c>
      <c r="F57" s="256"/>
      <c r="G57" s="349">
        <v>86</v>
      </c>
      <c r="H57" s="347"/>
      <c r="I57" s="347">
        <v>558</v>
      </c>
      <c r="J57" s="347"/>
      <c r="K57" s="347">
        <v>644</v>
      </c>
      <c r="L57" s="348">
        <v>0.93604651162790697</v>
      </c>
      <c r="M57" s="256"/>
      <c r="N57" s="349">
        <v>3</v>
      </c>
      <c r="O57" s="347"/>
      <c r="P57" s="347">
        <v>41</v>
      </c>
      <c r="Q57" s="347"/>
      <c r="R57" s="347">
        <v>44</v>
      </c>
      <c r="S57" s="348">
        <v>6.3953488372093026E-2</v>
      </c>
      <c r="T57" s="256"/>
      <c r="U57" s="353">
        <v>688</v>
      </c>
    </row>
    <row r="58" spans="1:21" s="352" customFormat="1" ht="22.15" customHeight="1">
      <c r="A58" s="345" t="s">
        <v>262</v>
      </c>
      <c r="B58" s="256"/>
      <c r="C58" s="346">
        <v>2852</v>
      </c>
      <c r="D58" s="350">
        <v>1182</v>
      </c>
      <c r="E58" s="348">
        <v>0.41439999999999999</v>
      </c>
      <c r="F58" s="256"/>
      <c r="G58" s="346">
        <v>1555</v>
      </c>
      <c r="H58" s="347"/>
      <c r="I58" s="350">
        <v>1936</v>
      </c>
      <c r="J58" s="347"/>
      <c r="K58" s="350">
        <v>3491</v>
      </c>
      <c r="L58" s="348">
        <v>0.86539414972731776</v>
      </c>
      <c r="M58" s="256"/>
      <c r="N58" s="349">
        <v>344</v>
      </c>
      <c r="O58" s="347"/>
      <c r="P58" s="347">
        <v>199</v>
      </c>
      <c r="Q58" s="347"/>
      <c r="R58" s="347">
        <v>543</v>
      </c>
      <c r="S58" s="348">
        <v>0.13460585027268221</v>
      </c>
      <c r="T58" s="256"/>
      <c r="U58" s="351">
        <v>4034</v>
      </c>
    </row>
    <row r="59" spans="1:21" s="352" customFormat="1" ht="22.15" customHeight="1">
      <c r="A59" s="345" t="s">
        <v>263</v>
      </c>
      <c r="B59" s="256"/>
      <c r="C59" s="349">
        <v>292</v>
      </c>
      <c r="D59" s="347">
        <v>-19</v>
      </c>
      <c r="E59" s="348">
        <v>-6.5100000000000005E-2</v>
      </c>
      <c r="F59" s="256"/>
      <c r="G59" s="349">
        <v>59</v>
      </c>
      <c r="H59" s="347"/>
      <c r="I59" s="347">
        <v>200</v>
      </c>
      <c r="J59" s="347"/>
      <c r="K59" s="347">
        <v>259</v>
      </c>
      <c r="L59" s="348">
        <v>0.94871794871794879</v>
      </c>
      <c r="M59" s="256"/>
      <c r="N59" s="349">
        <v>2</v>
      </c>
      <c r="O59" s="347"/>
      <c r="P59" s="347">
        <v>12</v>
      </c>
      <c r="Q59" s="347"/>
      <c r="R59" s="347">
        <v>14</v>
      </c>
      <c r="S59" s="348">
        <v>5.1282051282051287E-2</v>
      </c>
      <c r="T59" s="256"/>
      <c r="U59" s="353">
        <v>273</v>
      </c>
    </row>
    <row r="60" spans="1:21" s="352" customFormat="1" ht="22.15" customHeight="1">
      <c r="A60" s="345" t="s">
        <v>264</v>
      </c>
      <c r="B60" s="256"/>
      <c r="C60" s="349">
        <v>168</v>
      </c>
      <c r="D60" s="347">
        <v>-35</v>
      </c>
      <c r="E60" s="348">
        <v>-0.20830000000000001</v>
      </c>
      <c r="F60" s="256"/>
      <c r="G60" s="349">
        <v>47</v>
      </c>
      <c r="H60" s="347"/>
      <c r="I60" s="347">
        <v>83</v>
      </c>
      <c r="J60" s="347"/>
      <c r="K60" s="347">
        <v>130</v>
      </c>
      <c r="L60" s="348">
        <v>0.97744360902255634</v>
      </c>
      <c r="M60" s="256"/>
      <c r="N60" s="349">
        <v>1</v>
      </c>
      <c r="O60" s="347"/>
      <c r="P60" s="347">
        <v>2</v>
      </c>
      <c r="Q60" s="347"/>
      <c r="R60" s="347">
        <v>3</v>
      </c>
      <c r="S60" s="348">
        <v>2.2556390977443611E-2</v>
      </c>
      <c r="T60" s="256"/>
      <c r="U60" s="353">
        <v>133</v>
      </c>
    </row>
    <row r="61" spans="1:21" s="352" customFormat="1" ht="22.15" customHeight="1">
      <c r="A61" s="345" t="s">
        <v>265</v>
      </c>
      <c r="B61" s="256"/>
      <c r="C61" s="349">
        <v>376</v>
      </c>
      <c r="D61" s="347">
        <v>20</v>
      </c>
      <c r="E61" s="348">
        <v>5.3199999999999997E-2</v>
      </c>
      <c r="F61" s="256"/>
      <c r="G61" s="349">
        <v>153</v>
      </c>
      <c r="H61" s="347"/>
      <c r="I61" s="347">
        <v>237</v>
      </c>
      <c r="J61" s="347"/>
      <c r="K61" s="347">
        <v>390</v>
      </c>
      <c r="L61" s="348">
        <v>0.98484848484848486</v>
      </c>
      <c r="M61" s="256"/>
      <c r="N61" s="349">
        <v>2</v>
      </c>
      <c r="O61" s="347"/>
      <c r="P61" s="347">
        <v>4</v>
      </c>
      <c r="Q61" s="347"/>
      <c r="R61" s="347">
        <v>6</v>
      </c>
      <c r="S61" s="348">
        <v>1.5151515151515152E-2</v>
      </c>
      <c r="T61" s="256"/>
      <c r="U61" s="353">
        <v>396</v>
      </c>
    </row>
    <row r="62" spans="1:21" s="352" customFormat="1" ht="22.15" customHeight="1">
      <c r="A62" s="345" t="s">
        <v>266</v>
      </c>
      <c r="B62" s="256"/>
      <c r="C62" s="349">
        <v>260</v>
      </c>
      <c r="D62" s="347">
        <v>33</v>
      </c>
      <c r="E62" s="348">
        <v>0.12690000000000001</v>
      </c>
      <c r="F62" s="256"/>
      <c r="G62" s="349"/>
      <c r="H62" s="347">
        <v>85</v>
      </c>
      <c r="I62" s="347"/>
      <c r="J62" s="347">
        <v>94</v>
      </c>
      <c r="K62" s="347">
        <v>179</v>
      </c>
      <c r="L62" s="348">
        <v>0.61092150170648463</v>
      </c>
      <c r="M62" s="256"/>
      <c r="N62" s="349"/>
      <c r="O62" s="347">
        <v>58</v>
      </c>
      <c r="P62" s="347"/>
      <c r="Q62" s="347">
        <v>56</v>
      </c>
      <c r="R62" s="347">
        <v>114</v>
      </c>
      <c r="S62" s="348">
        <v>0.38907849829351532</v>
      </c>
      <c r="T62" s="256"/>
      <c r="U62" s="353">
        <v>293</v>
      </c>
    </row>
    <row r="63" spans="1:21" s="352" customFormat="1" ht="22.15" customHeight="1">
      <c r="A63" s="345" t="s">
        <v>267</v>
      </c>
      <c r="B63" s="256"/>
      <c r="C63" s="349">
        <v>320</v>
      </c>
      <c r="D63" s="347">
        <v>-123</v>
      </c>
      <c r="E63" s="348">
        <v>-0.38440000000000002</v>
      </c>
      <c r="F63" s="256"/>
      <c r="G63" s="349">
        <v>15</v>
      </c>
      <c r="H63" s="347"/>
      <c r="I63" s="347">
        <v>181</v>
      </c>
      <c r="J63" s="347"/>
      <c r="K63" s="347">
        <v>196</v>
      </c>
      <c r="L63" s="348">
        <v>0.99492385786802029</v>
      </c>
      <c r="M63" s="256"/>
      <c r="N63" s="349"/>
      <c r="O63" s="347"/>
      <c r="P63" s="347">
        <v>1</v>
      </c>
      <c r="Q63" s="347"/>
      <c r="R63" s="347">
        <v>1</v>
      </c>
      <c r="S63" s="348">
        <v>5.076142131979695E-3</v>
      </c>
      <c r="T63" s="256"/>
      <c r="U63" s="353">
        <v>197</v>
      </c>
    </row>
    <row r="64" spans="1:21" ht="22.15" customHeight="1">
      <c r="A64" s="203"/>
      <c r="B64" s="136"/>
      <c r="C64" s="204"/>
      <c r="D64" s="205"/>
      <c r="E64" s="221"/>
      <c r="F64" s="136"/>
      <c r="G64" s="204"/>
      <c r="H64" s="205"/>
      <c r="I64" s="205"/>
      <c r="J64" s="205"/>
      <c r="K64" s="205"/>
      <c r="L64" s="221"/>
      <c r="M64" s="136"/>
      <c r="N64" s="204"/>
      <c r="O64" s="205"/>
      <c r="P64" s="205"/>
      <c r="Q64" s="205"/>
      <c r="R64" s="205"/>
      <c r="S64" s="221"/>
      <c r="T64" s="136"/>
      <c r="U64" s="203"/>
    </row>
    <row r="65" spans="1:21" ht="22.15" customHeight="1">
      <c r="A65" s="206" t="s">
        <v>115</v>
      </c>
      <c r="B65" s="202"/>
      <c r="C65" s="207">
        <v>27963</v>
      </c>
      <c r="D65" s="211">
        <v>-2154</v>
      </c>
      <c r="E65" s="209">
        <v>-7.6999999999999999E-2</v>
      </c>
      <c r="F65" s="202"/>
      <c r="G65" s="207">
        <v>5941</v>
      </c>
      <c r="H65" s="208">
        <v>581</v>
      </c>
      <c r="I65" s="211">
        <v>15779</v>
      </c>
      <c r="J65" s="208">
        <v>784</v>
      </c>
      <c r="K65" s="211">
        <v>23085</v>
      </c>
      <c r="L65" s="209">
        <v>0.89445542252702548</v>
      </c>
      <c r="M65" s="202"/>
      <c r="N65" s="210">
        <v>495</v>
      </c>
      <c r="O65" s="208">
        <v>68</v>
      </c>
      <c r="P65" s="211">
        <v>2044</v>
      </c>
      <c r="Q65" s="208">
        <v>117</v>
      </c>
      <c r="R65" s="211">
        <v>2724</v>
      </c>
      <c r="S65" s="209">
        <v>0.10554457747297455</v>
      </c>
      <c r="T65" s="202"/>
      <c r="U65" s="212">
        <v>25809</v>
      </c>
    </row>
    <row r="66" spans="1:21" ht="22.15" customHeight="1">
      <c r="A66" s="203"/>
      <c r="B66" s="136"/>
      <c r="C66" s="204"/>
      <c r="D66" s="205"/>
      <c r="E66" s="221"/>
      <c r="F66" s="136"/>
      <c r="G66" s="204"/>
      <c r="H66" s="205"/>
      <c r="I66" s="205"/>
      <c r="J66" s="205"/>
      <c r="K66" s="205"/>
      <c r="L66" s="221"/>
      <c r="M66" s="136"/>
      <c r="N66" s="204"/>
      <c r="O66" s="205"/>
      <c r="P66" s="205"/>
      <c r="Q66" s="205"/>
      <c r="R66" s="205"/>
      <c r="S66" s="221"/>
      <c r="T66" s="136"/>
      <c r="U66" s="203"/>
    </row>
    <row r="67" spans="1:21" s="352" customFormat="1" ht="22.15" customHeight="1">
      <c r="A67" s="345" t="s">
        <v>278</v>
      </c>
      <c r="B67" s="256"/>
      <c r="C67" s="346">
        <v>2614</v>
      </c>
      <c r="D67" s="347">
        <v>268</v>
      </c>
      <c r="E67" s="348">
        <v>0.10249999999999999</v>
      </c>
      <c r="F67" s="256"/>
      <c r="G67" s="349">
        <v>59</v>
      </c>
      <c r="H67" s="347"/>
      <c r="I67" s="350">
        <v>2505</v>
      </c>
      <c r="J67" s="347"/>
      <c r="K67" s="350">
        <v>2564</v>
      </c>
      <c r="L67" s="348">
        <v>0.88965995836224854</v>
      </c>
      <c r="M67" s="256"/>
      <c r="N67" s="349">
        <v>1</v>
      </c>
      <c r="O67" s="347"/>
      <c r="P67" s="347">
        <v>317</v>
      </c>
      <c r="Q67" s="347"/>
      <c r="R67" s="347">
        <v>318</v>
      </c>
      <c r="S67" s="348">
        <v>0.11034004163775156</v>
      </c>
      <c r="T67" s="256"/>
      <c r="U67" s="351">
        <v>2882</v>
      </c>
    </row>
    <row r="68" spans="1:21" s="352" customFormat="1" ht="22.15" customHeight="1">
      <c r="A68" s="345" t="s">
        <v>279</v>
      </c>
      <c r="B68" s="256"/>
      <c r="C68" s="349">
        <v>338</v>
      </c>
      <c r="D68" s="347">
        <v>-272</v>
      </c>
      <c r="E68" s="348">
        <v>-0.80469999999999997</v>
      </c>
      <c r="F68" s="256"/>
      <c r="G68" s="349">
        <v>1</v>
      </c>
      <c r="H68" s="347"/>
      <c r="I68" s="347">
        <v>64</v>
      </c>
      <c r="J68" s="347"/>
      <c r="K68" s="347">
        <v>65</v>
      </c>
      <c r="L68" s="348">
        <v>0.98484848484848486</v>
      </c>
      <c r="M68" s="256"/>
      <c r="N68" s="349"/>
      <c r="O68" s="347"/>
      <c r="P68" s="347">
        <v>1</v>
      </c>
      <c r="Q68" s="347"/>
      <c r="R68" s="347">
        <v>1</v>
      </c>
      <c r="S68" s="348">
        <v>1.5151515151515152E-2</v>
      </c>
      <c r="T68" s="256"/>
      <c r="U68" s="353">
        <v>66</v>
      </c>
    </row>
    <row r="69" spans="1:21" s="352" customFormat="1" ht="22.15" customHeight="1">
      <c r="A69" s="345" t="s">
        <v>280</v>
      </c>
      <c r="B69" s="256"/>
      <c r="C69" s="349">
        <v>444</v>
      </c>
      <c r="D69" s="347">
        <v>-181</v>
      </c>
      <c r="E69" s="348">
        <v>-0.40770000000000001</v>
      </c>
      <c r="F69" s="256"/>
      <c r="G69" s="349">
        <v>121</v>
      </c>
      <c r="H69" s="347"/>
      <c r="I69" s="347">
        <v>133</v>
      </c>
      <c r="J69" s="347"/>
      <c r="K69" s="347">
        <v>254</v>
      </c>
      <c r="L69" s="348">
        <v>0.96577946768060841</v>
      </c>
      <c r="M69" s="256"/>
      <c r="N69" s="349"/>
      <c r="O69" s="347"/>
      <c r="P69" s="347">
        <v>9</v>
      </c>
      <c r="Q69" s="347"/>
      <c r="R69" s="347">
        <v>9</v>
      </c>
      <c r="S69" s="348">
        <v>3.4220532319391636E-2</v>
      </c>
      <c r="T69" s="256"/>
      <c r="U69" s="353">
        <v>263</v>
      </c>
    </row>
    <row r="70" spans="1:21" s="352" customFormat="1" ht="22.15" customHeight="1">
      <c r="A70" s="345" t="s">
        <v>281</v>
      </c>
      <c r="B70" s="256"/>
      <c r="C70" s="349">
        <v>250</v>
      </c>
      <c r="D70" s="347">
        <v>-116</v>
      </c>
      <c r="E70" s="348">
        <v>-0.46400000000000002</v>
      </c>
      <c r="F70" s="256"/>
      <c r="G70" s="349">
        <v>3</v>
      </c>
      <c r="H70" s="347"/>
      <c r="I70" s="347">
        <v>128</v>
      </c>
      <c r="J70" s="347"/>
      <c r="K70" s="347">
        <v>131</v>
      </c>
      <c r="L70" s="348">
        <v>0.9776119402985074</v>
      </c>
      <c r="M70" s="256"/>
      <c r="N70" s="349"/>
      <c r="O70" s="347"/>
      <c r="P70" s="347">
        <v>3</v>
      </c>
      <c r="Q70" s="347"/>
      <c r="R70" s="347">
        <v>3</v>
      </c>
      <c r="S70" s="348">
        <v>2.2388059701492536E-2</v>
      </c>
      <c r="T70" s="256"/>
      <c r="U70" s="353">
        <v>134</v>
      </c>
    </row>
    <row r="71" spans="1:21" s="352" customFormat="1" ht="22.15" customHeight="1">
      <c r="A71" s="345" t="s">
        <v>282</v>
      </c>
      <c r="B71" s="256"/>
      <c r="C71" s="346">
        <v>6519</v>
      </c>
      <c r="D71" s="347">
        <v>62</v>
      </c>
      <c r="E71" s="348">
        <v>9.4999999999999998E-3</v>
      </c>
      <c r="F71" s="256"/>
      <c r="G71" s="346">
        <v>1921</v>
      </c>
      <c r="H71" s="347"/>
      <c r="I71" s="350">
        <v>3950</v>
      </c>
      <c r="J71" s="347"/>
      <c r="K71" s="350">
        <v>5871</v>
      </c>
      <c r="L71" s="348">
        <v>0.89211366053791219</v>
      </c>
      <c r="M71" s="256"/>
      <c r="N71" s="349">
        <v>215</v>
      </c>
      <c r="O71" s="347"/>
      <c r="P71" s="347">
        <v>495</v>
      </c>
      <c r="Q71" s="347"/>
      <c r="R71" s="347">
        <v>710</v>
      </c>
      <c r="S71" s="348">
        <v>0.10788633946208784</v>
      </c>
      <c r="T71" s="256"/>
      <c r="U71" s="351">
        <v>6581</v>
      </c>
    </row>
    <row r="72" spans="1:21" s="352" customFormat="1" ht="22.15" customHeight="1">
      <c r="A72" s="345" t="s">
        <v>283</v>
      </c>
      <c r="B72" s="256"/>
      <c r="C72" s="346">
        <v>5931</v>
      </c>
      <c r="D72" s="350">
        <v>1860</v>
      </c>
      <c r="E72" s="348">
        <v>0.31359999999999999</v>
      </c>
      <c r="F72" s="256"/>
      <c r="G72" s="346">
        <v>2686</v>
      </c>
      <c r="H72" s="347"/>
      <c r="I72" s="350">
        <v>4424</v>
      </c>
      <c r="J72" s="347"/>
      <c r="K72" s="350">
        <v>7110</v>
      </c>
      <c r="L72" s="348">
        <v>0.91259145167500966</v>
      </c>
      <c r="M72" s="256"/>
      <c r="N72" s="349">
        <v>139</v>
      </c>
      <c r="O72" s="347"/>
      <c r="P72" s="347">
        <v>542</v>
      </c>
      <c r="Q72" s="347"/>
      <c r="R72" s="347">
        <v>681</v>
      </c>
      <c r="S72" s="348">
        <v>8.7408548324990371E-2</v>
      </c>
      <c r="T72" s="256"/>
      <c r="U72" s="351">
        <v>7791</v>
      </c>
    </row>
    <row r="73" spans="1:21" s="352" customFormat="1" ht="22.15" customHeight="1">
      <c r="A73" s="345" t="s">
        <v>284</v>
      </c>
      <c r="B73" s="256"/>
      <c r="C73" s="346">
        <v>5063</v>
      </c>
      <c r="D73" s="350">
        <v>-1126</v>
      </c>
      <c r="E73" s="348">
        <v>-0.22239999999999999</v>
      </c>
      <c r="F73" s="256"/>
      <c r="G73" s="346">
        <v>1108</v>
      </c>
      <c r="H73" s="347"/>
      <c r="I73" s="350">
        <v>2384</v>
      </c>
      <c r="J73" s="347"/>
      <c r="K73" s="350">
        <v>3492</v>
      </c>
      <c r="L73" s="348">
        <v>0.88696977393954779</v>
      </c>
      <c r="M73" s="256"/>
      <c r="N73" s="349">
        <v>128</v>
      </c>
      <c r="O73" s="347"/>
      <c r="P73" s="347">
        <v>317</v>
      </c>
      <c r="Q73" s="347"/>
      <c r="R73" s="347">
        <v>445</v>
      </c>
      <c r="S73" s="348">
        <v>0.11303022606045213</v>
      </c>
      <c r="T73" s="256"/>
      <c r="U73" s="351">
        <v>3937</v>
      </c>
    </row>
    <row r="74" spans="1:21" s="352" customFormat="1" ht="22.15" customHeight="1">
      <c r="A74" s="345" t="s">
        <v>285</v>
      </c>
      <c r="B74" s="256"/>
      <c r="C74" s="346">
        <v>3223</v>
      </c>
      <c r="D74" s="350">
        <v>-1889</v>
      </c>
      <c r="E74" s="348">
        <v>-0.58609999999999995</v>
      </c>
      <c r="F74" s="256"/>
      <c r="G74" s="349">
        <v>23</v>
      </c>
      <c r="H74" s="347"/>
      <c r="I74" s="350">
        <v>1122</v>
      </c>
      <c r="J74" s="347"/>
      <c r="K74" s="350">
        <v>1145</v>
      </c>
      <c r="L74" s="348">
        <v>0.85832083958020988</v>
      </c>
      <c r="M74" s="256"/>
      <c r="N74" s="349">
        <v>11</v>
      </c>
      <c r="O74" s="347"/>
      <c r="P74" s="347">
        <v>178</v>
      </c>
      <c r="Q74" s="347"/>
      <c r="R74" s="347">
        <v>189</v>
      </c>
      <c r="S74" s="348">
        <v>0.14167916041979012</v>
      </c>
      <c r="T74" s="256"/>
      <c r="U74" s="351">
        <v>1334</v>
      </c>
    </row>
    <row r="75" spans="1:21" s="352" customFormat="1" ht="22.15" customHeight="1">
      <c r="A75" s="345" t="s">
        <v>286</v>
      </c>
      <c r="B75" s="256"/>
      <c r="C75" s="346">
        <v>1543</v>
      </c>
      <c r="D75" s="347">
        <v>-157</v>
      </c>
      <c r="E75" s="348">
        <v>-0.1018</v>
      </c>
      <c r="F75" s="256"/>
      <c r="G75" s="349"/>
      <c r="H75" s="347">
        <v>544</v>
      </c>
      <c r="I75" s="347"/>
      <c r="J75" s="347">
        <v>678</v>
      </c>
      <c r="K75" s="350">
        <v>1222</v>
      </c>
      <c r="L75" s="348">
        <v>0.88167388167388172</v>
      </c>
      <c r="M75" s="256"/>
      <c r="N75" s="349"/>
      <c r="O75" s="347">
        <v>64</v>
      </c>
      <c r="P75" s="347"/>
      <c r="Q75" s="347">
        <v>100</v>
      </c>
      <c r="R75" s="347">
        <v>164</v>
      </c>
      <c r="S75" s="348">
        <v>0.11832611832611832</v>
      </c>
      <c r="T75" s="256"/>
      <c r="U75" s="351">
        <v>1386</v>
      </c>
    </row>
    <row r="76" spans="1:21" s="352" customFormat="1" ht="22.15" customHeight="1">
      <c r="A76" s="345" t="s">
        <v>287</v>
      </c>
      <c r="B76" s="256"/>
      <c r="C76" s="349">
        <v>415</v>
      </c>
      <c r="D76" s="347">
        <v>-251</v>
      </c>
      <c r="E76" s="348">
        <v>-0.6048</v>
      </c>
      <c r="F76" s="256"/>
      <c r="G76" s="349"/>
      <c r="H76" s="347">
        <v>37</v>
      </c>
      <c r="I76" s="347"/>
      <c r="J76" s="347">
        <v>106</v>
      </c>
      <c r="K76" s="347">
        <v>143</v>
      </c>
      <c r="L76" s="348">
        <v>0.87195121951219501</v>
      </c>
      <c r="M76" s="256"/>
      <c r="N76" s="349"/>
      <c r="O76" s="347">
        <v>4</v>
      </c>
      <c r="P76" s="347"/>
      <c r="Q76" s="347">
        <v>17</v>
      </c>
      <c r="R76" s="347">
        <v>21</v>
      </c>
      <c r="S76" s="348">
        <v>0.12804878048780488</v>
      </c>
      <c r="T76" s="256"/>
      <c r="U76" s="353">
        <v>164</v>
      </c>
    </row>
    <row r="77" spans="1:21" s="352" customFormat="1" ht="22.15" customHeight="1">
      <c r="A77" s="345" t="s">
        <v>288</v>
      </c>
      <c r="B77" s="256"/>
      <c r="C77" s="349">
        <v>87</v>
      </c>
      <c r="D77" s="347">
        <v>-59</v>
      </c>
      <c r="E77" s="348">
        <v>-0.67820000000000003</v>
      </c>
      <c r="F77" s="256"/>
      <c r="G77" s="349">
        <v>1</v>
      </c>
      <c r="H77" s="347"/>
      <c r="I77" s="347">
        <v>27</v>
      </c>
      <c r="J77" s="347"/>
      <c r="K77" s="347">
        <v>28</v>
      </c>
      <c r="L77" s="348">
        <v>1</v>
      </c>
      <c r="M77" s="256"/>
      <c r="N77" s="349"/>
      <c r="O77" s="347"/>
      <c r="P77" s="347"/>
      <c r="Q77" s="347"/>
      <c r="R77" s="347">
        <v>0</v>
      </c>
      <c r="S77" s="348">
        <v>0</v>
      </c>
      <c r="T77" s="256"/>
      <c r="U77" s="353">
        <v>28</v>
      </c>
    </row>
    <row r="78" spans="1:21" s="352" customFormat="1" ht="22.15" customHeight="1">
      <c r="A78" s="345" t="s">
        <v>289</v>
      </c>
      <c r="B78" s="256"/>
      <c r="C78" s="349">
        <v>768</v>
      </c>
      <c r="D78" s="347">
        <v>-130</v>
      </c>
      <c r="E78" s="348">
        <v>-0.16930000000000001</v>
      </c>
      <c r="F78" s="256"/>
      <c r="G78" s="349">
        <v>10</v>
      </c>
      <c r="H78" s="347"/>
      <c r="I78" s="347">
        <v>531</v>
      </c>
      <c r="J78" s="347"/>
      <c r="K78" s="347">
        <v>541</v>
      </c>
      <c r="L78" s="348">
        <v>0.84796238244514099</v>
      </c>
      <c r="M78" s="256"/>
      <c r="N78" s="349">
        <v>1</v>
      </c>
      <c r="O78" s="347"/>
      <c r="P78" s="347">
        <v>96</v>
      </c>
      <c r="Q78" s="347"/>
      <c r="R78" s="347">
        <v>97</v>
      </c>
      <c r="S78" s="348">
        <v>0.15203761755485892</v>
      </c>
      <c r="T78" s="256"/>
      <c r="U78" s="353">
        <v>638</v>
      </c>
    </row>
    <row r="79" spans="1:21" s="352" customFormat="1" ht="22.15" customHeight="1">
      <c r="A79" s="345" t="s">
        <v>290</v>
      </c>
      <c r="B79" s="256"/>
      <c r="C79" s="349">
        <v>768</v>
      </c>
      <c r="D79" s="347">
        <v>-163</v>
      </c>
      <c r="E79" s="348">
        <v>-0.2122</v>
      </c>
      <c r="F79" s="256"/>
      <c r="G79" s="349">
        <v>8</v>
      </c>
      <c r="H79" s="347"/>
      <c r="I79" s="347">
        <v>511</v>
      </c>
      <c r="J79" s="347"/>
      <c r="K79" s="347">
        <v>519</v>
      </c>
      <c r="L79" s="348">
        <v>0.85785123966942156</v>
      </c>
      <c r="M79" s="256"/>
      <c r="N79" s="349"/>
      <c r="O79" s="347"/>
      <c r="P79" s="347">
        <v>86</v>
      </c>
      <c r="Q79" s="347"/>
      <c r="R79" s="347">
        <v>86</v>
      </c>
      <c r="S79" s="348">
        <v>0.14214876033057852</v>
      </c>
      <c r="T79" s="256"/>
      <c r="U79" s="353">
        <v>605</v>
      </c>
    </row>
    <row r="80" spans="1:21" ht="22.15" customHeight="1">
      <c r="A80" s="203"/>
      <c r="B80" s="136"/>
      <c r="C80" s="204"/>
      <c r="D80" s="205"/>
      <c r="E80" s="221"/>
      <c r="F80" s="136"/>
      <c r="G80" s="204"/>
      <c r="H80" s="205"/>
      <c r="I80" s="205"/>
      <c r="J80" s="205"/>
      <c r="K80" s="205"/>
      <c r="L80" s="221"/>
      <c r="M80" s="136"/>
      <c r="N80" s="204"/>
      <c r="O80" s="205"/>
      <c r="P80" s="205"/>
      <c r="Q80" s="205"/>
      <c r="R80" s="205"/>
      <c r="S80" s="221"/>
      <c r="T80" s="136"/>
      <c r="U80" s="203"/>
    </row>
    <row r="81" spans="1:21" ht="22.15" customHeight="1">
      <c r="A81" s="206" t="s">
        <v>111</v>
      </c>
      <c r="B81" s="202"/>
      <c r="C81" s="207">
        <v>2940</v>
      </c>
      <c r="D81" s="211">
        <v>1489</v>
      </c>
      <c r="E81" s="209">
        <v>0.50649999999999995</v>
      </c>
      <c r="F81" s="202"/>
      <c r="G81" s="207">
        <v>2222</v>
      </c>
      <c r="H81" s="208">
        <v>116</v>
      </c>
      <c r="I81" s="211">
        <v>1961</v>
      </c>
      <c r="J81" s="208">
        <v>107</v>
      </c>
      <c r="K81" s="211">
        <v>4406</v>
      </c>
      <c r="L81" s="209">
        <v>0.99480695416572584</v>
      </c>
      <c r="M81" s="202"/>
      <c r="N81" s="210">
        <v>7</v>
      </c>
      <c r="O81" s="208"/>
      <c r="P81" s="208">
        <v>13</v>
      </c>
      <c r="Q81" s="208">
        <v>3</v>
      </c>
      <c r="R81" s="208">
        <v>23</v>
      </c>
      <c r="S81" s="209">
        <v>5.1930458342741024E-3</v>
      </c>
      <c r="T81" s="202"/>
      <c r="U81" s="212">
        <v>4429</v>
      </c>
    </row>
    <row r="82" spans="1:21" ht="22.15" customHeight="1">
      <c r="A82" s="203"/>
      <c r="B82" s="136"/>
      <c r="C82" s="204"/>
      <c r="D82" s="205"/>
      <c r="E82" s="221"/>
      <c r="F82" s="136"/>
      <c r="G82" s="204"/>
      <c r="H82" s="205"/>
      <c r="I82" s="205"/>
      <c r="J82" s="205"/>
      <c r="K82" s="205"/>
      <c r="L82" s="221"/>
      <c r="M82" s="136"/>
      <c r="N82" s="204"/>
      <c r="O82" s="205"/>
      <c r="P82" s="205"/>
      <c r="Q82" s="205"/>
      <c r="R82" s="205"/>
      <c r="S82" s="221"/>
      <c r="T82" s="136"/>
      <c r="U82" s="203"/>
    </row>
    <row r="83" spans="1:21" s="352" customFormat="1" ht="22.15" customHeight="1">
      <c r="A83" s="345" t="s">
        <v>268</v>
      </c>
      <c r="B83" s="256"/>
      <c r="C83" s="349">
        <v>906</v>
      </c>
      <c r="D83" s="347">
        <v>257</v>
      </c>
      <c r="E83" s="348">
        <v>0.28370000000000001</v>
      </c>
      <c r="F83" s="256"/>
      <c r="G83" s="349">
        <v>589</v>
      </c>
      <c r="H83" s="347"/>
      <c r="I83" s="347">
        <v>570</v>
      </c>
      <c r="J83" s="347"/>
      <c r="K83" s="350">
        <v>1159</v>
      </c>
      <c r="L83" s="348">
        <v>0.99656061908856397</v>
      </c>
      <c r="M83" s="256"/>
      <c r="N83" s="349">
        <v>3</v>
      </c>
      <c r="O83" s="347"/>
      <c r="P83" s="347">
        <v>1</v>
      </c>
      <c r="Q83" s="347"/>
      <c r="R83" s="347">
        <v>4</v>
      </c>
      <c r="S83" s="348">
        <v>3.4393809114359412E-3</v>
      </c>
      <c r="T83" s="256"/>
      <c r="U83" s="351">
        <v>1163</v>
      </c>
    </row>
    <row r="84" spans="1:21" s="352" customFormat="1" ht="22.15" customHeight="1">
      <c r="A84" s="345" t="s">
        <v>269</v>
      </c>
      <c r="B84" s="256"/>
      <c r="C84" s="349">
        <v>750</v>
      </c>
      <c r="D84" s="347">
        <v>591</v>
      </c>
      <c r="E84" s="348">
        <v>0.78800000000000003</v>
      </c>
      <c r="F84" s="256"/>
      <c r="G84" s="349">
        <v>648</v>
      </c>
      <c r="H84" s="347"/>
      <c r="I84" s="347">
        <v>686</v>
      </c>
      <c r="J84" s="347"/>
      <c r="K84" s="350">
        <v>1334</v>
      </c>
      <c r="L84" s="348">
        <v>0.99478001491424306</v>
      </c>
      <c r="M84" s="256"/>
      <c r="N84" s="349">
        <v>4</v>
      </c>
      <c r="O84" s="347"/>
      <c r="P84" s="347">
        <v>3</v>
      </c>
      <c r="Q84" s="347"/>
      <c r="R84" s="347">
        <v>7</v>
      </c>
      <c r="S84" s="348">
        <v>5.2199850857568971E-3</v>
      </c>
      <c r="T84" s="256"/>
      <c r="U84" s="351">
        <v>1341</v>
      </c>
    </row>
    <row r="85" spans="1:21" s="352" customFormat="1" ht="22.15" customHeight="1">
      <c r="A85" s="345" t="s">
        <v>270</v>
      </c>
      <c r="B85" s="256"/>
      <c r="C85" s="349">
        <v>60</v>
      </c>
      <c r="D85" s="347">
        <v>6</v>
      </c>
      <c r="E85" s="348">
        <v>0.1</v>
      </c>
      <c r="F85" s="256"/>
      <c r="G85" s="349"/>
      <c r="H85" s="347">
        <v>25</v>
      </c>
      <c r="I85" s="347"/>
      <c r="J85" s="347">
        <v>41</v>
      </c>
      <c r="K85" s="347">
        <v>66</v>
      </c>
      <c r="L85" s="348">
        <v>1</v>
      </c>
      <c r="M85" s="256"/>
      <c r="N85" s="349"/>
      <c r="O85" s="347"/>
      <c r="P85" s="347"/>
      <c r="Q85" s="347"/>
      <c r="R85" s="347">
        <v>0</v>
      </c>
      <c r="S85" s="348">
        <v>0</v>
      </c>
      <c r="T85" s="256"/>
      <c r="U85" s="353">
        <v>66</v>
      </c>
    </row>
    <row r="86" spans="1:21" s="352" customFormat="1" ht="22.15" customHeight="1">
      <c r="A86" s="345" t="s">
        <v>271</v>
      </c>
      <c r="B86" s="256"/>
      <c r="C86" s="346">
        <v>1020</v>
      </c>
      <c r="D86" s="347">
        <v>679</v>
      </c>
      <c r="E86" s="348">
        <v>0.66569999999999996</v>
      </c>
      <c r="F86" s="256"/>
      <c r="G86" s="349">
        <v>985</v>
      </c>
      <c r="H86" s="347"/>
      <c r="I86" s="347">
        <v>705</v>
      </c>
      <c r="J86" s="347"/>
      <c r="K86" s="350">
        <v>1690</v>
      </c>
      <c r="L86" s="348">
        <v>0.99470276633313714</v>
      </c>
      <c r="M86" s="256"/>
      <c r="N86" s="349"/>
      <c r="O86" s="347"/>
      <c r="P86" s="347">
        <v>9</v>
      </c>
      <c r="Q86" s="347"/>
      <c r="R86" s="347">
        <v>9</v>
      </c>
      <c r="S86" s="348">
        <v>5.2972336668628602E-3</v>
      </c>
      <c r="T86" s="256"/>
      <c r="U86" s="351">
        <v>1699</v>
      </c>
    </row>
    <row r="87" spans="1:21" s="352" customFormat="1" ht="22.15" customHeight="1">
      <c r="A87" s="345" t="s">
        <v>272</v>
      </c>
      <c r="B87" s="256"/>
      <c r="C87" s="349">
        <v>84</v>
      </c>
      <c r="D87" s="347">
        <v>-16</v>
      </c>
      <c r="E87" s="348">
        <v>-0.1905</v>
      </c>
      <c r="F87" s="256"/>
      <c r="G87" s="349"/>
      <c r="H87" s="347">
        <v>35</v>
      </c>
      <c r="I87" s="347"/>
      <c r="J87" s="347">
        <v>30</v>
      </c>
      <c r="K87" s="347">
        <v>65</v>
      </c>
      <c r="L87" s="348">
        <v>0.95588235294117652</v>
      </c>
      <c r="M87" s="256"/>
      <c r="N87" s="349"/>
      <c r="O87" s="347"/>
      <c r="P87" s="347"/>
      <c r="Q87" s="347">
        <v>3</v>
      </c>
      <c r="R87" s="347">
        <v>3</v>
      </c>
      <c r="S87" s="348">
        <v>4.4117647058823532E-2</v>
      </c>
      <c r="T87" s="256"/>
      <c r="U87" s="353">
        <v>68</v>
      </c>
    </row>
    <row r="88" spans="1:21" s="352" customFormat="1" ht="22.15" customHeight="1">
      <c r="A88" s="345" t="s">
        <v>273</v>
      </c>
      <c r="B88" s="256"/>
      <c r="C88" s="349">
        <v>120</v>
      </c>
      <c r="D88" s="347">
        <v>-28</v>
      </c>
      <c r="E88" s="348">
        <v>-0.23330000000000001</v>
      </c>
      <c r="F88" s="256"/>
      <c r="G88" s="349"/>
      <c r="H88" s="347">
        <v>56</v>
      </c>
      <c r="I88" s="347"/>
      <c r="J88" s="347">
        <v>36</v>
      </c>
      <c r="K88" s="347">
        <v>92</v>
      </c>
      <c r="L88" s="348">
        <v>1</v>
      </c>
      <c r="M88" s="256"/>
      <c r="N88" s="349"/>
      <c r="O88" s="347"/>
      <c r="P88" s="347"/>
      <c r="Q88" s="347"/>
      <c r="R88" s="347">
        <v>0</v>
      </c>
      <c r="S88" s="348">
        <v>0</v>
      </c>
      <c r="T88" s="256"/>
      <c r="U88" s="353">
        <v>92</v>
      </c>
    </row>
    <row r="89" spans="1:21" ht="22.15" customHeight="1">
      <c r="A89" s="203"/>
      <c r="B89" s="136"/>
      <c r="C89" s="204"/>
      <c r="D89" s="205"/>
      <c r="E89" s="221"/>
      <c r="F89" s="136"/>
      <c r="G89" s="204"/>
      <c r="H89" s="205"/>
      <c r="I89" s="205"/>
      <c r="J89" s="205"/>
      <c r="K89" s="205"/>
      <c r="L89" s="221"/>
      <c r="M89" s="136"/>
      <c r="N89" s="204"/>
      <c r="O89" s="205"/>
      <c r="P89" s="205"/>
      <c r="Q89" s="205"/>
      <c r="R89" s="205"/>
      <c r="S89" s="221"/>
      <c r="T89" s="136"/>
      <c r="U89" s="203"/>
    </row>
    <row r="90" spans="1:21" ht="22.15" customHeight="1">
      <c r="A90" s="206" t="s">
        <v>112</v>
      </c>
      <c r="B90" s="202"/>
      <c r="C90" s="207">
        <v>3573</v>
      </c>
      <c r="D90" s="211">
        <v>-2338</v>
      </c>
      <c r="E90" s="209">
        <v>-0.65439999999999998</v>
      </c>
      <c r="F90" s="202"/>
      <c r="G90" s="210">
        <v>279</v>
      </c>
      <c r="H90" s="208">
        <v>15</v>
      </c>
      <c r="I90" s="208">
        <v>523</v>
      </c>
      <c r="J90" s="208">
        <v>18</v>
      </c>
      <c r="K90" s="208">
        <v>835</v>
      </c>
      <c r="L90" s="209">
        <v>0.67611336032388669</v>
      </c>
      <c r="M90" s="202"/>
      <c r="N90" s="210">
        <v>125</v>
      </c>
      <c r="O90" s="208">
        <v>15</v>
      </c>
      <c r="P90" s="208">
        <v>250</v>
      </c>
      <c r="Q90" s="208">
        <v>10</v>
      </c>
      <c r="R90" s="208">
        <v>400</v>
      </c>
      <c r="S90" s="209">
        <v>0.32388663967611336</v>
      </c>
      <c r="T90" s="202"/>
      <c r="U90" s="212">
        <v>1235</v>
      </c>
    </row>
    <row r="91" spans="1:21" ht="22.15" customHeight="1">
      <c r="A91" s="203"/>
      <c r="B91" s="136"/>
      <c r="C91" s="204"/>
      <c r="D91" s="205"/>
      <c r="E91" s="221"/>
      <c r="F91" s="136"/>
      <c r="G91" s="204"/>
      <c r="H91" s="205"/>
      <c r="I91" s="205"/>
      <c r="J91" s="205"/>
      <c r="K91" s="205"/>
      <c r="L91" s="221"/>
      <c r="M91" s="136"/>
      <c r="N91" s="204"/>
      <c r="O91" s="205"/>
      <c r="P91" s="205"/>
      <c r="Q91" s="205"/>
      <c r="R91" s="205"/>
      <c r="S91" s="221"/>
      <c r="T91" s="136"/>
      <c r="U91" s="203"/>
    </row>
    <row r="92" spans="1:21" s="352" customFormat="1" ht="22.15" customHeight="1">
      <c r="A92" s="345" t="s">
        <v>274</v>
      </c>
      <c r="B92" s="256"/>
      <c r="C92" s="349">
        <v>108</v>
      </c>
      <c r="D92" s="347">
        <v>-68</v>
      </c>
      <c r="E92" s="348">
        <v>-0.62960000000000005</v>
      </c>
      <c r="F92" s="256"/>
      <c r="G92" s="349">
        <v>40</v>
      </c>
      <c r="H92" s="347"/>
      <c r="I92" s="347"/>
      <c r="J92" s="347"/>
      <c r="K92" s="347">
        <v>40</v>
      </c>
      <c r="L92" s="348">
        <v>1</v>
      </c>
      <c r="M92" s="256"/>
      <c r="N92" s="349"/>
      <c r="O92" s="347"/>
      <c r="P92" s="347"/>
      <c r="Q92" s="347"/>
      <c r="R92" s="347">
        <v>0</v>
      </c>
      <c r="S92" s="348">
        <v>0</v>
      </c>
      <c r="T92" s="256"/>
      <c r="U92" s="353">
        <v>40</v>
      </c>
    </row>
    <row r="93" spans="1:21" s="352" customFormat="1" ht="22.15" customHeight="1">
      <c r="A93" s="345" t="s">
        <v>275</v>
      </c>
      <c r="B93" s="256"/>
      <c r="C93" s="346">
        <v>2484</v>
      </c>
      <c r="D93" s="350">
        <v>-1691</v>
      </c>
      <c r="E93" s="348">
        <v>-0.68079999999999996</v>
      </c>
      <c r="F93" s="256"/>
      <c r="G93" s="349">
        <v>170</v>
      </c>
      <c r="H93" s="347"/>
      <c r="I93" s="347">
        <v>359</v>
      </c>
      <c r="J93" s="347"/>
      <c r="K93" s="347">
        <v>529</v>
      </c>
      <c r="L93" s="348">
        <v>0.66708701134930648</v>
      </c>
      <c r="M93" s="256"/>
      <c r="N93" s="349">
        <v>98</v>
      </c>
      <c r="O93" s="347"/>
      <c r="P93" s="347">
        <v>166</v>
      </c>
      <c r="Q93" s="347"/>
      <c r="R93" s="347">
        <v>264</v>
      </c>
      <c r="S93" s="348">
        <v>0.33291298865069358</v>
      </c>
      <c r="T93" s="256"/>
      <c r="U93" s="353">
        <v>793</v>
      </c>
    </row>
    <row r="94" spans="1:21" s="352" customFormat="1" ht="22.15" customHeight="1">
      <c r="A94" s="345" t="s">
        <v>276</v>
      </c>
      <c r="B94" s="256"/>
      <c r="C94" s="349">
        <v>775</v>
      </c>
      <c r="D94" s="347">
        <v>-431</v>
      </c>
      <c r="E94" s="348">
        <v>-0.55610000000000004</v>
      </c>
      <c r="F94" s="256"/>
      <c r="G94" s="349">
        <v>69</v>
      </c>
      <c r="H94" s="347"/>
      <c r="I94" s="347">
        <v>164</v>
      </c>
      <c r="J94" s="347"/>
      <c r="K94" s="347">
        <v>233</v>
      </c>
      <c r="L94" s="348">
        <v>0.67732558139534893</v>
      </c>
      <c r="M94" s="256"/>
      <c r="N94" s="349">
        <v>27</v>
      </c>
      <c r="O94" s="347"/>
      <c r="P94" s="347">
        <v>84</v>
      </c>
      <c r="Q94" s="347"/>
      <c r="R94" s="347">
        <v>111</v>
      </c>
      <c r="S94" s="348">
        <v>0.32267441860465118</v>
      </c>
      <c r="T94" s="256"/>
      <c r="U94" s="353">
        <v>344</v>
      </c>
    </row>
    <row r="95" spans="1:21" s="352" customFormat="1" ht="22.15" customHeight="1">
      <c r="A95" s="345" t="s">
        <v>277</v>
      </c>
      <c r="B95" s="256"/>
      <c r="C95" s="349">
        <v>206</v>
      </c>
      <c r="D95" s="347">
        <v>-148</v>
      </c>
      <c r="E95" s="348">
        <v>-0.71840000000000004</v>
      </c>
      <c r="F95" s="256"/>
      <c r="G95" s="349"/>
      <c r="H95" s="347">
        <v>15</v>
      </c>
      <c r="I95" s="347"/>
      <c r="J95" s="347">
        <v>18</v>
      </c>
      <c r="K95" s="347">
        <v>33</v>
      </c>
      <c r="L95" s="348">
        <v>0.56896551724137934</v>
      </c>
      <c r="M95" s="256"/>
      <c r="N95" s="349"/>
      <c r="O95" s="347">
        <v>15</v>
      </c>
      <c r="P95" s="347"/>
      <c r="Q95" s="347">
        <v>10</v>
      </c>
      <c r="R95" s="347">
        <v>25</v>
      </c>
      <c r="S95" s="348">
        <v>0.43103448275862072</v>
      </c>
      <c r="T95" s="256"/>
      <c r="U95" s="353">
        <v>58</v>
      </c>
    </row>
    <row r="96" spans="1:21" s="352" customFormat="1" ht="22.15" customHeight="1">
      <c r="A96" s="354"/>
      <c r="B96" s="355"/>
      <c r="C96" s="356"/>
      <c r="D96" s="357"/>
      <c r="E96" s="358"/>
      <c r="F96" s="355"/>
      <c r="G96" s="356"/>
      <c r="H96" s="357"/>
      <c r="I96" s="357"/>
      <c r="J96" s="357"/>
      <c r="K96" s="357"/>
      <c r="L96" s="358"/>
      <c r="M96" s="355"/>
      <c r="N96" s="356"/>
      <c r="O96" s="357"/>
      <c r="P96" s="357"/>
      <c r="Q96" s="357"/>
      <c r="R96" s="357"/>
      <c r="S96" s="358"/>
      <c r="T96" s="355"/>
      <c r="U96" s="354"/>
    </row>
    <row r="97" spans="1:21" ht="22.15" customHeight="1">
      <c r="A97" s="206" t="s">
        <v>116</v>
      </c>
      <c r="B97" s="202"/>
      <c r="C97" s="207">
        <v>2295</v>
      </c>
      <c r="D97" s="211">
        <v>1707</v>
      </c>
      <c r="E97" s="209">
        <v>0.74380000000000002</v>
      </c>
      <c r="F97" s="202"/>
      <c r="G97" s="207">
        <v>1339</v>
      </c>
      <c r="H97" s="208">
        <v>120</v>
      </c>
      <c r="I97" s="211">
        <v>2350</v>
      </c>
      <c r="J97" s="208">
        <v>147</v>
      </c>
      <c r="K97" s="211">
        <v>3956</v>
      </c>
      <c r="L97" s="209">
        <v>0.9885057471264368</v>
      </c>
      <c r="M97" s="202"/>
      <c r="N97" s="210">
        <v>6</v>
      </c>
      <c r="O97" s="208"/>
      <c r="P97" s="208">
        <v>38</v>
      </c>
      <c r="Q97" s="208">
        <v>2</v>
      </c>
      <c r="R97" s="208">
        <v>46</v>
      </c>
      <c r="S97" s="209">
        <v>1.1494252873563218E-2</v>
      </c>
      <c r="T97" s="202"/>
      <c r="U97" s="212">
        <v>4002</v>
      </c>
    </row>
    <row r="98" spans="1:21" ht="22.15" customHeight="1">
      <c r="A98" s="203"/>
      <c r="B98" s="136"/>
      <c r="C98" s="204"/>
      <c r="D98" s="205"/>
      <c r="E98" s="221"/>
      <c r="F98" s="136"/>
      <c r="G98" s="204"/>
      <c r="H98" s="205"/>
      <c r="I98" s="205"/>
      <c r="J98" s="205"/>
      <c r="K98" s="205"/>
      <c r="L98" s="221"/>
      <c r="M98" s="136"/>
      <c r="N98" s="204"/>
      <c r="O98" s="205"/>
      <c r="P98" s="205"/>
      <c r="Q98" s="205"/>
      <c r="R98" s="205"/>
      <c r="S98" s="221"/>
      <c r="T98" s="136"/>
      <c r="U98" s="203"/>
    </row>
    <row r="99" spans="1:21" s="352" customFormat="1" ht="22.15" customHeight="1">
      <c r="A99" s="345" t="s">
        <v>291</v>
      </c>
      <c r="B99" s="256"/>
      <c r="C99" s="349">
        <v>178</v>
      </c>
      <c r="D99" s="347">
        <v>-23</v>
      </c>
      <c r="E99" s="348">
        <v>-0.12920000000000001</v>
      </c>
      <c r="F99" s="256"/>
      <c r="G99" s="349">
        <v>14</v>
      </c>
      <c r="H99" s="347"/>
      <c r="I99" s="347">
        <v>139</v>
      </c>
      <c r="J99" s="347"/>
      <c r="K99" s="347">
        <v>153</v>
      </c>
      <c r="L99" s="348">
        <v>0.98709677419354835</v>
      </c>
      <c r="M99" s="256"/>
      <c r="N99" s="349">
        <v>1</v>
      </c>
      <c r="O99" s="347"/>
      <c r="P99" s="347">
        <v>1</v>
      </c>
      <c r="Q99" s="347"/>
      <c r="R99" s="347">
        <v>2</v>
      </c>
      <c r="S99" s="348">
        <v>1.2903225806451613E-2</v>
      </c>
      <c r="T99" s="256"/>
      <c r="U99" s="353">
        <v>155</v>
      </c>
    </row>
    <row r="100" spans="1:21" s="352" customFormat="1" ht="22.15" customHeight="1">
      <c r="A100" s="345" t="s">
        <v>292</v>
      </c>
      <c r="B100" s="256"/>
      <c r="C100" s="346">
        <v>2007</v>
      </c>
      <c r="D100" s="350">
        <v>1771</v>
      </c>
      <c r="E100" s="348">
        <v>0.88239999999999996</v>
      </c>
      <c r="F100" s="256"/>
      <c r="G100" s="346">
        <v>1315</v>
      </c>
      <c r="H100" s="347">
        <v>120</v>
      </c>
      <c r="I100" s="350">
        <v>2153</v>
      </c>
      <c r="J100" s="347">
        <v>147</v>
      </c>
      <c r="K100" s="350">
        <v>3735</v>
      </c>
      <c r="L100" s="348">
        <v>0.98861831656961352</v>
      </c>
      <c r="M100" s="256"/>
      <c r="N100" s="349">
        <v>5</v>
      </c>
      <c r="O100" s="347"/>
      <c r="P100" s="347">
        <v>36</v>
      </c>
      <c r="Q100" s="347">
        <v>2</v>
      </c>
      <c r="R100" s="347">
        <v>43</v>
      </c>
      <c r="S100" s="348">
        <v>1.1381683430386449E-2</v>
      </c>
      <c r="T100" s="256"/>
      <c r="U100" s="351">
        <v>3778</v>
      </c>
    </row>
    <row r="101" spans="1:21" s="352" customFormat="1" ht="22.15" customHeight="1">
      <c r="A101" s="345" t="s">
        <v>293</v>
      </c>
      <c r="B101" s="256"/>
      <c r="C101" s="349">
        <v>110</v>
      </c>
      <c r="D101" s="347">
        <v>-41</v>
      </c>
      <c r="E101" s="348">
        <v>-0.37269999999999998</v>
      </c>
      <c r="F101" s="256"/>
      <c r="G101" s="349">
        <v>10</v>
      </c>
      <c r="H101" s="347"/>
      <c r="I101" s="347">
        <v>58</v>
      </c>
      <c r="J101" s="347"/>
      <c r="K101" s="347">
        <v>68</v>
      </c>
      <c r="L101" s="348">
        <v>0.98550724637681153</v>
      </c>
      <c r="M101" s="256"/>
      <c r="N101" s="349"/>
      <c r="O101" s="347"/>
      <c r="P101" s="347">
        <v>1</v>
      </c>
      <c r="Q101" s="347"/>
      <c r="R101" s="347">
        <v>1</v>
      </c>
      <c r="S101" s="348">
        <v>1.4492753623188406E-2</v>
      </c>
      <c r="T101" s="256"/>
      <c r="U101" s="353">
        <v>69</v>
      </c>
    </row>
    <row r="102" spans="1:21" ht="22.15" customHeight="1">
      <c r="A102" s="203"/>
      <c r="B102" s="136"/>
      <c r="C102" s="204"/>
      <c r="D102" s="205"/>
      <c r="E102" s="221"/>
      <c r="F102" s="136"/>
      <c r="G102" s="204"/>
      <c r="H102" s="205"/>
      <c r="I102" s="205"/>
      <c r="J102" s="205"/>
      <c r="K102" s="205"/>
      <c r="L102" s="221"/>
      <c r="M102" s="136"/>
      <c r="N102" s="204"/>
      <c r="O102" s="205"/>
      <c r="P102" s="205"/>
      <c r="Q102" s="205"/>
      <c r="R102" s="205"/>
      <c r="S102" s="221"/>
      <c r="T102" s="136"/>
      <c r="U102" s="203"/>
    </row>
    <row r="103" spans="1:21" ht="22.15" customHeight="1">
      <c r="A103" s="206" t="s">
        <v>121</v>
      </c>
      <c r="B103" s="202"/>
      <c r="C103" s="207">
        <v>14327</v>
      </c>
      <c r="D103" s="211">
        <v>21098</v>
      </c>
      <c r="E103" s="209">
        <v>1.4725999999999999</v>
      </c>
      <c r="F103" s="202"/>
      <c r="G103" s="207">
        <v>10101</v>
      </c>
      <c r="H103" s="208">
        <v>756</v>
      </c>
      <c r="I103" s="211">
        <v>21840</v>
      </c>
      <c r="J103" s="211">
        <v>1330</v>
      </c>
      <c r="K103" s="211">
        <v>34027</v>
      </c>
      <c r="L103" s="209">
        <v>0.96053634438955537</v>
      </c>
      <c r="M103" s="202"/>
      <c r="N103" s="210">
        <v>743</v>
      </c>
      <c r="O103" s="208">
        <v>101</v>
      </c>
      <c r="P103" s="208">
        <v>508</v>
      </c>
      <c r="Q103" s="208">
        <v>46</v>
      </c>
      <c r="R103" s="211">
        <v>1398</v>
      </c>
      <c r="S103" s="209">
        <v>3.9463655610444605E-2</v>
      </c>
      <c r="T103" s="202"/>
      <c r="U103" s="212">
        <v>35425</v>
      </c>
    </row>
    <row r="104" spans="1:21" ht="22.15" customHeight="1">
      <c r="A104" s="203"/>
      <c r="B104" s="136"/>
      <c r="C104" s="204"/>
      <c r="D104" s="205"/>
      <c r="E104" s="221"/>
      <c r="F104" s="136"/>
      <c r="G104" s="204"/>
      <c r="H104" s="205"/>
      <c r="I104" s="205"/>
      <c r="J104" s="205"/>
      <c r="K104" s="205"/>
      <c r="L104" s="221"/>
      <c r="M104" s="136"/>
      <c r="N104" s="204"/>
      <c r="O104" s="205"/>
      <c r="P104" s="205"/>
      <c r="Q104" s="205"/>
      <c r="R104" s="205"/>
      <c r="S104" s="221"/>
      <c r="T104" s="136"/>
      <c r="U104" s="203"/>
    </row>
    <row r="105" spans="1:21" s="352" customFormat="1" ht="22.15" customHeight="1">
      <c r="A105" s="345" t="s">
        <v>341</v>
      </c>
      <c r="B105" s="256"/>
      <c r="C105" s="346">
        <v>1834</v>
      </c>
      <c r="D105" s="350">
        <v>3810</v>
      </c>
      <c r="E105" s="348">
        <v>2.0773999999999999</v>
      </c>
      <c r="F105" s="256"/>
      <c r="G105" s="346">
        <v>1900</v>
      </c>
      <c r="H105" s="347">
        <v>115</v>
      </c>
      <c r="I105" s="350">
        <v>2827</v>
      </c>
      <c r="J105" s="347">
        <v>189</v>
      </c>
      <c r="K105" s="350">
        <v>5031</v>
      </c>
      <c r="L105" s="348">
        <v>0.89138908575478382</v>
      </c>
      <c r="M105" s="256"/>
      <c r="N105" s="349">
        <v>385</v>
      </c>
      <c r="O105" s="347">
        <v>56</v>
      </c>
      <c r="P105" s="347">
        <v>164</v>
      </c>
      <c r="Q105" s="347">
        <v>8</v>
      </c>
      <c r="R105" s="347">
        <v>613</v>
      </c>
      <c r="S105" s="348">
        <v>0.10861091424521616</v>
      </c>
      <c r="T105" s="256"/>
      <c r="U105" s="351">
        <v>5644</v>
      </c>
    </row>
    <row r="106" spans="1:21" s="352" customFormat="1" ht="22.15" customHeight="1">
      <c r="A106" s="345" t="s">
        <v>342</v>
      </c>
      <c r="B106" s="256"/>
      <c r="C106" s="346">
        <v>1773</v>
      </c>
      <c r="D106" s="350">
        <v>4218</v>
      </c>
      <c r="E106" s="348">
        <v>2.379</v>
      </c>
      <c r="F106" s="256"/>
      <c r="G106" s="346">
        <v>2350</v>
      </c>
      <c r="H106" s="347">
        <v>118</v>
      </c>
      <c r="I106" s="350">
        <v>3233</v>
      </c>
      <c r="J106" s="347">
        <v>230</v>
      </c>
      <c r="K106" s="350">
        <v>5931</v>
      </c>
      <c r="L106" s="348">
        <v>0.98998497746619929</v>
      </c>
      <c r="M106" s="256"/>
      <c r="N106" s="349">
        <v>20</v>
      </c>
      <c r="O106" s="347">
        <v>4</v>
      </c>
      <c r="P106" s="347">
        <v>35</v>
      </c>
      <c r="Q106" s="347">
        <v>1</v>
      </c>
      <c r="R106" s="347">
        <v>60</v>
      </c>
      <c r="S106" s="348">
        <v>1.0015022533800702E-2</v>
      </c>
      <c r="T106" s="256"/>
      <c r="U106" s="351">
        <v>5991</v>
      </c>
    </row>
    <row r="107" spans="1:21" s="352" customFormat="1" ht="22.15" customHeight="1">
      <c r="A107" s="345" t="s">
        <v>343</v>
      </c>
      <c r="B107" s="256"/>
      <c r="C107" s="346">
        <v>1069</v>
      </c>
      <c r="D107" s="350">
        <v>4664</v>
      </c>
      <c r="E107" s="348">
        <v>4.3630000000000004</v>
      </c>
      <c r="F107" s="256"/>
      <c r="G107" s="346">
        <v>1605</v>
      </c>
      <c r="H107" s="347">
        <v>189</v>
      </c>
      <c r="I107" s="350">
        <v>3702</v>
      </c>
      <c r="J107" s="347">
        <v>164</v>
      </c>
      <c r="K107" s="350">
        <v>5660</v>
      </c>
      <c r="L107" s="348">
        <v>0.9872667015524158</v>
      </c>
      <c r="M107" s="256"/>
      <c r="N107" s="349">
        <v>20</v>
      </c>
      <c r="O107" s="347">
        <v>8</v>
      </c>
      <c r="P107" s="347">
        <v>41</v>
      </c>
      <c r="Q107" s="347">
        <v>4</v>
      </c>
      <c r="R107" s="347">
        <v>73</v>
      </c>
      <c r="S107" s="348">
        <v>1.2733298447584163E-2</v>
      </c>
      <c r="T107" s="256"/>
      <c r="U107" s="351">
        <v>5733</v>
      </c>
    </row>
    <row r="108" spans="1:21" s="352" customFormat="1" ht="22.15" customHeight="1">
      <c r="A108" s="345" t="s">
        <v>344</v>
      </c>
      <c r="B108" s="256"/>
      <c r="C108" s="346">
        <v>2197</v>
      </c>
      <c r="D108" s="350">
        <v>2649</v>
      </c>
      <c r="E108" s="348">
        <v>1.2057</v>
      </c>
      <c r="F108" s="256"/>
      <c r="G108" s="346">
        <v>1156</v>
      </c>
      <c r="H108" s="347">
        <v>197</v>
      </c>
      <c r="I108" s="350">
        <v>2792</v>
      </c>
      <c r="J108" s="347">
        <v>234</v>
      </c>
      <c r="K108" s="350">
        <v>4379</v>
      </c>
      <c r="L108" s="348">
        <v>0.90363186132893103</v>
      </c>
      <c r="M108" s="256"/>
      <c r="N108" s="349">
        <v>226</v>
      </c>
      <c r="O108" s="347">
        <v>31</v>
      </c>
      <c r="P108" s="347">
        <v>186</v>
      </c>
      <c r="Q108" s="347">
        <v>24</v>
      </c>
      <c r="R108" s="347">
        <v>467</v>
      </c>
      <c r="S108" s="348">
        <v>9.6368138671068929E-2</v>
      </c>
      <c r="T108" s="256"/>
      <c r="U108" s="351">
        <v>4846</v>
      </c>
    </row>
    <row r="109" spans="1:21" s="352" customFormat="1" ht="22.15" customHeight="1">
      <c r="A109" s="345" t="s">
        <v>345</v>
      </c>
      <c r="B109" s="256"/>
      <c r="C109" s="349">
        <v>557</v>
      </c>
      <c r="D109" s="350">
        <v>3098</v>
      </c>
      <c r="E109" s="348">
        <v>5.5618999999999996</v>
      </c>
      <c r="F109" s="256"/>
      <c r="G109" s="349">
        <v>666</v>
      </c>
      <c r="H109" s="347">
        <v>70</v>
      </c>
      <c r="I109" s="350">
        <v>2709</v>
      </c>
      <c r="J109" s="347">
        <v>159</v>
      </c>
      <c r="K109" s="350">
        <v>3604</v>
      </c>
      <c r="L109" s="348">
        <v>0.98604651162790702</v>
      </c>
      <c r="M109" s="256"/>
      <c r="N109" s="349">
        <v>34</v>
      </c>
      <c r="O109" s="347">
        <v>2</v>
      </c>
      <c r="P109" s="347">
        <v>11</v>
      </c>
      <c r="Q109" s="347">
        <v>4</v>
      </c>
      <c r="R109" s="347">
        <v>51</v>
      </c>
      <c r="S109" s="348">
        <v>1.3953488372093023E-2</v>
      </c>
      <c r="T109" s="256"/>
      <c r="U109" s="351">
        <v>3655</v>
      </c>
    </row>
    <row r="110" spans="1:21" s="352" customFormat="1" ht="22.15" customHeight="1">
      <c r="A110" s="345" t="s">
        <v>346</v>
      </c>
      <c r="B110" s="256"/>
      <c r="C110" s="349">
        <v>623</v>
      </c>
      <c r="D110" s="347">
        <v>511</v>
      </c>
      <c r="E110" s="348">
        <v>0.82020000000000004</v>
      </c>
      <c r="F110" s="256"/>
      <c r="G110" s="349">
        <v>393</v>
      </c>
      <c r="H110" s="347">
        <v>42</v>
      </c>
      <c r="I110" s="347">
        <v>671</v>
      </c>
      <c r="J110" s="347">
        <v>8</v>
      </c>
      <c r="K110" s="350">
        <v>1114</v>
      </c>
      <c r="L110" s="348">
        <v>0.98236331569664903</v>
      </c>
      <c r="M110" s="256"/>
      <c r="N110" s="349">
        <v>12</v>
      </c>
      <c r="O110" s="347"/>
      <c r="P110" s="347">
        <v>8</v>
      </c>
      <c r="Q110" s="347"/>
      <c r="R110" s="347">
        <v>20</v>
      </c>
      <c r="S110" s="348">
        <v>1.7636684303350969E-2</v>
      </c>
      <c r="T110" s="256"/>
      <c r="U110" s="351">
        <v>1134</v>
      </c>
    </row>
    <row r="111" spans="1:21" s="352" customFormat="1" ht="22.15" customHeight="1">
      <c r="A111" s="345" t="s">
        <v>347</v>
      </c>
      <c r="B111" s="256"/>
      <c r="C111" s="349">
        <v>490</v>
      </c>
      <c r="D111" s="347">
        <v>420</v>
      </c>
      <c r="E111" s="348">
        <v>0.85709999999999997</v>
      </c>
      <c r="F111" s="256"/>
      <c r="G111" s="349">
        <v>852</v>
      </c>
      <c r="H111" s="347"/>
      <c r="I111" s="347">
        <v>52</v>
      </c>
      <c r="J111" s="347"/>
      <c r="K111" s="347">
        <v>904</v>
      </c>
      <c r="L111" s="348">
        <v>0.99340659340659343</v>
      </c>
      <c r="M111" s="256"/>
      <c r="N111" s="349"/>
      <c r="O111" s="347"/>
      <c r="P111" s="347">
        <v>6</v>
      </c>
      <c r="Q111" s="347"/>
      <c r="R111" s="347">
        <v>6</v>
      </c>
      <c r="S111" s="348">
        <v>6.5934065934065934E-3</v>
      </c>
      <c r="T111" s="256"/>
      <c r="U111" s="353">
        <v>910</v>
      </c>
    </row>
    <row r="112" spans="1:21" s="352" customFormat="1" ht="22.15" customHeight="1">
      <c r="A112" s="345" t="s">
        <v>348</v>
      </c>
      <c r="B112" s="256"/>
      <c r="C112" s="349">
        <v>952</v>
      </c>
      <c r="D112" s="347">
        <v>267</v>
      </c>
      <c r="E112" s="348">
        <v>0.28050000000000003</v>
      </c>
      <c r="F112" s="256"/>
      <c r="G112" s="349">
        <v>162</v>
      </c>
      <c r="H112" s="347"/>
      <c r="I112" s="350">
        <v>1009</v>
      </c>
      <c r="J112" s="347"/>
      <c r="K112" s="350">
        <v>1171</v>
      </c>
      <c r="L112" s="348">
        <v>0.96062346185397873</v>
      </c>
      <c r="M112" s="256"/>
      <c r="N112" s="349">
        <v>24</v>
      </c>
      <c r="O112" s="347"/>
      <c r="P112" s="347">
        <v>24</v>
      </c>
      <c r="Q112" s="347"/>
      <c r="R112" s="347">
        <v>48</v>
      </c>
      <c r="S112" s="348">
        <v>3.937653814602133E-2</v>
      </c>
      <c r="T112" s="256"/>
      <c r="U112" s="351">
        <v>1219</v>
      </c>
    </row>
    <row r="113" spans="1:21" s="352" customFormat="1" ht="22.15" customHeight="1">
      <c r="A113" s="345" t="s">
        <v>349</v>
      </c>
      <c r="B113" s="256"/>
      <c r="C113" s="349">
        <v>120</v>
      </c>
      <c r="D113" s="347">
        <v>458</v>
      </c>
      <c r="E113" s="348">
        <v>3.8167</v>
      </c>
      <c r="F113" s="256"/>
      <c r="G113" s="349">
        <v>180</v>
      </c>
      <c r="H113" s="347"/>
      <c r="I113" s="347">
        <v>393</v>
      </c>
      <c r="J113" s="347"/>
      <c r="K113" s="347">
        <v>573</v>
      </c>
      <c r="L113" s="348">
        <v>0.99134948096885811</v>
      </c>
      <c r="M113" s="256"/>
      <c r="N113" s="349">
        <v>2</v>
      </c>
      <c r="O113" s="347"/>
      <c r="P113" s="347">
        <v>3</v>
      </c>
      <c r="Q113" s="347"/>
      <c r="R113" s="347">
        <v>5</v>
      </c>
      <c r="S113" s="348">
        <v>8.6505190311418692E-3</v>
      </c>
      <c r="T113" s="256"/>
      <c r="U113" s="353">
        <v>578</v>
      </c>
    </row>
    <row r="114" spans="1:21" s="352" customFormat="1" ht="22.15" customHeight="1">
      <c r="A114" s="345" t="s">
        <v>350</v>
      </c>
      <c r="B114" s="256"/>
      <c r="C114" s="349">
        <v>193</v>
      </c>
      <c r="D114" s="347">
        <v>278</v>
      </c>
      <c r="E114" s="348">
        <v>1.4403999999999999</v>
      </c>
      <c r="F114" s="256"/>
      <c r="G114" s="349"/>
      <c r="H114" s="347"/>
      <c r="I114" s="347">
        <v>471</v>
      </c>
      <c r="J114" s="347"/>
      <c r="K114" s="347">
        <v>471</v>
      </c>
      <c r="L114" s="348">
        <v>1</v>
      </c>
      <c r="M114" s="256"/>
      <c r="N114" s="349"/>
      <c r="O114" s="347"/>
      <c r="P114" s="347"/>
      <c r="Q114" s="347"/>
      <c r="R114" s="347">
        <v>0</v>
      </c>
      <c r="S114" s="348">
        <v>0</v>
      </c>
      <c r="T114" s="256"/>
      <c r="U114" s="353">
        <v>471</v>
      </c>
    </row>
    <row r="115" spans="1:21" s="352" customFormat="1" ht="22.15" customHeight="1">
      <c r="A115" s="345" t="s">
        <v>351</v>
      </c>
      <c r="B115" s="256"/>
      <c r="C115" s="349">
        <v>260</v>
      </c>
      <c r="D115" s="347">
        <v>170</v>
      </c>
      <c r="E115" s="348">
        <v>0.65380000000000005</v>
      </c>
      <c r="F115" s="256"/>
      <c r="G115" s="349">
        <v>71</v>
      </c>
      <c r="H115" s="347"/>
      <c r="I115" s="347">
        <v>344</v>
      </c>
      <c r="J115" s="347"/>
      <c r="K115" s="347">
        <v>415</v>
      </c>
      <c r="L115" s="348">
        <v>0.96511627906976738</v>
      </c>
      <c r="M115" s="256"/>
      <c r="N115" s="349">
        <v>11</v>
      </c>
      <c r="O115" s="347"/>
      <c r="P115" s="347">
        <v>4</v>
      </c>
      <c r="Q115" s="347"/>
      <c r="R115" s="347">
        <v>15</v>
      </c>
      <c r="S115" s="348">
        <v>3.4883720930232558E-2</v>
      </c>
      <c r="T115" s="256"/>
      <c r="U115" s="353">
        <v>430</v>
      </c>
    </row>
    <row r="116" spans="1:21" s="352" customFormat="1" ht="22.15" customHeight="1">
      <c r="A116" s="345" t="s">
        <v>352</v>
      </c>
      <c r="B116" s="256"/>
      <c r="C116" s="349">
        <v>86</v>
      </c>
      <c r="D116" s="347">
        <v>233</v>
      </c>
      <c r="E116" s="348">
        <v>2.7092999999999998</v>
      </c>
      <c r="F116" s="256"/>
      <c r="G116" s="349">
        <v>72</v>
      </c>
      <c r="H116" s="347"/>
      <c r="I116" s="347">
        <v>244</v>
      </c>
      <c r="J116" s="347"/>
      <c r="K116" s="347">
        <v>316</v>
      </c>
      <c r="L116" s="348">
        <v>0.99059561128526652</v>
      </c>
      <c r="M116" s="256"/>
      <c r="N116" s="349">
        <v>2</v>
      </c>
      <c r="O116" s="347"/>
      <c r="P116" s="347">
        <v>1</v>
      </c>
      <c r="Q116" s="347"/>
      <c r="R116" s="347">
        <v>3</v>
      </c>
      <c r="S116" s="348">
        <v>9.4043887147335428E-3</v>
      </c>
      <c r="T116" s="256"/>
      <c r="U116" s="353">
        <v>319</v>
      </c>
    </row>
    <row r="117" spans="1:21" s="352" customFormat="1" ht="22.15" customHeight="1">
      <c r="A117" s="345" t="s">
        <v>353</v>
      </c>
      <c r="B117" s="256"/>
      <c r="C117" s="346">
        <v>1296</v>
      </c>
      <c r="D117" s="347">
        <v>176</v>
      </c>
      <c r="E117" s="348">
        <v>0.1358</v>
      </c>
      <c r="F117" s="256"/>
      <c r="G117" s="349">
        <v>194</v>
      </c>
      <c r="H117" s="347"/>
      <c r="I117" s="350">
        <v>1261</v>
      </c>
      <c r="J117" s="347"/>
      <c r="K117" s="350">
        <v>1455</v>
      </c>
      <c r="L117" s="348">
        <v>0.98845108695652173</v>
      </c>
      <c r="M117" s="256"/>
      <c r="N117" s="349">
        <v>3</v>
      </c>
      <c r="O117" s="347"/>
      <c r="P117" s="347">
        <v>14</v>
      </c>
      <c r="Q117" s="347"/>
      <c r="R117" s="347">
        <v>17</v>
      </c>
      <c r="S117" s="348">
        <v>1.1548913043478262E-2</v>
      </c>
      <c r="T117" s="256"/>
      <c r="U117" s="351">
        <v>1472</v>
      </c>
    </row>
    <row r="118" spans="1:21" s="352" customFormat="1" ht="22.15" customHeight="1">
      <c r="A118" s="345" t="s">
        <v>354</v>
      </c>
      <c r="B118" s="256"/>
      <c r="C118" s="349">
        <v>164</v>
      </c>
      <c r="D118" s="347">
        <v>264</v>
      </c>
      <c r="E118" s="348">
        <v>1.6097999999999999</v>
      </c>
      <c r="F118" s="256"/>
      <c r="G118" s="349">
        <v>99</v>
      </c>
      <c r="H118" s="347"/>
      <c r="I118" s="347">
        <v>328</v>
      </c>
      <c r="J118" s="347"/>
      <c r="K118" s="347">
        <v>427</v>
      </c>
      <c r="L118" s="348">
        <v>0.99766355140186913</v>
      </c>
      <c r="M118" s="256"/>
      <c r="N118" s="349"/>
      <c r="O118" s="347"/>
      <c r="P118" s="347">
        <v>1</v>
      </c>
      <c r="Q118" s="347"/>
      <c r="R118" s="347">
        <v>1</v>
      </c>
      <c r="S118" s="348">
        <v>2.3364485981308409E-3</v>
      </c>
      <c r="T118" s="256"/>
      <c r="U118" s="353">
        <v>428</v>
      </c>
    </row>
    <row r="119" spans="1:21" s="352" customFormat="1" ht="22.15" customHeight="1">
      <c r="A119" s="345" t="s">
        <v>355</v>
      </c>
      <c r="B119" s="256"/>
      <c r="C119" s="349">
        <v>141</v>
      </c>
      <c r="D119" s="347">
        <v>-141</v>
      </c>
      <c r="E119" s="348">
        <v>-1</v>
      </c>
      <c r="F119" s="256"/>
      <c r="G119" s="349"/>
      <c r="H119" s="347"/>
      <c r="I119" s="347"/>
      <c r="J119" s="347"/>
      <c r="K119" s="347">
        <v>0</v>
      </c>
      <c r="L119" s="348" t="s">
        <v>501</v>
      </c>
      <c r="M119" s="256"/>
      <c r="N119" s="349"/>
      <c r="O119" s="347"/>
      <c r="P119" s="347"/>
      <c r="Q119" s="347"/>
      <c r="R119" s="347">
        <v>0</v>
      </c>
      <c r="S119" s="348" t="s">
        <v>501</v>
      </c>
      <c r="T119" s="256"/>
      <c r="U119" s="353">
        <v>0</v>
      </c>
    </row>
    <row r="120" spans="1:21" s="352" customFormat="1" ht="22.15" customHeight="1">
      <c r="A120" s="345" t="s">
        <v>356</v>
      </c>
      <c r="B120" s="256"/>
      <c r="C120" s="349">
        <v>108</v>
      </c>
      <c r="D120" s="347">
        <v>-108</v>
      </c>
      <c r="E120" s="348">
        <v>-1</v>
      </c>
      <c r="F120" s="256"/>
      <c r="G120" s="349"/>
      <c r="H120" s="347"/>
      <c r="I120" s="347"/>
      <c r="J120" s="347"/>
      <c r="K120" s="347">
        <v>0</v>
      </c>
      <c r="L120" s="348" t="s">
        <v>501</v>
      </c>
      <c r="M120" s="256"/>
      <c r="N120" s="349"/>
      <c r="O120" s="347"/>
      <c r="P120" s="347"/>
      <c r="Q120" s="347"/>
      <c r="R120" s="347">
        <v>0</v>
      </c>
      <c r="S120" s="348" t="s">
        <v>501</v>
      </c>
      <c r="T120" s="256"/>
      <c r="U120" s="353">
        <v>0</v>
      </c>
    </row>
    <row r="121" spans="1:21" s="352" customFormat="1" ht="22.15" customHeight="1">
      <c r="A121" s="345" t="s">
        <v>357</v>
      </c>
      <c r="B121" s="256"/>
      <c r="C121" s="349">
        <v>184</v>
      </c>
      <c r="D121" s="347">
        <v>18</v>
      </c>
      <c r="E121" s="348">
        <v>9.7799999999999998E-2</v>
      </c>
      <c r="F121" s="256"/>
      <c r="G121" s="349">
        <v>4</v>
      </c>
      <c r="H121" s="347"/>
      <c r="I121" s="347">
        <v>198</v>
      </c>
      <c r="J121" s="347"/>
      <c r="K121" s="347">
        <v>202</v>
      </c>
      <c r="L121" s="348">
        <v>1</v>
      </c>
      <c r="M121" s="256"/>
      <c r="N121" s="349"/>
      <c r="O121" s="347"/>
      <c r="P121" s="347"/>
      <c r="Q121" s="347"/>
      <c r="R121" s="347">
        <v>0</v>
      </c>
      <c r="S121" s="348">
        <v>0</v>
      </c>
      <c r="T121" s="256"/>
      <c r="U121" s="353">
        <v>202</v>
      </c>
    </row>
    <row r="122" spans="1:21" s="352" customFormat="1" ht="22.15" customHeight="1">
      <c r="A122" s="345" t="s">
        <v>358</v>
      </c>
      <c r="B122" s="256"/>
      <c r="C122" s="349">
        <v>90</v>
      </c>
      <c r="D122" s="347">
        <v>276</v>
      </c>
      <c r="E122" s="348">
        <v>3.0667</v>
      </c>
      <c r="F122" s="256"/>
      <c r="G122" s="349">
        <v>107</v>
      </c>
      <c r="H122" s="347"/>
      <c r="I122" s="347">
        <v>255</v>
      </c>
      <c r="J122" s="347"/>
      <c r="K122" s="347">
        <v>362</v>
      </c>
      <c r="L122" s="348">
        <v>0.98907103825136611</v>
      </c>
      <c r="M122" s="256"/>
      <c r="N122" s="349">
        <v>2</v>
      </c>
      <c r="O122" s="347"/>
      <c r="P122" s="347">
        <v>2</v>
      </c>
      <c r="Q122" s="347"/>
      <c r="R122" s="347">
        <v>4</v>
      </c>
      <c r="S122" s="348">
        <v>1.0928961748633882E-2</v>
      </c>
      <c r="T122" s="256"/>
      <c r="U122" s="353">
        <v>366</v>
      </c>
    </row>
    <row r="123" spans="1:21" s="352" customFormat="1" ht="22.15" customHeight="1">
      <c r="A123" s="345" t="s">
        <v>359</v>
      </c>
      <c r="B123" s="256"/>
      <c r="C123" s="349">
        <v>57</v>
      </c>
      <c r="D123" s="347">
        <v>122</v>
      </c>
      <c r="E123" s="348">
        <v>2.1404000000000001</v>
      </c>
      <c r="F123" s="256"/>
      <c r="G123" s="349">
        <v>149</v>
      </c>
      <c r="H123" s="347"/>
      <c r="I123" s="347">
        <v>30</v>
      </c>
      <c r="J123" s="347"/>
      <c r="K123" s="347">
        <v>179</v>
      </c>
      <c r="L123" s="348">
        <v>1</v>
      </c>
      <c r="M123" s="256"/>
      <c r="N123" s="349"/>
      <c r="O123" s="347"/>
      <c r="P123" s="347"/>
      <c r="Q123" s="347"/>
      <c r="R123" s="347">
        <v>0</v>
      </c>
      <c r="S123" s="348">
        <v>0</v>
      </c>
      <c r="T123" s="256"/>
      <c r="U123" s="353">
        <v>179</v>
      </c>
    </row>
    <row r="124" spans="1:21" s="352" customFormat="1" ht="22.15" customHeight="1">
      <c r="A124" s="345" t="s">
        <v>360</v>
      </c>
      <c r="B124" s="256"/>
      <c r="C124" s="349">
        <v>326</v>
      </c>
      <c r="D124" s="347">
        <v>-171</v>
      </c>
      <c r="E124" s="348">
        <v>-0.52449999999999997</v>
      </c>
      <c r="F124" s="256"/>
      <c r="G124" s="349"/>
      <c r="H124" s="347"/>
      <c r="I124" s="347">
        <v>153</v>
      </c>
      <c r="J124" s="347"/>
      <c r="K124" s="347">
        <v>153</v>
      </c>
      <c r="L124" s="348">
        <v>0.98709677419354835</v>
      </c>
      <c r="M124" s="256"/>
      <c r="N124" s="349"/>
      <c r="O124" s="347"/>
      <c r="P124" s="347">
        <v>2</v>
      </c>
      <c r="Q124" s="347"/>
      <c r="R124" s="347">
        <v>2</v>
      </c>
      <c r="S124" s="348">
        <v>1.2903225806451613E-2</v>
      </c>
      <c r="T124" s="256"/>
      <c r="U124" s="353">
        <v>155</v>
      </c>
    </row>
    <row r="125" spans="1:21" s="352" customFormat="1" ht="22.15" customHeight="1">
      <c r="A125" s="345" t="s">
        <v>361</v>
      </c>
      <c r="B125" s="256"/>
      <c r="C125" s="349">
        <v>326</v>
      </c>
      <c r="D125" s="347">
        <v>-155</v>
      </c>
      <c r="E125" s="348">
        <v>-0.47549999999999998</v>
      </c>
      <c r="F125" s="256"/>
      <c r="G125" s="349">
        <v>29</v>
      </c>
      <c r="H125" s="347"/>
      <c r="I125" s="347">
        <v>141</v>
      </c>
      <c r="J125" s="347"/>
      <c r="K125" s="347">
        <v>170</v>
      </c>
      <c r="L125" s="348">
        <v>0.99415204678362568</v>
      </c>
      <c r="M125" s="256"/>
      <c r="N125" s="349">
        <v>1</v>
      </c>
      <c r="O125" s="347"/>
      <c r="P125" s="347"/>
      <c r="Q125" s="347"/>
      <c r="R125" s="347">
        <v>1</v>
      </c>
      <c r="S125" s="348">
        <v>5.8479532163742687E-3</v>
      </c>
      <c r="T125" s="256"/>
      <c r="U125" s="353">
        <v>171</v>
      </c>
    </row>
    <row r="126" spans="1:21" s="352" customFormat="1" ht="22.15" customHeight="1">
      <c r="A126" s="345" t="s">
        <v>362</v>
      </c>
      <c r="B126" s="256"/>
      <c r="C126" s="349">
        <v>413</v>
      </c>
      <c r="D126" s="347">
        <v>-37</v>
      </c>
      <c r="E126" s="348">
        <v>-8.9599999999999999E-2</v>
      </c>
      <c r="F126" s="256"/>
      <c r="G126" s="349"/>
      <c r="H126" s="347">
        <v>25</v>
      </c>
      <c r="I126" s="347"/>
      <c r="J126" s="347">
        <v>346</v>
      </c>
      <c r="K126" s="347">
        <v>371</v>
      </c>
      <c r="L126" s="348">
        <v>0.98670212765957444</v>
      </c>
      <c r="M126" s="256"/>
      <c r="N126" s="349"/>
      <c r="O126" s="347"/>
      <c r="P126" s="347"/>
      <c r="Q126" s="347">
        <v>5</v>
      </c>
      <c r="R126" s="347">
        <v>5</v>
      </c>
      <c r="S126" s="348">
        <v>1.3297872340425532E-2</v>
      </c>
      <c r="T126" s="256"/>
      <c r="U126" s="353">
        <v>376</v>
      </c>
    </row>
    <row r="127" spans="1:21" s="352" customFormat="1" ht="22.15" customHeight="1">
      <c r="A127" s="345" t="s">
        <v>363</v>
      </c>
      <c r="B127" s="256"/>
      <c r="C127" s="346">
        <v>1068</v>
      </c>
      <c r="D127" s="347">
        <v>78</v>
      </c>
      <c r="E127" s="348">
        <v>7.2999999999999995E-2</v>
      </c>
      <c r="F127" s="256"/>
      <c r="G127" s="349">
        <v>112</v>
      </c>
      <c r="H127" s="347"/>
      <c r="I127" s="350">
        <v>1027</v>
      </c>
      <c r="J127" s="347"/>
      <c r="K127" s="350">
        <v>1139</v>
      </c>
      <c r="L127" s="348">
        <v>0.99389179755671908</v>
      </c>
      <c r="M127" s="256"/>
      <c r="N127" s="349">
        <v>1</v>
      </c>
      <c r="O127" s="347"/>
      <c r="P127" s="347">
        <v>6</v>
      </c>
      <c r="Q127" s="347"/>
      <c r="R127" s="347">
        <v>7</v>
      </c>
      <c r="S127" s="348">
        <v>6.108202443280978E-3</v>
      </c>
      <c r="T127" s="256"/>
      <c r="U127" s="351">
        <v>1146</v>
      </c>
    </row>
    <row r="128" spans="1:21" ht="22.15" customHeight="1">
      <c r="A128" s="203"/>
      <c r="B128" s="136"/>
      <c r="C128" s="204"/>
      <c r="D128" s="205"/>
      <c r="E128" s="221"/>
      <c r="F128" s="136"/>
      <c r="G128" s="204"/>
      <c r="H128" s="205"/>
      <c r="I128" s="205"/>
      <c r="J128" s="205"/>
      <c r="K128" s="205"/>
      <c r="L128" s="221"/>
      <c r="M128" s="136"/>
      <c r="N128" s="204"/>
      <c r="O128" s="205"/>
      <c r="P128" s="205"/>
      <c r="Q128" s="205"/>
      <c r="R128" s="205"/>
      <c r="S128" s="221"/>
      <c r="T128" s="136"/>
      <c r="U128" s="203"/>
    </row>
    <row r="129" spans="1:21" ht="22.15" customHeight="1">
      <c r="A129" s="206" t="s">
        <v>117</v>
      </c>
      <c r="B129" s="202"/>
      <c r="C129" s="207">
        <v>6043</v>
      </c>
      <c r="D129" s="211">
        <v>1152</v>
      </c>
      <c r="E129" s="209">
        <v>0.19059999999999999</v>
      </c>
      <c r="F129" s="202"/>
      <c r="G129" s="207">
        <v>2399</v>
      </c>
      <c r="H129" s="208">
        <v>135</v>
      </c>
      <c r="I129" s="211">
        <v>4177</v>
      </c>
      <c r="J129" s="208">
        <v>159</v>
      </c>
      <c r="K129" s="211">
        <v>6870</v>
      </c>
      <c r="L129" s="209">
        <v>0.95482974287699784</v>
      </c>
      <c r="M129" s="202"/>
      <c r="N129" s="210">
        <v>100</v>
      </c>
      <c r="O129" s="208">
        <v>38</v>
      </c>
      <c r="P129" s="208">
        <v>166</v>
      </c>
      <c r="Q129" s="208">
        <v>21</v>
      </c>
      <c r="R129" s="208">
        <v>325</v>
      </c>
      <c r="S129" s="209">
        <v>4.5170257123002086E-2</v>
      </c>
      <c r="T129" s="202"/>
      <c r="U129" s="212">
        <v>7195</v>
      </c>
    </row>
    <row r="130" spans="1:21" ht="22.15" customHeight="1">
      <c r="A130" s="203"/>
      <c r="B130" s="136"/>
      <c r="C130" s="204"/>
      <c r="D130" s="205"/>
      <c r="E130" s="221"/>
      <c r="F130" s="136"/>
      <c r="G130" s="204"/>
      <c r="H130" s="205"/>
      <c r="I130" s="205"/>
      <c r="J130" s="205"/>
      <c r="K130" s="205"/>
      <c r="L130" s="221"/>
      <c r="M130" s="136"/>
      <c r="N130" s="204"/>
      <c r="O130" s="205"/>
      <c r="P130" s="205"/>
      <c r="Q130" s="205"/>
      <c r="R130" s="205"/>
      <c r="S130" s="221"/>
      <c r="T130" s="136"/>
      <c r="U130" s="203"/>
    </row>
    <row r="131" spans="1:21" s="352" customFormat="1" ht="22.15" customHeight="1">
      <c r="A131" s="345" t="s">
        <v>294</v>
      </c>
      <c r="B131" s="256"/>
      <c r="C131" s="346">
        <v>1825</v>
      </c>
      <c r="D131" s="347">
        <v>352</v>
      </c>
      <c r="E131" s="348">
        <v>0.19289999999999999</v>
      </c>
      <c r="F131" s="256"/>
      <c r="G131" s="349">
        <v>763</v>
      </c>
      <c r="H131" s="347">
        <v>28</v>
      </c>
      <c r="I131" s="350">
        <v>1292</v>
      </c>
      <c r="J131" s="347">
        <v>35</v>
      </c>
      <c r="K131" s="350">
        <v>2118</v>
      </c>
      <c r="L131" s="348">
        <v>0.97289848415250346</v>
      </c>
      <c r="M131" s="256"/>
      <c r="N131" s="349">
        <v>11</v>
      </c>
      <c r="O131" s="347">
        <v>4</v>
      </c>
      <c r="P131" s="347">
        <v>40</v>
      </c>
      <c r="Q131" s="347">
        <v>4</v>
      </c>
      <c r="R131" s="347">
        <v>59</v>
      </c>
      <c r="S131" s="348">
        <v>2.7101515847496555E-2</v>
      </c>
      <c r="T131" s="256"/>
      <c r="U131" s="351">
        <v>2177</v>
      </c>
    </row>
    <row r="132" spans="1:21" s="352" customFormat="1" ht="22.15" customHeight="1">
      <c r="A132" s="345" t="s">
        <v>295</v>
      </c>
      <c r="B132" s="256"/>
      <c r="C132" s="346">
        <v>1488</v>
      </c>
      <c r="D132" s="347">
        <v>142</v>
      </c>
      <c r="E132" s="348">
        <v>9.5399999999999999E-2</v>
      </c>
      <c r="F132" s="256"/>
      <c r="G132" s="349">
        <v>232</v>
      </c>
      <c r="H132" s="347"/>
      <c r="I132" s="350">
        <v>1340</v>
      </c>
      <c r="J132" s="347"/>
      <c r="K132" s="350">
        <v>1572</v>
      </c>
      <c r="L132" s="348">
        <v>0.96441717791411041</v>
      </c>
      <c r="M132" s="256"/>
      <c r="N132" s="349">
        <v>11</v>
      </c>
      <c r="O132" s="347"/>
      <c r="P132" s="347">
        <v>47</v>
      </c>
      <c r="Q132" s="347"/>
      <c r="R132" s="347">
        <v>58</v>
      </c>
      <c r="S132" s="348">
        <v>3.5582822085889566E-2</v>
      </c>
      <c r="T132" s="256"/>
      <c r="U132" s="351">
        <v>1630</v>
      </c>
    </row>
    <row r="133" spans="1:21" s="352" customFormat="1" ht="22.15" customHeight="1">
      <c r="A133" s="345" t="s">
        <v>296</v>
      </c>
      <c r="B133" s="256"/>
      <c r="C133" s="349">
        <v>611</v>
      </c>
      <c r="D133" s="347">
        <v>53</v>
      </c>
      <c r="E133" s="348">
        <v>8.6699999999999999E-2</v>
      </c>
      <c r="F133" s="256"/>
      <c r="G133" s="349">
        <v>137</v>
      </c>
      <c r="H133" s="347">
        <v>13</v>
      </c>
      <c r="I133" s="347">
        <v>395</v>
      </c>
      <c r="J133" s="347">
        <v>41</v>
      </c>
      <c r="K133" s="347">
        <v>586</v>
      </c>
      <c r="L133" s="348">
        <v>0.88253012048192769</v>
      </c>
      <c r="M133" s="256"/>
      <c r="N133" s="349">
        <v>14</v>
      </c>
      <c r="O133" s="347">
        <v>30</v>
      </c>
      <c r="P133" s="347">
        <v>23</v>
      </c>
      <c r="Q133" s="347">
        <v>11</v>
      </c>
      <c r="R133" s="347">
        <v>78</v>
      </c>
      <c r="S133" s="348">
        <v>0.11746987951807229</v>
      </c>
      <c r="T133" s="256"/>
      <c r="U133" s="353">
        <v>664</v>
      </c>
    </row>
    <row r="134" spans="1:21" s="352" customFormat="1" ht="22.15" customHeight="1">
      <c r="A134" s="345" t="s">
        <v>297</v>
      </c>
      <c r="B134" s="256"/>
      <c r="C134" s="349">
        <v>406</v>
      </c>
      <c r="D134" s="347">
        <v>226</v>
      </c>
      <c r="E134" s="348">
        <v>0.55669999999999997</v>
      </c>
      <c r="F134" s="256"/>
      <c r="G134" s="349">
        <v>548</v>
      </c>
      <c r="H134" s="347"/>
      <c r="I134" s="347">
        <v>45</v>
      </c>
      <c r="J134" s="347"/>
      <c r="K134" s="347">
        <v>593</v>
      </c>
      <c r="L134" s="348">
        <v>0.93829113924050633</v>
      </c>
      <c r="M134" s="256"/>
      <c r="N134" s="349">
        <v>32</v>
      </c>
      <c r="O134" s="347"/>
      <c r="P134" s="347">
        <v>7</v>
      </c>
      <c r="Q134" s="347"/>
      <c r="R134" s="347">
        <v>39</v>
      </c>
      <c r="S134" s="348">
        <v>6.1708860759493674E-2</v>
      </c>
      <c r="T134" s="256"/>
      <c r="U134" s="353">
        <v>632</v>
      </c>
    </row>
    <row r="135" spans="1:21" s="352" customFormat="1" ht="22.15" customHeight="1">
      <c r="A135" s="345" t="s">
        <v>298</v>
      </c>
      <c r="B135" s="256"/>
      <c r="C135" s="349">
        <v>289</v>
      </c>
      <c r="D135" s="347">
        <v>55</v>
      </c>
      <c r="E135" s="348">
        <v>0.1903</v>
      </c>
      <c r="F135" s="256"/>
      <c r="G135" s="349">
        <v>86</v>
      </c>
      <c r="H135" s="347"/>
      <c r="I135" s="347">
        <v>248</v>
      </c>
      <c r="J135" s="347"/>
      <c r="K135" s="347">
        <v>334</v>
      </c>
      <c r="L135" s="348">
        <v>0.97093023255813948</v>
      </c>
      <c r="M135" s="256"/>
      <c r="N135" s="349">
        <v>2</v>
      </c>
      <c r="O135" s="347"/>
      <c r="P135" s="347">
        <v>8</v>
      </c>
      <c r="Q135" s="347"/>
      <c r="R135" s="347">
        <v>10</v>
      </c>
      <c r="S135" s="348">
        <v>2.9069767441860465E-2</v>
      </c>
      <c r="T135" s="256"/>
      <c r="U135" s="353">
        <v>344</v>
      </c>
    </row>
    <row r="136" spans="1:21" s="352" customFormat="1" ht="22.15" customHeight="1">
      <c r="A136" s="345" t="s">
        <v>299</v>
      </c>
      <c r="B136" s="256"/>
      <c r="C136" s="349">
        <v>305</v>
      </c>
      <c r="D136" s="347">
        <v>116</v>
      </c>
      <c r="E136" s="348">
        <v>0.38030000000000003</v>
      </c>
      <c r="F136" s="256"/>
      <c r="G136" s="349">
        <v>272</v>
      </c>
      <c r="H136" s="347"/>
      <c r="I136" s="347">
        <v>134</v>
      </c>
      <c r="J136" s="347"/>
      <c r="K136" s="347">
        <v>406</v>
      </c>
      <c r="L136" s="348">
        <v>0.96437054631828989</v>
      </c>
      <c r="M136" s="256"/>
      <c r="N136" s="349">
        <v>6</v>
      </c>
      <c r="O136" s="347"/>
      <c r="P136" s="347">
        <v>9</v>
      </c>
      <c r="Q136" s="347"/>
      <c r="R136" s="347">
        <v>15</v>
      </c>
      <c r="S136" s="348">
        <v>3.5629453681710214E-2</v>
      </c>
      <c r="T136" s="256"/>
      <c r="U136" s="353">
        <v>421</v>
      </c>
    </row>
    <row r="137" spans="1:21" s="352" customFormat="1" ht="27" customHeight="1">
      <c r="A137" s="345" t="s">
        <v>300</v>
      </c>
      <c r="B137" s="256"/>
      <c r="C137" s="349">
        <v>291</v>
      </c>
      <c r="D137" s="347">
        <v>149</v>
      </c>
      <c r="E137" s="348">
        <v>0.51200000000000001</v>
      </c>
      <c r="F137" s="256"/>
      <c r="G137" s="349">
        <v>176</v>
      </c>
      <c r="H137" s="347"/>
      <c r="I137" s="347">
        <v>246</v>
      </c>
      <c r="J137" s="347"/>
      <c r="K137" s="347">
        <v>422</v>
      </c>
      <c r="L137" s="348">
        <v>0.95909090909090911</v>
      </c>
      <c r="M137" s="256"/>
      <c r="N137" s="349">
        <v>10</v>
      </c>
      <c r="O137" s="347"/>
      <c r="P137" s="347">
        <v>8</v>
      </c>
      <c r="Q137" s="347"/>
      <c r="R137" s="347">
        <v>18</v>
      </c>
      <c r="S137" s="348">
        <v>4.0909090909090909E-2</v>
      </c>
      <c r="T137" s="256"/>
      <c r="U137" s="353">
        <v>440</v>
      </c>
    </row>
    <row r="138" spans="1:21" s="352" customFormat="1" ht="22.15" customHeight="1">
      <c r="A138" s="345" t="s">
        <v>301</v>
      </c>
      <c r="B138" s="256"/>
      <c r="C138" s="349">
        <v>286</v>
      </c>
      <c r="D138" s="347">
        <v>39</v>
      </c>
      <c r="E138" s="348">
        <v>0.13639999999999999</v>
      </c>
      <c r="F138" s="256"/>
      <c r="G138" s="349">
        <v>71</v>
      </c>
      <c r="H138" s="347"/>
      <c r="I138" s="347">
        <v>235</v>
      </c>
      <c r="J138" s="347"/>
      <c r="K138" s="347">
        <v>306</v>
      </c>
      <c r="L138" s="348">
        <v>0.94153846153846166</v>
      </c>
      <c r="M138" s="256"/>
      <c r="N138" s="349">
        <v>7</v>
      </c>
      <c r="O138" s="347"/>
      <c r="P138" s="347">
        <v>12</v>
      </c>
      <c r="Q138" s="347"/>
      <c r="R138" s="347">
        <v>19</v>
      </c>
      <c r="S138" s="348">
        <v>5.8461538461538461E-2</v>
      </c>
      <c r="T138" s="256"/>
      <c r="U138" s="353">
        <v>325</v>
      </c>
    </row>
    <row r="139" spans="1:21" s="352" customFormat="1" ht="22.15" customHeight="1">
      <c r="A139" s="345" t="s">
        <v>302</v>
      </c>
      <c r="B139" s="256"/>
      <c r="C139" s="349">
        <v>215</v>
      </c>
      <c r="D139" s="347">
        <v>-2</v>
      </c>
      <c r="E139" s="348">
        <v>-9.2999999999999992E-3</v>
      </c>
      <c r="F139" s="256"/>
      <c r="G139" s="349">
        <v>61</v>
      </c>
      <c r="H139" s="347"/>
      <c r="I139" s="347">
        <v>141</v>
      </c>
      <c r="J139" s="347"/>
      <c r="K139" s="347">
        <v>202</v>
      </c>
      <c r="L139" s="348">
        <v>0.94835680751173712</v>
      </c>
      <c r="M139" s="256"/>
      <c r="N139" s="349">
        <v>4</v>
      </c>
      <c r="O139" s="347"/>
      <c r="P139" s="347">
        <v>7</v>
      </c>
      <c r="Q139" s="347"/>
      <c r="R139" s="347">
        <v>11</v>
      </c>
      <c r="S139" s="348">
        <v>5.1643192488262907E-2</v>
      </c>
      <c r="T139" s="256"/>
      <c r="U139" s="353">
        <v>213</v>
      </c>
    </row>
    <row r="140" spans="1:21" s="352" customFormat="1" ht="22.15" customHeight="1">
      <c r="A140" s="345" t="s">
        <v>303</v>
      </c>
      <c r="B140" s="256"/>
      <c r="C140" s="349">
        <v>142</v>
      </c>
      <c r="D140" s="347">
        <v>20</v>
      </c>
      <c r="E140" s="348">
        <v>0.14080000000000001</v>
      </c>
      <c r="F140" s="256"/>
      <c r="G140" s="349">
        <v>53</v>
      </c>
      <c r="H140" s="347"/>
      <c r="I140" s="347">
        <v>101</v>
      </c>
      <c r="J140" s="347"/>
      <c r="K140" s="347">
        <v>154</v>
      </c>
      <c r="L140" s="348">
        <v>0.9506172839506174</v>
      </c>
      <c r="M140" s="256"/>
      <c r="N140" s="349">
        <v>3</v>
      </c>
      <c r="O140" s="347"/>
      <c r="P140" s="347">
        <v>5</v>
      </c>
      <c r="Q140" s="347"/>
      <c r="R140" s="347">
        <v>8</v>
      </c>
      <c r="S140" s="348">
        <v>4.9382716049382713E-2</v>
      </c>
      <c r="T140" s="256"/>
      <c r="U140" s="353">
        <v>162</v>
      </c>
    </row>
    <row r="141" spans="1:21" s="352" customFormat="1" ht="22.15" customHeight="1">
      <c r="A141" s="345" t="s">
        <v>304</v>
      </c>
      <c r="B141" s="256"/>
      <c r="C141" s="349">
        <v>185</v>
      </c>
      <c r="D141" s="347">
        <v>2</v>
      </c>
      <c r="E141" s="348">
        <v>1.0800000000000001E-2</v>
      </c>
      <c r="F141" s="256"/>
      <c r="G141" s="349"/>
      <c r="H141" s="347">
        <v>94</v>
      </c>
      <c r="I141" s="347"/>
      <c r="J141" s="347">
        <v>83</v>
      </c>
      <c r="K141" s="347">
        <v>177</v>
      </c>
      <c r="L141" s="348">
        <v>0.946524064171123</v>
      </c>
      <c r="M141" s="256"/>
      <c r="N141" s="349"/>
      <c r="O141" s="347">
        <v>4</v>
      </c>
      <c r="P141" s="347"/>
      <c r="Q141" s="347">
        <v>6</v>
      </c>
      <c r="R141" s="347">
        <v>10</v>
      </c>
      <c r="S141" s="348">
        <v>5.3475935828877004E-2</v>
      </c>
      <c r="T141" s="256"/>
      <c r="U141" s="353">
        <v>187</v>
      </c>
    </row>
    <row r="142" spans="1:21" ht="22.15" customHeight="1">
      <c r="A142" s="203"/>
      <c r="B142" s="136"/>
      <c r="C142" s="204"/>
      <c r="D142" s="205"/>
      <c r="E142" s="221"/>
      <c r="F142" s="136"/>
      <c r="G142" s="204"/>
      <c r="H142" s="205"/>
      <c r="I142" s="205"/>
      <c r="J142" s="205"/>
      <c r="K142" s="205"/>
      <c r="L142" s="221"/>
      <c r="M142" s="136"/>
      <c r="N142" s="204"/>
      <c r="O142" s="205"/>
      <c r="P142" s="205"/>
      <c r="Q142" s="205"/>
      <c r="R142" s="205"/>
      <c r="S142" s="221"/>
      <c r="T142" s="136"/>
      <c r="U142" s="203"/>
    </row>
    <row r="143" spans="1:21" ht="22.15" customHeight="1">
      <c r="A143" s="206" t="s">
        <v>118</v>
      </c>
      <c r="B143" s="202"/>
      <c r="C143" s="207">
        <v>3827</v>
      </c>
      <c r="D143" s="208">
        <v>174</v>
      </c>
      <c r="E143" s="209">
        <v>4.5499999999999999E-2</v>
      </c>
      <c r="F143" s="202"/>
      <c r="G143" s="207">
        <v>1204</v>
      </c>
      <c r="H143" s="208">
        <v>96</v>
      </c>
      <c r="I143" s="211">
        <v>1962</v>
      </c>
      <c r="J143" s="208">
        <v>78</v>
      </c>
      <c r="K143" s="211">
        <v>3340</v>
      </c>
      <c r="L143" s="209">
        <v>0.83479130217445641</v>
      </c>
      <c r="M143" s="202"/>
      <c r="N143" s="210">
        <v>156</v>
      </c>
      <c r="O143" s="208">
        <v>12</v>
      </c>
      <c r="P143" s="208">
        <v>481</v>
      </c>
      <c r="Q143" s="208">
        <v>12</v>
      </c>
      <c r="R143" s="208">
        <v>661</v>
      </c>
      <c r="S143" s="209">
        <v>0.16520869782554359</v>
      </c>
      <c r="T143" s="202"/>
      <c r="U143" s="212">
        <v>4001</v>
      </c>
    </row>
    <row r="144" spans="1:21" ht="22.15" customHeight="1">
      <c r="A144" s="203"/>
      <c r="B144" s="136"/>
      <c r="C144" s="204"/>
      <c r="D144" s="205"/>
      <c r="E144" s="221"/>
      <c r="F144" s="136"/>
      <c r="G144" s="204"/>
      <c r="H144" s="205"/>
      <c r="I144" s="205"/>
      <c r="J144" s="205"/>
      <c r="K144" s="205"/>
      <c r="L144" s="221"/>
      <c r="M144" s="136"/>
      <c r="N144" s="204"/>
      <c r="O144" s="205"/>
      <c r="P144" s="205"/>
      <c r="Q144" s="205"/>
      <c r="R144" s="205"/>
      <c r="S144" s="221"/>
      <c r="T144" s="136"/>
      <c r="U144" s="203"/>
    </row>
    <row r="145" spans="1:21" s="352" customFormat="1" ht="22.15" customHeight="1">
      <c r="A145" s="345" t="s">
        <v>305</v>
      </c>
      <c r="B145" s="256"/>
      <c r="C145" s="346">
        <v>1659</v>
      </c>
      <c r="D145" s="347">
        <v>-110</v>
      </c>
      <c r="E145" s="348">
        <v>-6.6299999999999998E-2</v>
      </c>
      <c r="F145" s="256"/>
      <c r="G145" s="349">
        <v>423</v>
      </c>
      <c r="H145" s="347">
        <v>40</v>
      </c>
      <c r="I145" s="347">
        <v>651</v>
      </c>
      <c r="J145" s="347">
        <v>22</v>
      </c>
      <c r="K145" s="350">
        <v>1136</v>
      </c>
      <c r="L145" s="348">
        <v>0.73337637185280824</v>
      </c>
      <c r="M145" s="256"/>
      <c r="N145" s="349">
        <v>111</v>
      </c>
      <c r="O145" s="347">
        <v>6</v>
      </c>
      <c r="P145" s="347">
        <v>288</v>
      </c>
      <c r="Q145" s="347">
        <v>8</v>
      </c>
      <c r="R145" s="347">
        <v>413</v>
      </c>
      <c r="S145" s="348">
        <v>0.26662362814719176</v>
      </c>
      <c r="T145" s="256"/>
      <c r="U145" s="351">
        <v>1549</v>
      </c>
    </row>
    <row r="146" spans="1:21" s="352" customFormat="1" ht="22.15" customHeight="1">
      <c r="A146" s="345" t="s">
        <v>306</v>
      </c>
      <c r="B146" s="256"/>
      <c r="C146" s="349">
        <v>613</v>
      </c>
      <c r="D146" s="347">
        <v>263</v>
      </c>
      <c r="E146" s="348">
        <v>0.42899999999999999</v>
      </c>
      <c r="F146" s="256"/>
      <c r="G146" s="349">
        <v>229</v>
      </c>
      <c r="H146" s="347">
        <v>23</v>
      </c>
      <c r="I146" s="347">
        <v>419</v>
      </c>
      <c r="J146" s="347">
        <v>22</v>
      </c>
      <c r="K146" s="347">
        <v>693</v>
      </c>
      <c r="L146" s="348">
        <v>0.79109589041095885</v>
      </c>
      <c r="M146" s="256"/>
      <c r="N146" s="349">
        <v>34</v>
      </c>
      <c r="O146" s="347">
        <v>2</v>
      </c>
      <c r="P146" s="347">
        <v>143</v>
      </c>
      <c r="Q146" s="347">
        <v>4</v>
      </c>
      <c r="R146" s="347">
        <v>183</v>
      </c>
      <c r="S146" s="348">
        <v>0.2089041095890411</v>
      </c>
      <c r="T146" s="256"/>
      <c r="U146" s="353">
        <v>876</v>
      </c>
    </row>
    <row r="147" spans="1:21" s="352" customFormat="1" ht="22.15" customHeight="1">
      <c r="A147" s="345" t="s">
        <v>307</v>
      </c>
      <c r="B147" s="256"/>
      <c r="C147" s="349">
        <v>527</v>
      </c>
      <c r="D147" s="347">
        <v>-54</v>
      </c>
      <c r="E147" s="348">
        <v>-0.10249999999999999</v>
      </c>
      <c r="F147" s="256"/>
      <c r="G147" s="349">
        <v>152</v>
      </c>
      <c r="H147" s="347">
        <v>13</v>
      </c>
      <c r="I147" s="347">
        <v>271</v>
      </c>
      <c r="J147" s="347">
        <v>7</v>
      </c>
      <c r="K147" s="347">
        <v>443</v>
      </c>
      <c r="L147" s="348">
        <v>0.93657505285412257</v>
      </c>
      <c r="M147" s="256"/>
      <c r="N147" s="349">
        <v>7</v>
      </c>
      <c r="O147" s="347">
        <v>3</v>
      </c>
      <c r="P147" s="347">
        <v>20</v>
      </c>
      <c r="Q147" s="347"/>
      <c r="R147" s="347">
        <v>30</v>
      </c>
      <c r="S147" s="348">
        <v>6.3424947145877375E-2</v>
      </c>
      <c r="T147" s="256"/>
      <c r="U147" s="353">
        <v>473</v>
      </c>
    </row>
    <row r="148" spans="1:21" s="352" customFormat="1" ht="22.15" customHeight="1">
      <c r="A148" s="345" t="s">
        <v>308</v>
      </c>
      <c r="B148" s="256"/>
      <c r="C148" s="349">
        <v>179</v>
      </c>
      <c r="D148" s="347">
        <v>64</v>
      </c>
      <c r="E148" s="348">
        <v>0.35749999999999998</v>
      </c>
      <c r="F148" s="256"/>
      <c r="G148" s="349">
        <v>112</v>
      </c>
      <c r="H148" s="347">
        <v>5</v>
      </c>
      <c r="I148" s="347">
        <v>123</v>
      </c>
      <c r="J148" s="347">
        <v>3</v>
      </c>
      <c r="K148" s="347">
        <v>243</v>
      </c>
      <c r="L148" s="348">
        <v>1</v>
      </c>
      <c r="M148" s="256"/>
      <c r="N148" s="349"/>
      <c r="O148" s="347"/>
      <c r="P148" s="347"/>
      <c r="Q148" s="347"/>
      <c r="R148" s="347">
        <v>0</v>
      </c>
      <c r="S148" s="348">
        <v>0</v>
      </c>
      <c r="T148" s="256"/>
      <c r="U148" s="353">
        <v>243</v>
      </c>
    </row>
    <row r="149" spans="1:21" s="352" customFormat="1" ht="22.15" customHeight="1">
      <c r="A149" s="345" t="s">
        <v>309</v>
      </c>
      <c r="B149" s="256"/>
      <c r="C149" s="349">
        <v>99</v>
      </c>
      <c r="D149" s="347">
        <v>57</v>
      </c>
      <c r="E149" s="348">
        <v>0.57579999999999998</v>
      </c>
      <c r="F149" s="256"/>
      <c r="G149" s="349">
        <v>88</v>
      </c>
      <c r="H149" s="347">
        <v>5</v>
      </c>
      <c r="I149" s="347">
        <v>52</v>
      </c>
      <c r="J149" s="347">
        <v>3</v>
      </c>
      <c r="K149" s="347">
        <v>148</v>
      </c>
      <c r="L149" s="348">
        <v>0.94871794871794879</v>
      </c>
      <c r="M149" s="256"/>
      <c r="N149" s="349">
        <v>3</v>
      </c>
      <c r="O149" s="347">
        <v>1</v>
      </c>
      <c r="P149" s="347">
        <v>4</v>
      </c>
      <c r="Q149" s="347"/>
      <c r="R149" s="347">
        <v>8</v>
      </c>
      <c r="S149" s="348">
        <v>5.1282051282051287E-2</v>
      </c>
      <c r="T149" s="256"/>
      <c r="U149" s="353">
        <v>156</v>
      </c>
    </row>
    <row r="150" spans="1:21" s="352" customFormat="1" ht="22.15" customHeight="1">
      <c r="A150" s="345" t="s">
        <v>310</v>
      </c>
      <c r="B150" s="256"/>
      <c r="C150" s="349">
        <v>203</v>
      </c>
      <c r="D150" s="347">
        <v>-101</v>
      </c>
      <c r="E150" s="348">
        <v>-0.4975</v>
      </c>
      <c r="F150" s="256"/>
      <c r="G150" s="349">
        <v>30</v>
      </c>
      <c r="H150" s="347"/>
      <c r="I150" s="347">
        <v>49</v>
      </c>
      <c r="J150" s="347">
        <v>2</v>
      </c>
      <c r="K150" s="347">
        <v>81</v>
      </c>
      <c r="L150" s="348">
        <v>0.79411764705882348</v>
      </c>
      <c r="M150" s="256"/>
      <c r="N150" s="349">
        <v>1</v>
      </c>
      <c r="O150" s="347"/>
      <c r="P150" s="347">
        <v>20</v>
      </c>
      <c r="Q150" s="347"/>
      <c r="R150" s="347">
        <v>21</v>
      </c>
      <c r="S150" s="348">
        <v>0.20588235294117649</v>
      </c>
      <c r="T150" s="256"/>
      <c r="U150" s="353">
        <v>102</v>
      </c>
    </row>
    <row r="151" spans="1:21" s="352" customFormat="1" ht="22.15" customHeight="1">
      <c r="A151" s="345" t="s">
        <v>311</v>
      </c>
      <c r="B151" s="256"/>
      <c r="C151" s="349">
        <v>92</v>
      </c>
      <c r="D151" s="347">
        <v>-26</v>
      </c>
      <c r="E151" s="348">
        <v>-0.28260000000000002</v>
      </c>
      <c r="F151" s="256"/>
      <c r="G151" s="349">
        <v>4</v>
      </c>
      <c r="H151" s="347"/>
      <c r="I151" s="347">
        <v>58</v>
      </c>
      <c r="J151" s="347">
        <v>4</v>
      </c>
      <c r="K151" s="347">
        <v>66</v>
      </c>
      <c r="L151" s="348">
        <v>1</v>
      </c>
      <c r="M151" s="256"/>
      <c r="N151" s="349"/>
      <c r="O151" s="347"/>
      <c r="P151" s="347"/>
      <c r="Q151" s="347"/>
      <c r="R151" s="347">
        <v>0</v>
      </c>
      <c r="S151" s="348">
        <v>0</v>
      </c>
      <c r="T151" s="256"/>
      <c r="U151" s="353">
        <v>66</v>
      </c>
    </row>
    <row r="152" spans="1:21" s="352" customFormat="1" ht="22.15" customHeight="1">
      <c r="A152" s="345" t="s">
        <v>312</v>
      </c>
      <c r="B152" s="256"/>
      <c r="C152" s="349">
        <v>112</v>
      </c>
      <c r="D152" s="347">
        <v>-48</v>
      </c>
      <c r="E152" s="348">
        <v>-0.42859999999999998</v>
      </c>
      <c r="F152" s="256"/>
      <c r="G152" s="349">
        <v>8</v>
      </c>
      <c r="H152" s="347"/>
      <c r="I152" s="347">
        <v>56</v>
      </c>
      <c r="J152" s="347"/>
      <c r="K152" s="347">
        <v>64</v>
      </c>
      <c r="L152" s="348">
        <v>1</v>
      </c>
      <c r="M152" s="256"/>
      <c r="N152" s="349"/>
      <c r="O152" s="347"/>
      <c r="P152" s="347"/>
      <c r="Q152" s="347"/>
      <c r="R152" s="347">
        <v>0</v>
      </c>
      <c r="S152" s="348">
        <v>0</v>
      </c>
      <c r="T152" s="256"/>
      <c r="U152" s="353">
        <v>64</v>
      </c>
    </row>
    <row r="153" spans="1:21" s="352" customFormat="1" ht="22.15" customHeight="1">
      <c r="A153" s="345" t="s">
        <v>313</v>
      </c>
      <c r="B153" s="256"/>
      <c r="C153" s="349">
        <v>122</v>
      </c>
      <c r="D153" s="347">
        <v>19</v>
      </c>
      <c r="E153" s="348">
        <v>0.15570000000000001</v>
      </c>
      <c r="F153" s="256"/>
      <c r="G153" s="349">
        <v>36</v>
      </c>
      <c r="H153" s="347">
        <v>4</v>
      </c>
      <c r="I153" s="347">
        <v>92</v>
      </c>
      <c r="J153" s="347">
        <v>7</v>
      </c>
      <c r="K153" s="347">
        <v>139</v>
      </c>
      <c r="L153" s="348">
        <v>0.98581560283687952</v>
      </c>
      <c r="M153" s="256"/>
      <c r="N153" s="349"/>
      <c r="O153" s="347"/>
      <c r="P153" s="347">
        <v>2</v>
      </c>
      <c r="Q153" s="347"/>
      <c r="R153" s="347">
        <v>2</v>
      </c>
      <c r="S153" s="348">
        <v>1.4184397163120567E-2</v>
      </c>
      <c r="T153" s="256"/>
      <c r="U153" s="353">
        <v>141</v>
      </c>
    </row>
    <row r="154" spans="1:21" s="352" customFormat="1" ht="22.15" customHeight="1">
      <c r="A154" s="345" t="s">
        <v>314</v>
      </c>
      <c r="B154" s="256"/>
      <c r="C154" s="349">
        <v>84</v>
      </c>
      <c r="D154" s="347">
        <v>-3</v>
      </c>
      <c r="E154" s="348">
        <v>-3.5700000000000003E-2</v>
      </c>
      <c r="F154" s="256"/>
      <c r="G154" s="349">
        <v>29</v>
      </c>
      <c r="H154" s="347"/>
      <c r="I154" s="347">
        <v>49</v>
      </c>
      <c r="J154" s="347">
        <v>3</v>
      </c>
      <c r="K154" s="347">
        <v>81</v>
      </c>
      <c r="L154" s="348">
        <v>1</v>
      </c>
      <c r="M154" s="256"/>
      <c r="N154" s="349"/>
      <c r="O154" s="347"/>
      <c r="P154" s="347"/>
      <c r="Q154" s="347"/>
      <c r="R154" s="347">
        <v>0</v>
      </c>
      <c r="S154" s="348">
        <v>0</v>
      </c>
      <c r="T154" s="256"/>
      <c r="U154" s="353">
        <v>81</v>
      </c>
    </row>
    <row r="155" spans="1:21" s="352" customFormat="1" ht="22.15" customHeight="1">
      <c r="A155" s="345" t="s">
        <v>315</v>
      </c>
      <c r="B155" s="256"/>
      <c r="C155" s="349">
        <v>74</v>
      </c>
      <c r="D155" s="347">
        <v>-9</v>
      </c>
      <c r="E155" s="348">
        <v>-0.1216</v>
      </c>
      <c r="F155" s="256"/>
      <c r="G155" s="349">
        <v>13</v>
      </c>
      <c r="H155" s="347">
        <v>1</v>
      </c>
      <c r="I155" s="347">
        <v>48</v>
      </c>
      <c r="J155" s="347">
        <v>3</v>
      </c>
      <c r="K155" s="347">
        <v>65</v>
      </c>
      <c r="L155" s="348">
        <v>1</v>
      </c>
      <c r="M155" s="256"/>
      <c r="N155" s="349"/>
      <c r="O155" s="347"/>
      <c r="P155" s="347"/>
      <c r="Q155" s="347"/>
      <c r="R155" s="347">
        <v>0</v>
      </c>
      <c r="S155" s="348">
        <v>0</v>
      </c>
      <c r="T155" s="256"/>
      <c r="U155" s="353">
        <v>65</v>
      </c>
    </row>
    <row r="156" spans="1:21" s="352" customFormat="1" ht="22.15" customHeight="1">
      <c r="A156" s="345" t="s">
        <v>316</v>
      </c>
      <c r="B156" s="256"/>
      <c r="C156" s="349">
        <v>63</v>
      </c>
      <c r="D156" s="347">
        <v>122</v>
      </c>
      <c r="E156" s="348">
        <v>1.9365000000000001</v>
      </c>
      <c r="F156" s="256"/>
      <c r="G156" s="349">
        <v>80</v>
      </c>
      <c r="H156" s="347">
        <v>5</v>
      </c>
      <c r="I156" s="347">
        <v>94</v>
      </c>
      <c r="J156" s="347">
        <v>2</v>
      </c>
      <c r="K156" s="347">
        <v>181</v>
      </c>
      <c r="L156" s="348">
        <v>0.97837837837837838</v>
      </c>
      <c r="M156" s="256"/>
      <c r="N156" s="349"/>
      <c r="O156" s="347"/>
      <c r="P156" s="347">
        <v>4</v>
      </c>
      <c r="Q156" s="347"/>
      <c r="R156" s="347">
        <v>4</v>
      </c>
      <c r="S156" s="348">
        <v>2.1621621621621623E-2</v>
      </c>
      <c r="T156" s="256"/>
      <c r="U156" s="353">
        <v>185</v>
      </c>
    </row>
    <row r="157" spans="1:21" ht="22.15" customHeight="1">
      <c r="A157" s="203"/>
      <c r="B157" s="136"/>
      <c r="C157" s="204"/>
      <c r="D157" s="205"/>
      <c r="E157" s="221"/>
      <c r="F157" s="136"/>
      <c r="G157" s="204"/>
      <c r="H157" s="205"/>
      <c r="I157" s="205"/>
      <c r="J157" s="205"/>
      <c r="K157" s="205"/>
      <c r="L157" s="221"/>
      <c r="M157" s="136"/>
      <c r="N157" s="204"/>
      <c r="O157" s="205"/>
      <c r="P157" s="205"/>
      <c r="Q157" s="205"/>
      <c r="R157" s="205"/>
      <c r="S157" s="221"/>
      <c r="T157" s="136"/>
      <c r="U157" s="203"/>
    </row>
    <row r="158" spans="1:21" ht="22.15" customHeight="1">
      <c r="A158" s="206" t="s">
        <v>119</v>
      </c>
      <c r="B158" s="202"/>
      <c r="C158" s="207">
        <v>3478</v>
      </c>
      <c r="D158" s="211">
        <v>1557</v>
      </c>
      <c r="E158" s="209">
        <v>0.44769999999999999</v>
      </c>
      <c r="F158" s="202"/>
      <c r="G158" s="207">
        <v>1451</v>
      </c>
      <c r="H158" s="208">
        <v>142</v>
      </c>
      <c r="I158" s="211">
        <v>2895</v>
      </c>
      <c r="J158" s="208">
        <v>204</v>
      </c>
      <c r="K158" s="211">
        <v>4692</v>
      </c>
      <c r="L158" s="209">
        <v>0.93187686196623631</v>
      </c>
      <c r="M158" s="202"/>
      <c r="N158" s="210">
        <v>144</v>
      </c>
      <c r="O158" s="208">
        <v>17</v>
      </c>
      <c r="P158" s="208">
        <v>172</v>
      </c>
      <c r="Q158" s="208">
        <v>10</v>
      </c>
      <c r="R158" s="208">
        <v>343</v>
      </c>
      <c r="S158" s="209">
        <v>6.8123138033763644E-2</v>
      </c>
      <c r="T158" s="202"/>
      <c r="U158" s="212">
        <v>5035</v>
      </c>
    </row>
    <row r="159" spans="1:21" ht="22.15" customHeight="1">
      <c r="A159" s="203"/>
      <c r="B159" s="136"/>
      <c r="C159" s="204"/>
      <c r="D159" s="205"/>
      <c r="E159" s="221"/>
      <c r="F159" s="136"/>
      <c r="G159" s="204"/>
      <c r="H159" s="205"/>
      <c r="I159" s="205"/>
      <c r="J159" s="205"/>
      <c r="K159" s="205"/>
      <c r="L159" s="221"/>
      <c r="M159" s="136"/>
      <c r="N159" s="204"/>
      <c r="O159" s="205"/>
      <c r="P159" s="205"/>
      <c r="Q159" s="205"/>
      <c r="R159" s="205"/>
      <c r="S159" s="221"/>
      <c r="T159" s="136"/>
      <c r="U159" s="203"/>
    </row>
    <row r="160" spans="1:21" s="352" customFormat="1" ht="22.15" customHeight="1">
      <c r="A160" s="345" t="s">
        <v>317</v>
      </c>
      <c r="B160" s="256"/>
      <c r="C160" s="346">
        <v>1670</v>
      </c>
      <c r="D160" s="347">
        <v>489</v>
      </c>
      <c r="E160" s="348">
        <v>0.2928</v>
      </c>
      <c r="F160" s="256"/>
      <c r="G160" s="349">
        <v>588</v>
      </c>
      <c r="H160" s="347">
        <v>72</v>
      </c>
      <c r="I160" s="350">
        <v>1133</v>
      </c>
      <c r="J160" s="347">
        <v>93</v>
      </c>
      <c r="K160" s="350">
        <v>1886</v>
      </c>
      <c r="L160" s="348">
        <v>0.87355257063455294</v>
      </c>
      <c r="M160" s="256"/>
      <c r="N160" s="349">
        <v>123</v>
      </c>
      <c r="O160" s="347">
        <v>10</v>
      </c>
      <c r="P160" s="347">
        <v>131</v>
      </c>
      <c r="Q160" s="347">
        <v>9</v>
      </c>
      <c r="R160" s="347">
        <v>273</v>
      </c>
      <c r="S160" s="348">
        <v>0.12644742936544698</v>
      </c>
      <c r="T160" s="256"/>
      <c r="U160" s="351">
        <v>2159</v>
      </c>
    </row>
    <row r="161" spans="1:21" s="352" customFormat="1" ht="22.15" customHeight="1">
      <c r="A161" s="345" t="s">
        <v>318</v>
      </c>
      <c r="B161" s="256"/>
      <c r="C161" s="349">
        <v>414</v>
      </c>
      <c r="D161" s="347">
        <v>334</v>
      </c>
      <c r="E161" s="348">
        <v>0.80679999999999996</v>
      </c>
      <c r="F161" s="256"/>
      <c r="G161" s="349">
        <v>222</v>
      </c>
      <c r="H161" s="347">
        <v>29</v>
      </c>
      <c r="I161" s="347">
        <v>423</v>
      </c>
      <c r="J161" s="347">
        <v>48</v>
      </c>
      <c r="K161" s="347">
        <v>722</v>
      </c>
      <c r="L161" s="348">
        <v>0.96524064171123003</v>
      </c>
      <c r="M161" s="256"/>
      <c r="N161" s="349">
        <v>9</v>
      </c>
      <c r="O161" s="347">
        <v>2</v>
      </c>
      <c r="P161" s="347">
        <v>15</v>
      </c>
      <c r="Q161" s="347"/>
      <c r="R161" s="347">
        <v>26</v>
      </c>
      <c r="S161" s="348">
        <v>3.4759358288770054E-2</v>
      </c>
      <c r="T161" s="256"/>
      <c r="U161" s="353">
        <v>748</v>
      </c>
    </row>
    <row r="162" spans="1:21" s="352" customFormat="1" ht="22.15" customHeight="1">
      <c r="A162" s="345" t="s">
        <v>319</v>
      </c>
      <c r="B162" s="256"/>
      <c r="C162" s="349">
        <v>354</v>
      </c>
      <c r="D162" s="347">
        <v>241</v>
      </c>
      <c r="E162" s="348">
        <v>0.68079999999999996</v>
      </c>
      <c r="F162" s="256"/>
      <c r="G162" s="349">
        <v>149</v>
      </c>
      <c r="H162" s="347">
        <v>17</v>
      </c>
      <c r="I162" s="347">
        <v>391</v>
      </c>
      <c r="J162" s="347">
        <v>14</v>
      </c>
      <c r="K162" s="347">
        <v>571</v>
      </c>
      <c r="L162" s="348">
        <v>0.95966386554621852</v>
      </c>
      <c r="M162" s="256"/>
      <c r="N162" s="349">
        <v>11</v>
      </c>
      <c r="O162" s="347">
        <v>4</v>
      </c>
      <c r="P162" s="347">
        <v>9</v>
      </c>
      <c r="Q162" s="347"/>
      <c r="R162" s="347">
        <v>24</v>
      </c>
      <c r="S162" s="348">
        <v>4.0336134453781508E-2</v>
      </c>
      <c r="T162" s="256"/>
      <c r="U162" s="353">
        <v>595</v>
      </c>
    </row>
    <row r="163" spans="1:21" s="352" customFormat="1" ht="22.15" customHeight="1">
      <c r="A163" s="345" t="s">
        <v>320</v>
      </c>
      <c r="B163" s="256"/>
      <c r="C163" s="349">
        <v>272</v>
      </c>
      <c r="D163" s="347">
        <v>9</v>
      </c>
      <c r="E163" s="348">
        <v>3.3099999999999997E-2</v>
      </c>
      <c r="F163" s="256"/>
      <c r="G163" s="349">
        <v>50</v>
      </c>
      <c r="H163" s="347">
        <v>3</v>
      </c>
      <c r="I163" s="347">
        <v>216</v>
      </c>
      <c r="J163" s="347">
        <v>12</v>
      </c>
      <c r="K163" s="347">
        <v>281</v>
      </c>
      <c r="L163" s="348">
        <v>1</v>
      </c>
      <c r="M163" s="256"/>
      <c r="N163" s="349"/>
      <c r="O163" s="347"/>
      <c r="P163" s="347"/>
      <c r="Q163" s="347"/>
      <c r="R163" s="347">
        <v>0</v>
      </c>
      <c r="S163" s="348">
        <v>0</v>
      </c>
      <c r="T163" s="256"/>
      <c r="U163" s="353">
        <v>281</v>
      </c>
    </row>
    <row r="164" spans="1:21" s="352" customFormat="1" ht="22.15" customHeight="1">
      <c r="A164" s="345" t="s">
        <v>321</v>
      </c>
      <c r="B164" s="256"/>
      <c r="C164" s="349">
        <v>176</v>
      </c>
      <c r="D164" s="347">
        <v>-53</v>
      </c>
      <c r="E164" s="348">
        <v>-0.30109999999999998</v>
      </c>
      <c r="F164" s="256"/>
      <c r="G164" s="349">
        <v>17</v>
      </c>
      <c r="H164" s="347"/>
      <c r="I164" s="347">
        <v>98</v>
      </c>
      <c r="J164" s="347">
        <v>6</v>
      </c>
      <c r="K164" s="347">
        <v>121</v>
      </c>
      <c r="L164" s="348">
        <v>0.98373983739837401</v>
      </c>
      <c r="M164" s="256"/>
      <c r="N164" s="349"/>
      <c r="O164" s="347"/>
      <c r="P164" s="347">
        <v>2</v>
      </c>
      <c r="Q164" s="347"/>
      <c r="R164" s="347">
        <v>2</v>
      </c>
      <c r="S164" s="348">
        <v>1.6260162601626015E-2</v>
      </c>
      <c r="T164" s="256"/>
      <c r="U164" s="353">
        <v>123</v>
      </c>
    </row>
    <row r="165" spans="1:21" s="352" customFormat="1" ht="22.15" customHeight="1">
      <c r="A165" s="345" t="s">
        <v>322</v>
      </c>
      <c r="B165" s="256"/>
      <c r="C165" s="349">
        <v>166</v>
      </c>
      <c r="D165" s="347">
        <v>-4</v>
      </c>
      <c r="E165" s="348">
        <v>-2.41E-2</v>
      </c>
      <c r="F165" s="256"/>
      <c r="G165" s="349">
        <v>45</v>
      </c>
      <c r="H165" s="347">
        <v>2</v>
      </c>
      <c r="I165" s="347">
        <v>110</v>
      </c>
      <c r="J165" s="347">
        <v>5</v>
      </c>
      <c r="K165" s="347">
        <v>162</v>
      </c>
      <c r="L165" s="348">
        <v>1</v>
      </c>
      <c r="M165" s="256"/>
      <c r="N165" s="349"/>
      <c r="O165" s="347"/>
      <c r="P165" s="347"/>
      <c r="Q165" s="347"/>
      <c r="R165" s="347">
        <v>0</v>
      </c>
      <c r="S165" s="348">
        <v>0</v>
      </c>
      <c r="T165" s="256"/>
      <c r="U165" s="353">
        <v>162</v>
      </c>
    </row>
    <row r="166" spans="1:21" s="352" customFormat="1" ht="22.15" customHeight="1">
      <c r="A166" s="345" t="s">
        <v>323</v>
      </c>
      <c r="B166" s="256"/>
      <c r="C166" s="349">
        <v>73</v>
      </c>
      <c r="D166" s="347">
        <v>159</v>
      </c>
      <c r="E166" s="348">
        <v>2.1781000000000001</v>
      </c>
      <c r="F166" s="256"/>
      <c r="G166" s="349">
        <v>70</v>
      </c>
      <c r="H166" s="347">
        <v>6</v>
      </c>
      <c r="I166" s="347">
        <v>134</v>
      </c>
      <c r="J166" s="347">
        <v>18</v>
      </c>
      <c r="K166" s="347">
        <v>228</v>
      </c>
      <c r="L166" s="348">
        <v>0.98275862068965525</v>
      </c>
      <c r="M166" s="256"/>
      <c r="N166" s="349"/>
      <c r="O166" s="347"/>
      <c r="P166" s="347">
        <v>4</v>
      </c>
      <c r="Q166" s="347"/>
      <c r="R166" s="347">
        <v>4</v>
      </c>
      <c r="S166" s="348">
        <v>1.7241379310344827E-2</v>
      </c>
      <c r="T166" s="256"/>
      <c r="U166" s="353">
        <v>232</v>
      </c>
    </row>
    <row r="167" spans="1:21" s="352" customFormat="1" ht="22.15" customHeight="1">
      <c r="A167" s="345" t="s">
        <v>324</v>
      </c>
      <c r="B167" s="256"/>
      <c r="C167" s="349">
        <v>74</v>
      </c>
      <c r="D167" s="347">
        <v>72</v>
      </c>
      <c r="E167" s="348">
        <v>0.97299999999999998</v>
      </c>
      <c r="F167" s="256"/>
      <c r="G167" s="349">
        <v>65</v>
      </c>
      <c r="H167" s="347"/>
      <c r="I167" s="347">
        <v>79</v>
      </c>
      <c r="J167" s="347"/>
      <c r="K167" s="347">
        <v>144</v>
      </c>
      <c r="L167" s="348">
        <v>0.98630136986301364</v>
      </c>
      <c r="M167" s="256"/>
      <c r="N167" s="349"/>
      <c r="O167" s="347"/>
      <c r="P167" s="347">
        <v>2</v>
      </c>
      <c r="Q167" s="347"/>
      <c r="R167" s="347">
        <v>2</v>
      </c>
      <c r="S167" s="348">
        <v>1.3698630136986301E-2</v>
      </c>
      <c r="T167" s="256"/>
      <c r="U167" s="353">
        <v>146</v>
      </c>
    </row>
    <row r="168" spans="1:21" s="352" customFormat="1" ht="22.15" customHeight="1">
      <c r="A168" s="345" t="s">
        <v>325</v>
      </c>
      <c r="B168" s="256"/>
      <c r="C168" s="349">
        <v>136</v>
      </c>
      <c r="D168" s="347">
        <v>123</v>
      </c>
      <c r="E168" s="348">
        <v>0.90439999999999998</v>
      </c>
      <c r="F168" s="256"/>
      <c r="G168" s="349">
        <v>119</v>
      </c>
      <c r="H168" s="347">
        <v>4</v>
      </c>
      <c r="I168" s="347">
        <v>130</v>
      </c>
      <c r="J168" s="347">
        <v>3</v>
      </c>
      <c r="K168" s="347">
        <v>256</v>
      </c>
      <c r="L168" s="348">
        <v>0.98841698841698844</v>
      </c>
      <c r="M168" s="256"/>
      <c r="N168" s="349">
        <v>1</v>
      </c>
      <c r="O168" s="347">
        <v>1</v>
      </c>
      <c r="P168" s="347">
        <v>1</v>
      </c>
      <c r="Q168" s="347"/>
      <c r="R168" s="347">
        <v>3</v>
      </c>
      <c r="S168" s="348">
        <v>1.1583011583011582E-2</v>
      </c>
      <c r="T168" s="256"/>
      <c r="U168" s="353">
        <v>259</v>
      </c>
    </row>
    <row r="169" spans="1:21" s="352" customFormat="1" ht="22.15" customHeight="1">
      <c r="A169" s="345" t="s">
        <v>326</v>
      </c>
      <c r="B169" s="256"/>
      <c r="C169" s="349">
        <v>51</v>
      </c>
      <c r="D169" s="347">
        <v>45</v>
      </c>
      <c r="E169" s="348">
        <v>0.88239999999999996</v>
      </c>
      <c r="F169" s="256"/>
      <c r="G169" s="349">
        <v>33</v>
      </c>
      <c r="H169" s="347">
        <v>2</v>
      </c>
      <c r="I169" s="347">
        <v>57</v>
      </c>
      <c r="J169" s="347">
        <v>1</v>
      </c>
      <c r="K169" s="347">
        <v>93</v>
      </c>
      <c r="L169" s="348">
        <v>0.96875</v>
      </c>
      <c r="M169" s="256"/>
      <c r="N169" s="349"/>
      <c r="O169" s="347"/>
      <c r="P169" s="347">
        <v>3</v>
      </c>
      <c r="Q169" s="347"/>
      <c r="R169" s="347">
        <v>3</v>
      </c>
      <c r="S169" s="348">
        <v>3.125E-2</v>
      </c>
      <c r="T169" s="256"/>
      <c r="U169" s="353">
        <v>96</v>
      </c>
    </row>
    <row r="170" spans="1:21" s="352" customFormat="1" ht="22.15" customHeight="1">
      <c r="A170" s="345" t="s">
        <v>327</v>
      </c>
      <c r="B170" s="256"/>
      <c r="C170" s="349">
        <v>47</v>
      </c>
      <c r="D170" s="347">
        <v>35</v>
      </c>
      <c r="E170" s="348">
        <v>0.74470000000000003</v>
      </c>
      <c r="F170" s="256"/>
      <c r="G170" s="349">
        <v>29</v>
      </c>
      <c r="H170" s="347">
        <v>3</v>
      </c>
      <c r="I170" s="347">
        <v>47</v>
      </c>
      <c r="J170" s="347">
        <v>2</v>
      </c>
      <c r="K170" s="347">
        <v>81</v>
      </c>
      <c r="L170" s="348">
        <v>0.98780487804878048</v>
      </c>
      <c r="M170" s="256"/>
      <c r="N170" s="349"/>
      <c r="O170" s="347"/>
      <c r="P170" s="347">
        <v>1</v>
      </c>
      <c r="Q170" s="347"/>
      <c r="R170" s="347">
        <v>1</v>
      </c>
      <c r="S170" s="348">
        <v>1.2195121951219513E-2</v>
      </c>
      <c r="T170" s="256"/>
      <c r="U170" s="353">
        <v>82</v>
      </c>
    </row>
    <row r="171" spans="1:21" s="352" customFormat="1" ht="22.15" customHeight="1">
      <c r="A171" s="345" t="s">
        <v>328</v>
      </c>
      <c r="B171" s="256"/>
      <c r="C171" s="349">
        <v>45</v>
      </c>
      <c r="D171" s="347">
        <v>107</v>
      </c>
      <c r="E171" s="348">
        <v>2.3778000000000001</v>
      </c>
      <c r="F171" s="256"/>
      <c r="G171" s="349">
        <v>64</v>
      </c>
      <c r="H171" s="347">
        <v>4</v>
      </c>
      <c r="I171" s="347">
        <v>77</v>
      </c>
      <c r="J171" s="347">
        <v>2</v>
      </c>
      <c r="K171" s="347">
        <v>147</v>
      </c>
      <c r="L171" s="348">
        <v>0.9671052631578948</v>
      </c>
      <c r="M171" s="256"/>
      <c r="N171" s="349"/>
      <c r="O171" s="347"/>
      <c r="P171" s="347">
        <v>4</v>
      </c>
      <c r="Q171" s="347">
        <v>1</v>
      </c>
      <c r="R171" s="347">
        <v>5</v>
      </c>
      <c r="S171" s="348">
        <v>3.2894736842105261E-2</v>
      </c>
      <c r="T171" s="256"/>
      <c r="U171" s="353">
        <v>152</v>
      </c>
    </row>
    <row r="172" spans="1:21" ht="22.15" customHeight="1">
      <c r="A172" s="203"/>
      <c r="B172" s="136"/>
      <c r="C172" s="204"/>
      <c r="D172" s="205"/>
      <c r="E172" s="221"/>
      <c r="F172" s="136"/>
      <c r="G172" s="204"/>
      <c r="H172" s="205"/>
      <c r="I172" s="205"/>
      <c r="J172" s="205"/>
      <c r="K172" s="205"/>
      <c r="L172" s="221"/>
      <c r="M172" s="136"/>
      <c r="N172" s="204"/>
      <c r="O172" s="205"/>
      <c r="P172" s="205"/>
      <c r="Q172" s="205"/>
      <c r="R172" s="205"/>
      <c r="S172" s="221"/>
      <c r="T172" s="136"/>
      <c r="U172" s="203"/>
    </row>
    <row r="173" spans="1:21" ht="22.15" customHeight="1">
      <c r="A173" s="206" t="s">
        <v>120</v>
      </c>
      <c r="B173" s="202"/>
      <c r="C173" s="207">
        <v>13570</v>
      </c>
      <c r="D173" s="208">
        <v>-133</v>
      </c>
      <c r="E173" s="209">
        <v>-9.7999999999999997E-3</v>
      </c>
      <c r="F173" s="202"/>
      <c r="G173" s="207">
        <v>7437</v>
      </c>
      <c r="H173" s="208">
        <v>316</v>
      </c>
      <c r="I173" s="211">
        <v>3796</v>
      </c>
      <c r="J173" s="208">
        <v>233</v>
      </c>
      <c r="K173" s="211">
        <v>11782</v>
      </c>
      <c r="L173" s="209">
        <v>0.87683262633028203</v>
      </c>
      <c r="M173" s="202"/>
      <c r="N173" s="210">
        <v>921</v>
      </c>
      <c r="O173" s="208">
        <v>58</v>
      </c>
      <c r="P173" s="208">
        <v>662</v>
      </c>
      <c r="Q173" s="208">
        <v>14</v>
      </c>
      <c r="R173" s="211">
        <v>1655</v>
      </c>
      <c r="S173" s="209">
        <v>0.12316737366971794</v>
      </c>
      <c r="T173" s="202"/>
      <c r="U173" s="212">
        <v>13437</v>
      </c>
    </row>
    <row r="174" spans="1:21" ht="22.15" customHeight="1">
      <c r="A174" s="203"/>
      <c r="B174" s="136"/>
      <c r="C174" s="204"/>
      <c r="D174" s="205"/>
      <c r="E174" s="221"/>
      <c r="F174" s="136"/>
      <c r="G174" s="204"/>
      <c r="H174" s="205"/>
      <c r="I174" s="205"/>
      <c r="J174" s="205"/>
      <c r="K174" s="205"/>
      <c r="L174" s="221"/>
      <c r="M174" s="136"/>
      <c r="N174" s="204"/>
      <c r="O174" s="205"/>
      <c r="P174" s="205"/>
      <c r="Q174" s="205"/>
      <c r="R174" s="205"/>
      <c r="S174" s="221"/>
      <c r="T174" s="136"/>
      <c r="U174" s="203"/>
    </row>
    <row r="175" spans="1:21" s="352" customFormat="1" ht="22.15" customHeight="1">
      <c r="A175" s="345" t="s">
        <v>329</v>
      </c>
      <c r="B175" s="256"/>
      <c r="C175" s="346">
        <v>4515</v>
      </c>
      <c r="D175" s="350">
        <v>1159</v>
      </c>
      <c r="E175" s="348">
        <v>0.25669999999999998</v>
      </c>
      <c r="F175" s="256"/>
      <c r="G175" s="346">
        <v>3738</v>
      </c>
      <c r="H175" s="347"/>
      <c r="I175" s="350">
        <v>1112</v>
      </c>
      <c r="J175" s="347"/>
      <c r="K175" s="350">
        <v>4850</v>
      </c>
      <c r="L175" s="348">
        <v>0.85477617201268941</v>
      </c>
      <c r="M175" s="256"/>
      <c r="N175" s="349">
        <v>442</v>
      </c>
      <c r="O175" s="347"/>
      <c r="P175" s="347">
        <v>382</v>
      </c>
      <c r="Q175" s="347"/>
      <c r="R175" s="347">
        <v>824</v>
      </c>
      <c r="S175" s="348">
        <v>0.14522382798731054</v>
      </c>
      <c r="T175" s="256"/>
      <c r="U175" s="351">
        <v>5674</v>
      </c>
    </row>
    <row r="176" spans="1:21" s="352" customFormat="1" ht="22.15" customHeight="1">
      <c r="A176" s="345" t="s">
        <v>330</v>
      </c>
      <c r="B176" s="256"/>
      <c r="C176" s="349">
        <v>84</v>
      </c>
      <c r="D176" s="347">
        <v>-8</v>
      </c>
      <c r="E176" s="348">
        <v>-9.5200000000000007E-2</v>
      </c>
      <c r="F176" s="256"/>
      <c r="G176" s="349">
        <v>69</v>
      </c>
      <c r="H176" s="347">
        <v>3</v>
      </c>
      <c r="I176" s="347">
        <v>3</v>
      </c>
      <c r="J176" s="347"/>
      <c r="K176" s="347">
        <v>75</v>
      </c>
      <c r="L176" s="348">
        <v>0.98684210526315796</v>
      </c>
      <c r="M176" s="256"/>
      <c r="N176" s="349">
        <v>1</v>
      </c>
      <c r="O176" s="347"/>
      <c r="P176" s="347"/>
      <c r="Q176" s="347"/>
      <c r="R176" s="347">
        <v>1</v>
      </c>
      <c r="S176" s="348">
        <v>1.3157894736842106E-2</v>
      </c>
      <c r="T176" s="256"/>
      <c r="U176" s="353">
        <v>76</v>
      </c>
    </row>
    <row r="177" spans="1:21" s="352" customFormat="1" ht="22.15" customHeight="1">
      <c r="A177" s="345" t="s">
        <v>331</v>
      </c>
      <c r="B177" s="256"/>
      <c r="C177" s="349">
        <v>84</v>
      </c>
      <c r="D177" s="347">
        <v>-12</v>
      </c>
      <c r="E177" s="348">
        <v>-0.1429</v>
      </c>
      <c r="F177" s="256"/>
      <c r="G177" s="349">
        <v>62</v>
      </c>
      <c r="H177" s="347">
        <v>4</v>
      </c>
      <c r="I177" s="347"/>
      <c r="J177" s="347"/>
      <c r="K177" s="347">
        <v>66</v>
      </c>
      <c r="L177" s="348">
        <v>0.91666666666666674</v>
      </c>
      <c r="M177" s="256"/>
      <c r="N177" s="349">
        <v>2</v>
      </c>
      <c r="O177" s="347"/>
      <c r="P177" s="347">
        <v>4</v>
      </c>
      <c r="Q177" s="347"/>
      <c r="R177" s="347">
        <v>6</v>
      </c>
      <c r="S177" s="348">
        <v>8.3333333333333343E-2</v>
      </c>
      <c r="T177" s="256"/>
      <c r="U177" s="353">
        <v>72</v>
      </c>
    </row>
    <row r="178" spans="1:21" s="352" customFormat="1" ht="22.15" customHeight="1">
      <c r="A178" s="345" t="s">
        <v>332</v>
      </c>
      <c r="B178" s="256"/>
      <c r="C178" s="349">
        <v>84</v>
      </c>
      <c r="D178" s="347">
        <v>-17</v>
      </c>
      <c r="E178" s="348">
        <v>-0.2024</v>
      </c>
      <c r="F178" s="256"/>
      <c r="G178" s="349">
        <v>52</v>
      </c>
      <c r="H178" s="347">
        <v>4</v>
      </c>
      <c r="I178" s="347">
        <v>10</v>
      </c>
      <c r="J178" s="347"/>
      <c r="K178" s="347">
        <v>66</v>
      </c>
      <c r="L178" s="348">
        <v>0.98507462686567171</v>
      </c>
      <c r="M178" s="256"/>
      <c r="N178" s="349"/>
      <c r="O178" s="347"/>
      <c r="P178" s="347">
        <v>1</v>
      </c>
      <c r="Q178" s="347"/>
      <c r="R178" s="347">
        <v>1</v>
      </c>
      <c r="S178" s="348">
        <v>1.492537313432836E-2</v>
      </c>
      <c r="T178" s="256"/>
      <c r="U178" s="353">
        <v>67</v>
      </c>
    </row>
    <row r="179" spans="1:21" s="352" customFormat="1" ht="22.15" customHeight="1">
      <c r="A179" s="345" t="s">
        <v>333</v>
      </c>
      <c r="B179" s="256"/>
      <c r="C179" s="349">
        <v>84</v>
      </c>
      <c r="D179" s="347">
        <v>-24</v>
      </c>
      <c r="E179" s="348">
        <v>-0.28570000000000001</v>
      </c>
      <c r="F179" s="256"/>
      <c r="G179" s="349">
        <v>47</v>
      </c>
      <c r="H179" s="347">
        <v>2</v>
      </c>
      <c r="I179" s="347">
        <v>11</v>
      </c>
      <c r="J179" s="347"/>
      <c r="K179" s="347">
        <v>60</v>
      </c>
      <c r="L179" s="348">
        <v>1</v>
      </c>
      <c r="M179" s="256"/>
      <c r="N179" s="349"/>
      <c r="O179" s="347"/>
      <c r="P179" s="347"/>
      <c r="Q179" s="347"/>
      <c r="R179" s="347">
        <v>0</v>
      </c>
      <c r="S179" s="348">
        <v>0</v>
      </c>
      <c r="T179" s="256"/>
      <c r="U179" s="353">
        <v>60</v>
      </c>
    </row>
    <row r="180" spans="1:21" s="352" customFormat="1" ht="22.15" customHeight="1">
      <c r="A180" s="345" t="s">
        <v>334</v>
      </c>
      <c r="B180" s="256"/>
      <c r="C180" s="349">
        <v>84</v>
      </c>
      <c r="D180" s="347">
        <v>-51</v>
      </c>
      <c r="E180" s="348">
        <v>-0.60709999999999997</v>
      </c>
      <c r="F180" s="256"/>
      <c r="G180" s="349">
        <v>19</v>
      </c>
      <c r="H180" s="347">
        <v>2</v>
      </c>
      <c r="I180" s="347">
        <v>10</v>
      </c>
      <c r="J180" s="347"/>
      <c r="K180" s="347">
        <v>31</v>
      </c>
      <c r="L180" s="348">
        <v>0.93939393939393934</v>
      </c>
      <c r="M180" s="256"/>
      <c r="N180" s="349">
        <v>2</v>
      </c>
      <c r="O180" s="347"/>
      <c r="P180" s="347"/>
      <c r="Q180" s="347"/>
      <c r="R180" s="347">
        <v>2</v>
      </c>
      <c r="S180" s="348">
        <v>6.0606060606060608E-2</v>
      </c>
      <c r="T180" s="256"/>
      <c r="U180" s="353">
        <v>33</v>
      </c>
    </row>
    <row r="181" spans="1:21" s="352" customFormat="1" ht="22.15" customHeight="1">
      <c r="A181" s="345" t="s">
        <v>335</v>
      </c>
      <c r="B181" s="256"/>
      <c r="C181" s="349">
        <v>84</v>
      </c>
      <c r="D181" s="347">
        <v>-33</v>
      </c>
      <c r="E181" s="348">
        <v>-0.39290000000000003</v>
      </c>
      <c r="F181" s="256"/>
      <c r="G181" s="349">
        <v>46</v>
      </c>
      <c r="H181" s="347">
        <v>2</v>
      </c>
      <c r="I181" s="347">
        <v>3</v>
      </c>
      <c r="J181" s="347"/>
      <c r="K181" s="347">
        <v>51</v>
      </c>
      <c r="L181" s="348">
        <v>1</v>
      </c>
      <c r="M181" s="256"/>
      <c r="N181" s="349"/>
      <c r="O181" s="347"/>
      <c r="P181" s="347"/>
      <c r="Q181" s="347"/>
      <c r="R181" s="347">
        <v>0</v>
      </c>
      <c r="S181" s="348">
        <v>0</v>
      </c>
      <c r="T181" s="256"/>
      <c r="U181" s="353">
        <v>51</v>
      </c>
    </row>
    <row r="182" spans="1:21" s="352" customFormat="1" ht="22.15" customHeight="1">
      <c r="A182" s="345" t="s">
        <v>336</v>
      </c>
      <c r="B182" s="256"/>
      <c r="C182" s="346">
        <v>4371</v>
      </c>
      <c r="D182" s="347">
        <v>87</v>
      </c>
      <c r="E182" s="348">
        <v>1.9900000000000001E-2</v>
      </c>
      <c r="F182" s="256"/>
      <c r="G182" s="346">
        <v>2437</v>
      </c>
      <c r="H182" s="347"/>
      <c r="I182" s="350">
        <v>1641</v>
      </c>
      <c r="J182" s="347"/>
      <c r="K182" s="350">
        <v>4078</v>
      </c>
      <c r="L182" s="348">
        <v>0.91475998205473308</v>
      </c>
      <c r="M182" s="256"/>
      <c r="N182" s="349">
        <v>230</v>
      </c>
      <c r="O182" s="347"/>
      <c r="P182" s="347">
        <v>150</v>
      </c>
      <c r="Q182" s="347"/>
      <c r="R182" s="347">
        <v>380</v>
      </c>
      <c r="S182" s="348">
        <v>8.5240017945266935E-2</v>
      </c>
      <c r="T182" s="256"/>
      <c r="U182" s="351">
        <v>4458</v>
      </c>
    </row>
    <row r="183" spans="1:21" s="352" customFormat="1" ht="22.15" customHeight="1">
      <c r="A183" s="345" t="s">
        <v>337</v>
      </c>
      <c r="B183" s="256"/>
      <c r="C183" s="349">
        <v>444</v>
      </c>
      <c r="D183" s="347">
        <v>19</v>
      </c>
      <c r="E183" s="348">
        <v>4.2799999999999998E-2</v>
      </c>
      <c r="F183" s="256"/>
      <c r="G183" s="349"/>
      <c r="H183" s="347">
        <v>236</v>
      </c>
      <c r="I183" s="347"/>
      <c r="J183" s="347">
        <v>167</v>
      </c>
      <c r="K183" s="347">
        <v>403</v>
      </c>
      <c r="L183" s="348">
        <v>0.87041036717062636</v>
      </c>
      <c r="M183" s="256"/>
      <c r="N183" s="349"/>
      <c r="O183" s="347">
        <v>52</v>
      </c>
      <c r="P183" s="347"/>
      <c r="Q183" s="347">
        <v>8</v>
      </c>
      <c r="R183" s="347">
        <v>60</v>
      </c>
      <c r="S183" s="348">
        <v>0.12958963282937364</v>
      </c>
      <c r="T183" s="256"/>
      <c r="U183" s="353">
        <v>463</v>
      </c>
    </row>
    <row r="184" spans="1:21" s="352" customFormat="1" ht="22.15" customHeight="1">
      <c r="A184" s="345" t="s">
        <v>338</v>
      </c>
      <c r="B184" s="256"/>
      <c r="C184" s="346">
        <v>1134</v>
      </c>
      <c r="D184" s="347">
        <v>-393</v>
      </c>
      <c r="E184" s="348">
        <v>-0.34660000000000002</v>
      </c>
      <c r="F184" s="256"/>
      <c r="G184" s="349">
        <v>251</v>
      </c>
      <c r="H184" s="347">
        <v>45</v>
      </c>
      <c r="I184" s="347">
        <v>366</v>
      </c>
      <c r="J184" s="347">
        <v>31</v>
      </c>
      <c r="K184" s="347">
        <v>693</v>
      </c>
      <c r="L184" s="348">
        <v>0.93522267206477738</v>
      </c>
      <c r="M184" s="256"/>
      <c r="N184" s="349">
        <v>5</v>
      </c>
      <c r="O184" s="347">
        <v>1</v>
      </c>
      <c r="P184" s="347">
        <v>39</v>
      </c>
      <c r="Q184" s="347">
        <v>3</v>
      </c>
      <c r="R184" s="347">
        <v>48</v>
      </c>
      <c r="S184" s="348">
        <v>6.4777327935222673E-2</v>
      </c>
      <c r="T184" s="256"/>
      <c r="U184" s="353">
        <v>741</v>
      </c>
    </row>
    <row r="185" spans="1:21" s="352" customFormat="1" ht="22.15" customHeight="1">
      <c r="A185" s="345" t="s">
        <v>339</v>
      </c>
      <c r="B185" s="256"/>
      <c r="C185" s="349">
        <v>994</v>
      </c>
      <c r="D185" s="347">
        <v>108</v>
      </c>
      <c r="E185" s="348">
        <v>0.1087</v>
      </c>
      <c r="F185" s="256"/>
      <c r="G185" s="349">
        <v>607</v>
      </c>
      <c r="H185" s="347"/>
      <c r="I185" s="347">
        <v>239</v>
      </c>
      <c r="J185" s="347"/>
      <c r="K185" s="347">
        <v>846</v>
      </c>
      <c r="L185" s="348">
        <v>0.76769509981851192</v>
      </c>
      <c r="M185" s="256"/>
      <c r="N185" s="349">
        <v>204</v>
      </c>
      <c r="O185" s="347"/>
      <c r="P185" s="347">
        <v>52</v>
      </c>
      <c r="Q185" s="347"/>
      <c r="R185" s="347">
        <v>256</v>
      </c>
      <c r="S185" s="348">
        <v>0.23230490018148819</v>
      </c>
      <c r="T185" s="256"/>
      <c r="U185" s="351">
        <v>1102</v>
      </c>
    </row>
    <row r="186" spans="1:21" s="352" customFormat="1" ht="22.15" customHeight="1">
      <c r="A186" s="345" t="s">
        <v>340</v>
      </c>
      <c r="B186" s="256"/>
      <c r="C186" s="346">
        <v>1608</v>
      </c>
      <c r="D186" s="347">
        <v>-968</v>
      </c>
      <c r="E186" s="348">
        <v>-0.60199999999999998</v>
      </c>
      <c r="F186" s="256"/>
      <c r="G186" s="349">
        <v>109</v>
      </c>
      <c r="H186" s="347">
        <v>18</v>
      </c>
      <c r="I186" s="347">
        <v>401</v>
      </c>
      <c r="J186" s="347">
        <v>35</v>
      </c>
      <c r="K186" s="347">
        <v>563</v>
      </c>
      <c r="L186" s="348">
        <v>0.87968749999999996</v>
      </c>
      <c r="M186" s="256"/>
      <c r="N186" s="349">
        <v>35</v>
      </c>
      <c r="O186" s="347">
        <v>5</v>
      </c>
      <c r="P186" s="347">
        <v>34</v>
      </c>
      <c r="Q186" s="347">
        <v>3</v>
      </c>
      <c r="R186" s="347">
        <v>77</v>
      </c>
      <c r="S186" s="348">
        <v>0.1203125</v>
      </c>
      <c r="T186" s="256"/>
      <c r="U186" s="353">
        <v>640</v>
      </c>
    </row>
    <row r="187" spans="1:21" s="352" customFormat="1" ht="22.15" customHeight="1">
      <c r="A187" s="354"/>
      <c r="B187" s="355"/>
      <c r="C187" s="356"/>
      <c r="D187" s="357"/>
      <c r="E187" s="358"/>
      <c r="F187" s="355"/>
      <c r="G187" s="356"/>
      <c r="H187" s="357"/>
      <c r="I187" s="357"/>
      <c r="J187" s="357"/>
      <c r="K187" s="357"/>
      <c r="L187" s="358"/>
      <c r="M187" s="355"/>
      <c r="N187" s="356"/>
      <c r="O187" s="357"/>
      <c r="P187" s="357"/>
      <c r="Q187" s="357"/>
      <c r="R187" s="357"/>
      <c r="S187" s="358"/>
      <c r="T187" s="355"/>
      <c r="U187" s="354"/>
    </row>
    <row r="188" spans="1:21" ht="22.15" customHeight="1">
      <c r="A188" s="206" t="s">
        <v>122</v>
      </c>
      <c r="B188" s="202"/>
      <c r="C188" s="207">
        <v>7948</v>
      </c>
      <c r="D188" s="211">
        <v>-1437</v>
      </c>
      <c r="E188" s="209">
        <v>-0.18079999999999999</v>
      </c>
      <c r="F188" s="202"/>
      <c r="G188" s="207">
        <v>2320</v>
      </c>
      <c r="H188" s="208">
        <v>181</v>
      </c>
      <c r="I188" s="211">
        <v>2476</v>
      </c>
      <c r="J188" s="208">
        <v>100</v>
      </c>
      <c r="K188" s="211">
        <v>5077</v>
      </c>
      <c r="L188" s="209">
        <v>0.77975733374289657</v>
      </c>
      <c r="M188" s="202"/>
      <c r="N188" s="210">
        <v>863</v>
      </c>
      <c r="O188" s="208">
        <v>64</v>
      </c>
      <c r="P188" s="208">
        <v>498</v>
      </c>
      <c r="Q188" s="208">
        <v>9</v>
      </c>
      <c r="R188" s="211">
        <v>1434</v>
      </c>
      <c r="S188" s="209">
        <v>0.22024266625710337</v>
      </c>
      <c r="T188" s="202"/>
      <c r="U188" s="212">
        <v>6511</v>
      </c>
    </row>
    <row r="189" spans="1:21" ht="22.15" customHeight="1">
      <c r="A189" s="203"/>
      <c r="B189" s="136"/>
      <c r="C189" s="204"/>
      <c r="D189" s="205"/>
      <c r="E189" s="221"/>
      <c r="F189" s="136"/>
      <c r="G189" s="204"/>
      <c r="H189" s="205"/>
      <c r="I189" s="205"/>
      <c r="J189" s="205"/>
      <c r="K189" s="205"/>
      <c r="L189" s="221"/>
      <c r="M189" s="136"/>
      <c r="N189" s="204"/>
      <c r="O189" s="205"/>
      <c r="P189" s="205"/>
      <c r="Q189" s="205"/>
      <c r="R189" s="205"/>
      <c r="S189" s="221"/>
      <c r="T189" s="136"/>
      <c r="U189" s="203"/>
    </row>
    <row r="190" spans="1:21" s="352" customFormat="1" ht="22.15" customHeight="1">
      <c r="A190" s="345" t="s">
        <v>364</v>
      </c>
      <c r="B190" s="256"/>
      <c r="C190" s="346">
        <v>1044</v>
      </c>
      <c r="D190" s="347">
        <v>222</v>
      </c>
      <c r="E190" s="348">
        <v>0.21260000000000001</v>
      </c>
      <c r="F190" s="256"/>
      <c r="G190" s="349">
        <v>707</v>
      </c>
      <c r="H190" s="347">
        <v>65</v>
      </c>
      <c r="I190" s="347">
        <v>378</v>
      </c>
      <c r="J190" s="347">
        <v>23</v>
      </c>
      <c r="K190" s="350">
        <v>1173</v>
      </c>
      <c r="L190" s="348">
        <v>0.92654028436018965</v>
      </c>
      <c r="M190" s="256"/>
      <c r="N190" s="349">
        <v>84</v>
      </c>
      <c r="O190" s="347">
        <v>9</v>
      </c>
      <c r="P190" s="347"/>
      <c r="Q190" s="347"/>
      <c r="R190" s="347">
        <v>93</v>
      </c>
      <c r="S190" s="348">
        <v>7.3459715639810422E-2</v>
      </c>
      <c r="T190" s="256"/>
      <c r="U190" s="351">
        <v>1266</v>
      </c>
    </row>
    <row r="191" spans="1:21" s="352" customFormat="1" ht="22.15" customHeight="1">
      <c r="A191" s="345" t="s">
        <v>365</v>
      </c>
      <c r="B191" s="256"/>
      <c r="C191" s="346">
        <v>1773</v>
      </c>
      <c r="D191" s="347">
        <v>407</v>
      </c>
      <c r="E191" s="348">
        <v>0.2296</v>
      </c>
      <c r="F191" s="256"/>
      <c r="G191" s="349">
        <v>540</v>
      </c>
      <c r="H191" s="347">
        <v>63</v>
      </c>
      <c r="I191" s="347">
        <v>693</v>
      </c>
      <c r="J191" s="347">
        <v>18</v>
      </c>
      <c r="K191" s="350">
        <v>1314</v>
      </c>
      <c r="L191" s="348">
        <v>0.60275229357798166</v>
      </c>
      <c r="M191" s="256"/>
      <c r="N191" s="349">
        <v>515</v>
      </c>
      <c r="O191" s="347">
        <v>49</v>
      </c>
      <c r="P191" s="347">
        <v>295</v>
      </c>
      <c r="Q191" s="347">
        <v>7</v>
      </c>
      <c r="R191" s="347">
        <v>866</v>
      </c>
      <c r="S191" s="348">
        <v>0.39724770642201834</v>
      </c>
      <c r="T191" s="256"/>
      <c r="U191" s="351">
        <v>2180</v>
      </c>
    </row>
    <row r="192" spans="1:21" s="352" customFormat="1" ht="22.15" customHeight="1">
      <c r="A192" s="345" t="s">
        <v>366</v>
      </c>
      <c r="B192" s="256"/>
      <c r="C192" s="346">
        <v>2300</v>
      </c>
      <c r="D192" s="350">
        <v>-1510</v>
      </c>
      <c r="E192" s="348">
        <v>-0.65649999999999997</v>
      </c>
      <c r="F192" s="256"/>
      <c r="G192" s="349">
        <v>472</v>
      </c>
      <c r="H192" s="347">
        <v>23</v>
      </c>
      <c r="I192" s="347">
        <v>228</v>
      </c>
      <c r="J192" s="347">
        <v>12</v>
      </c>
      <c r="K192" s="347">
        <v>735</v>
      </c>
      <c r="L192" s="348">
        <v>0.93037974683544311</v>
      </c>
      <c r="M192" s="256"/>
      <c r="N192" s="349">
        <v>30</v>
      </c>
      <c r="O192" s="347"/>
      <c r="P192" s="347">
        <v>24</v>
      </c>
      <c r="Q192" s="347">
        <v>1</v>
      </c>
      <c r="R192" s="347">
        <v>55</v>
      </c>
      <c r="S192" s="348">
        <v>6.9620253164556958E-2</v>
      </c>
      <c r="T192" s="256"/>
      <c r="U192" s="353">
        <v>790</v>
      </c>
    </row>
    <row r="193" spans="1:21" s="352" customFormat="1" ht="22.15" customHeight="1">
      <c r="A193" s="345" t="s">
        <v>367</v>
      </c>
      <c r="B193" s="256"/>
      <c r="C193" s="349">
        <v>550</v>
      </c>
      <c r="D193" s="347">
        <v>-15</v>
      </c>
      <c r="E193" s="348">
        <v>-2.7300000000000001E-2</v>
      </c>
      <c r="F193" s="256"/>
      <c r="G193" s="349">
        <v>122</v>
      </c>
      <c r="H193" s="347">
        <v>6</v>
      </c>
      <c r="I193" s="347">
        <v>317</v>
      </c>
      <c r="J193" s="347">
        <v>9</v>
      </c>
      <c r="K193" s="347">
        <v>454</v>
      </c>
      <c r="L193" s="348">
        <v>0.84859813084112146</v>
      </c>
      <c r="M193" s="256"/>
      <c r="N193" s="349">
        <v>31</v>
      </c>
      <c r="O193" s="347">
        <v>5</v>
      </c>
      <c r="P193" s="347">
        <v>44</v>
      </c>
      <c r="Q193" s="347">
        <v>1</v>
      </c>
      <c r="R193" s="347">
        <v>81</v>
      </c>
      <c r="S193" s="348">
        <v>0.15140186915887852</v>
      </c>
      <c r="T193" s="256"/>
      <c r="U193" s="353">
        <v>535</v>
      </c>
    </row>
    <row r="194" spans="1:21" s="352" customFormat="1" ht="22.15" customHeight="1">
      <c r="A194" s="345" t="s">
        <v>368</v>
      </c>
      <c r="B194" s="256"/>
      <c r="C194" s="349">
        <v>500</v>
      </c>
      <c r="D194" s="347">
        <v>-162</v>
      </c>
      <c r="E194" s="348">
        <v>-0.32400000000000001</v>
      </c>
      <c r="F194" s="256"/>
      <c r="G194" s="349">
        <v>105</v>
      </c>
      <c r="H194" s="347">
        <v>7</v>
      </c>
      <c r="I194" s="347">
        <v>213</v>
      </c>
      <c r="J194" s="347">
        <v>9</v>
      </c>
      <c r="K194" s="347">
        <v>334</v>
      </c>
      <c r="L194" s="348">
        <v>0.98816568047337283</v>
      </c>
      <c r="M194" s="256"/>
      <c r="N194" s="349"/>
      <c r="O194" s="347"/>
      <c r="P194" s="347">
        <v>4</v>
      </c>
      <c r="Q194" s="347"/>
      <c r="R194" s="347">
        <v>4</v>
      </c>
      <c r="S194" s="348">
        <v>1.1834319526627219E-2</v>
      </c>
      <c r="T194" s="256"/>
      <c r="U194" s="353">
        <v>338</v>
      </c>
    </row>
    <row r="195" spans="1:21" s="352" customFormat="1" ht="22.15" customHeight="1">
      <c r="A195" s="345" t="s">
        <v>369</v>
      </c>
      <c r="B195" s="256"/>
      <c r="C195" s="349">
        <v>350</v>
      </c>
      <c r="D195" s="347">
        <v>-3</v>
      </c>
      <c r="E195" s="348">
        <v>-8.6E-3</v>
      </c>
      <c r="F195" s="256"/>
      <c r="G195" s="349">
        <v>191</v>
      </c>
      <c r="H195" s="347">
        <v>9</v>
      </c>
      <c r="I195" s="347">
        <v>128</v>
      </c>
      <c r="J195" s="347">
        <v>8</v>
      </c>
      <c r="K195" s="347">
        <v>336</v>
      </c>
      <c r="L195" s="348">
        <v>0.96829971181556185</v>
      </c>
      <c r="M195" s="256"/>
      <c r="N195" s="349">
        <v>1</v>
      </c>
      <c r="O195" s="347"/>
      <c r="P195" s="347">
        <v>10</v>
      </c>
      <c r="Q195" s="347"/>
      <c r="R195" s="347">
        <v>11</v>
      </c>
      <c r="S195" s="348">
        <v>3.1700288184438041E-2</v>
      </c>
      <c r="T195" s="256"/>
      <c r="U195" s="353">
        <v>347</v>
      </c>
    </row>
    <row r="196" spans="1:21" s="352" customFormat="1" ht="22.15" customHeight="1">
      <c r="A196" s="345" t="s">
        <v>370</v>
      </c>
      <c r="B196" s="256"/>
      <c r="C196" s="349">
        <v>450</v>
      </c>
      <c r="D196" s="347">
        <v>-243</v>
      </c>
      <c r="E196" s="348">
        <v>-0.54</v>
      </c>
      <c r="F196" s="256"/>
      <c r="G196" s="349">
        <v>45</v>
      </c>
      <c r="H196" s="347">
        <v>2</v>
      </c>
      <c r="I196" s="347">
        <v>149</v>
      </c>
      <c r="J196" s="347">
        <v>6</v>
      </c>
      <c r="K196" s="347">
        <v>202</v>
      </c>
      <c r="L196" s="348">
        <v>0.97584541062801933</v>
      </c>
      <c r="M196" s="256"/>
      <c r="N196" s="349"/>
      <c r="O196" s="347"/>
      <c r="P196" s="347">
        <v>5</v>
      </c>
      <c r="Q196" s="347"/>
      <c r="R196" s="347">
        <v>5</v>
      </c>
      <c r="S196" s="348">
        <v>2.4154589371980676E-2</v>
      </c>
      <c r="T196" s="256"/>
      <c r="U196" s="353">
        <v>207</v>
      </c>
    </row>
    <row r="197" spans="1:21" s="352" customFormat="1" ht="22.15" customHeight="1">
      <c r="A197" s="345" t="s">
        <v>371</v>
      </c>
      <c r="B197" s="256"/>
      <c r="C197" s="349">
        <v>304</v>
      </c>
      <c r="D197" s="347">
        <v>92</v>
      </c>
      <c r="E197" s="348">
        <v>0.30259999999999998</v>
      </c>
      <c r="F197" s="256"/>
      <c r="G197" s="349">
        <v>40</v>
      </c>
      <c r="H197" s="347">
        <v>3</v>
      </c>
      <c r="I197" s="347">
        <v>143</v>
      </c>
      <c r="J197" s="347">
        <v>6</v>
      </c>
      <c r="K197" s="347">
        <v>192</v>
      </c>
      <c r="L197" s="348">
        <v>0.48484848484848486</v>
      </c>
      <c r="M197" s="256"/>
      <c r="N197" s="349">
        <v>163</v>
      </c>
      <c r="O197" s="347">
        <v>1</v>
      </c>
      <c r="P197" s="347">
        <v>40</v>
      </c>
      <c r="Q197" s="347"/>
      <c r="R197" s="347">
        <v>204</v>
      </c>
      <c r="S197" s="348">
        <v>0.51515151515151514</v>
      </c>
      <c r="T197" s="256"/>
      <c r="U197" s="353">
        <v>396</v>
      </c>
    </row>
    <row r="198" spans="1:21" s="352" customFormat="1" ht="22.15" customHeight="1">
      <c r="A198" s="345" t="s">
        <v>372</v>
      </c>
      <c r="B198" s="256"/>
      <c r="C198" s="349">
        <v>222</v>
      </c>
      <c r="D198" s="347">
        <v>-123</v>
      </c>
      <c r="E198" s="348">
        <v>-0.55410000000000004</v>
      </c>
      <c r="F198" s="256"/>
      <c r="G198" s="349">
        <v>11</v>
      </c>
      <c r="H198" s="347">
        <v>1</v>
      </c>
      <c r="I198" s="347">
        <v>45</v>
      </c>
      <c r="J198" s="347">
        <v>4</v>
      </c>
      <c r="K198" s="347">
        <v>61</v>
      </c>
      <c r="L198" s="348">
        <v>0.61616161616161624</v>
      </c>
      <c r="M198" s="256"/>
      <c r="N198" s="349">
        <v>35</v>
      </c>
      <c r="O198" s="347"/>
      <c r="P198" s="347">
        <v>3</v>
      </c>
      <c r="Q198" s="347"/>
      <c r="R198" s="347">
        <v>38</v>
      </c>
      <c r="S198" s="348">
        <v>0.38383838383838381</v>
      </c>
      <c r="T198" s="256"/>
      <c r="U198" s="353">
        <v>99</v>
      </c>
    </row>
    <row r="199" spans="1:21" s="352" customFormat="1" ht="22.15" customHeight="1">
      <c r="A199" s="345" t="s">
        <v>373</v>
      </c>
      <c r="B199" s="256"/>
      <c r="C199" s="349">
        <v>170</v>
      </c>
      <c r="D199" s="347">
        <v>-34</v>
      </c>
      <c r="E199" s="348">
        <v>-0.2</v>
      </c>
      <c r="F199" s="256"/>
      <c r="G199" s="349">
        <v>47</v>
      </c>
      <c r="H199" s="347">
        <v>2</v>
      </c>
      <c r="I199" s="347">
        <v>74</v>
      </c>
      <c r="J199" s="347">
        <v>5</v>
      </c>
      <c r="K199" s="347">
        <v>128</v>
      </c>
      <c r="L199" s="348">
        <v>0.94117647058823539</v>
      </c>
      <c r="M199" s="256"/>
      <c r="N199" s="349"/>
      <c r="O199" s="347"/>
      <c r="P199" s="347">
        <v>8</v>
      </c>
      <c r="Q199" s="347"/>
      <c r="R199" s="347">
        <v>8</v>
      </c>
      <c r="S199" s="348">
        <v>5.8823529411764712E-2</v>
      </c>
      <c r="T199" s="256"/>
      <c r="U199" s="353">
        <v>136</v>
      </c>
    </row>
    <row r="200" spans="1:21" s="352" customFormat="1" ht="22.15" customHeight="1">
      <c r="A200" s="345" t="s">
        <v>374</v>
      </c>
      <c r="B200" s="256"/>
      <c r="C200" s="349">
        <v>285</v>
      </c>
      <c r="D200" s="347">
        <v>-68</v>
      </c>
      <c r="E200" s="348">
        <v>-0.23860000000000001</v>
      </c>
      <c r="F200" s="256"/>
      <c r="G200" s="349">
        <v>40</v>
      </c>
      <c r="H200" s="347"/>
      <c r="I200" s="347">
        <v>108</v>
      </c>
      <c r="J200" s="347"/>
      <c r="K200" s="347">
        <v>148</v>
      </c>
      <c r="L200" s="348">
        <v>0.68202764976958519</v>
      </c>
      <c r="M200" s="256"/>
      <c r="N200" s="349">
        <v>4</v>
      </c>
      <c r="O200" s="347"/>
      <c r="P200" s="347">
        <v>65</v>
      </c>
      <c r="Q200" s="347"/>
      <c r="R200" s="347">
        <v>69</v>
      </c>
      <c r="S200" s="348">
        <v>0.31797235023041476</v>
      </c>
      <c r="T200" s="256"/>
      <c r="U200" s="353">
        <v>217</v>
      </c>
    </row>
    <row r="201" spans="1:21" s="352" customFormat="1" ht="22.15" customHeight="1">
      <c r="A201" s="354"/>
      <c r="B201" s="355"/>
      <c r="C201" s="356"/>
      <c r="D201" s="357"/>
      <c r="E201" s="358"/>
      <c r="F201" s="355"/>
      <c r="G201" s="356"/>
      <c r="H201" s="357"/>
      <c r="I201" s="357"/>
      <c r="J201" s="357"/>
      <c r="K201" s="357"/>
      <c r="L201" s="358"/>
      <c r="M201" s="355"/>
      <c r="N201" s="356"/>
      <c r="O201" s="357"/>
      <c r="P201" s="357"/>
      <c r="Q201" s="357"/>
      <c r="R201" s="357"/>
      <c r="S201" s="358"/>
      <c r="T201" s="355"/>
      <c r="U201" s="354"/>
    </row>
    <row r="202" spans="1:21" ht="22.15" customHeight="1">
      <c r="A202" s="206" t="s">
        <v>123</v>
      </c>
      <c r="B202" s="202"/>
      <c r="C202" s="207">
        <v>2047</v>
      </c>
      <c r="D202" s="211">
        <v>1797</v>
      </c>
      <c r="E202" s="209">
        <v>0.87790000000000001</v>
      </c>
      <c r="F202" s="202"/>
      <c r="G202" s="210">
        <v>964</v>
      </c>
      <c r="H202" s="208">
        <v>74</v>
      </c>
      <c r="I202" s="211">
        <v>2358</v>
      </c>
      <c r="J202" s="208">
        <v>147</v>
      </c>
      <c r="K202" s="211">
        <v>3543</v>
      </c>
      <c r="L202" s="209">
        <v>0.92169614984391257</v>
      </c>
      <c r="M202" s="202"/>
      <c r="N202" s="210">
        <v>111</v>
      </c>
      <c r="O202" s="208">
        <v>7</v>
      </c>
      <c r="P202" s="208">
        <v>181</v>
      </c>
      <c r="Q202" s="208">
        <v>2</v>
      </c>
      <c r="R202" s="208">
        <v>301</v>
      </c>
      <c r="S202" s="209">
        <v>7.8303850156087401E-2</v>
      </c>
      <c r="T202" s="202"/>
      <c r="U202" s="212">
        <v>3844</v>
      </c>
    </row>
    <row r="203" spans="1:21" ht="22.15" customHeight="1">
      <c r="A203" s="203"/>
      <c r="B203" s="136"/>
      <c r="C203" s="204"/>
      <c r="D203" s="205"/>
      <c r="E203" s="221"/>
      <c r="F203" s="136"/>
      <c r="G203" s="204"/>
      <c r="H203" s="205"/>
      <c r="I203" s="205"/>
      <c r="J203" s="205"/>
      <c r="K203" s="205"/>
      <c r="L203" s="221"/>
      <c r="M203" s="136"/>
      <c r="N203" s="204"/>
      <c r="O203" s="205"/>
      <c r="P203" s="205"/>
      <c r="Q203" s="205"/>
      <c r="R203" s="205"/>
      <c r="S203" s="221"/>
      <c r="T203" s="136"/>
      <c r="U203" s="203"/>
    </row>
    <row r="204" spans="1:21" s="352" customFormat="1" ht="22.15" customHeight="1">
      <c r="A204" s="345" t="s">
        <v>375</v>
      </c>
      <c r="B204" s="256"/>
      <c r="C204" s="349">
        <v>216</v>
      </c>
      <c r="D204" s="347">
        <v>561</v>
      </c>
      <c r="E204" s="348">
        <v>2.5972</v>
      </c>
      <c r="F204" s="256"/>
      <c r="G204" s="349">
        <v>351</v>
      </c>
      <c r="H204" s="347"/>
      <c r="I204" s="347">
        <v>414</v>
      </c>
      <c r="J204" s="347"/>
      <c r="K204" s="347">
        <v>765</v>
      </c>
      <c r="L204" s="348">
        <v>0.98455598455598459</v>
      </c>
      <c r="M204" s="256"/>
      <c r="N204" s="349">
        <v>2</v>
      </c>
      <c r="O204" s="347"/>
      <c r="P204" s="347">
        <v>10</v>
      </c>
      <c r="Q204" s="347"/>
      <c r="R204" s="347">
        <v>12</v>
      </c>
      <c r="S204" s="348">
        <v>1.5444015444015444E-2</v>
      </c>
      <c r="T204" s="256"/>
      <c r="U204" s="353">
        <v>777</v>
      </c>
    </row>
    <row r="205" spans="1:21" s="352" customFormat="1" ht="22.15" customHeight="1">
      <c r="A205" s="345" t="s">
        <v>376</v>
      </c>
      <c r="B205" s="256"/>
      <c r="C205" s="349">
        <v>132</v>
      </c>
      <c r="D205" s="347">
        <v>433</v>
      </c>
      <c r="E205" s="348">
        <v>3.2803</v>
      </c>
      <c r="F205" s="256"/>
      <c r="G205" s="349">
        <v>225</v>
      </c>
      <c r="H205" s="347"/>
      <c r="I205" s="347">
        <v>304</v>
      </c>
      <c r="J205" s="347"/>
      <c r="K205" s="347">
        <v>529</v>
      </c>
      <c r="L205" s="348">
        <v>0.93628318584070802</v>
      </c>
      <c r="M205" s="256"/>
      <c r="N205" s="349">
        <v>20</v>
      </c>
      <c r="O205" s="347"/>
      <c r="P205" s="347">
        <v>16</v>
      </c>
      <c r="Q205" s="347"/>
      <c r="R205" s="347">
        <v>36</v>
      </c>
      <c r="S205" s="348">
        <v>6.3716814159292035E-2</v>
      </c>
      <c r="T205" s="256"/>
      <c r="U205" s="353">
        <v>565</v>
      </c>
    </row>
    <row r="206" spans="1:21" s="352" customFormat="1" ht="22.15" customHeight="1">
      <c r="A206" s="345" t="s">
        <v>377</v>
      </c>
      <c r="B206" s="256"/>
      <c r="C206" s="349">
        <v>69</v>
      </c>
      <c r="D206" s="347">
        <v>-20</v>
      </c>
      <c r="E206" s="348">
        <v>-0.28989999999999999</v>
      </c>
      <c r="F206" s="256"/>
      <c r="G206" s="349">
        <v>6</v>
      </c>
      <c r="H206" s="347"/>
      <c r="I206" s="347">
        <v>40</v>
      </c>
      <c r="J206" s="347"/>
      <c r="K206" s="347">
        <v>46</v>
      </c>
      <c r="L206" s="348">
        <v>0.93877551020408168</v>
      </c>
      <c r="M206" s="256"/>
      <c r="N206" s="349">
        <v>1</v>
      </c>
      <c r="O206" s="347"/>
      <c r="P206" s="347">
        <v>2</v>
      </c>
      <c r="Q206" s="347"/>
      <c r="R206" s="347">
        <v>3</v>
      </c>
      <c r="S206" s="348">
        <v>6.1224489795918366E-2</v>
      </c>
      <c r="T206" s="256"/>
      <c r="U206" s="353">
        <v>49</v>
      </c>
    </row>
    <row r="207" spans="1:21" s="352" customFormat="1" ht="22.15" customHeight="1">
      <c r="A207" s="345" t="s">
        <v>378</v>
      </c>
      <c r="B207" s="256"/>
      <c r="C207" s="346">
        <v>1500</v>
      </c>
      <c r="D207" s="347">
        <v>723</v>
      </c>
      <c r="E207" s="348">
        <v>0.48199999999999998</v>
      </c>
      <c r="F207" s="256"/>
      <c r="G207" s="349">
        <v>382</v>
      </c>
      <c r="H207" s="347"/>
      <c r="I207" s="350">
        <v>1600</v>
      </c>
      <c r="J207" s="347"/>
      <c r="K207" s="350">
        <v>1982</v>
      </c>
      <c r="L207" s="348">
        <v>0.89158794421952325</v>
      </c>
      <c r="M207" s="256"/>
      <c r="N207" s="349">
        <v>88</v>
      </c>
      <c r="O207" s="347"/>
      <c r="P207" s="347">
        <v>153</v>
      </c>
      <c r="Q207" s="347"/>
      <c r="R207" s="347">
        <v>241</v>
      </c>
      <c r="S207" s="348">
        <v>0.10841205578047683</v>
      </c>
      <c r="T207" s="256"/>
      <c r="U207" s="351">
        <v>2223</v>
      </c>
    </row>
    <row r="208" spans="1:21" s="352" customFormat="1" ht="22.15" customHeight="1">
      <c r="A208" s="345" t="s">
        <v>379</v>
      </c>
      <c r="B208" s="256"/>
      <c r="C208" s="349">
        <v>130</v>
      </c>
      <c r="D208" s="347">
        <v>100</v>
      </c>
      <c r="E208" s="348">
        <v>0.76919999999999999</v>
      </c>
      <c r="F208" s="256"/>
      <c r="G208" s="349"/>
      <c r="H208" s="347">
        <v>74</v>
      </c>
      <c r="I208" s="347"/>
      <c r="J208" s="347">
        <v>147</v>
      </c>
      <c r="K208" s="347">
        <v>221</v>
      </c>
      <c r="L208" s="348">
        <v>0.96086956521739131</v>
      </c>
      <c r="M208" s="256"/>
      <c r="N208" s="349"/>
      <c r="O208" s="347">
        <v>7</v>
      </c>
      <c r="P208" s="347"/>
      <c r="Q208" s="347">
        <v>2</v>
      </c>
      <c r="R208" s="347">
        <v>9</v>
      </c>
      <c r="S208" s="348">
        <v>3.9130434782608699E-2</v>
      </c>
      <c r="T208" s="256"/>
      <c r="U208" s="353">
        <v>230</v>
      </c>
    </row>
    <row r="209" spans="1:21" ht="22.15" customHeight="1">
      <c r="A209" s="203"/>
      <c r="B209" s="136"/>
      <c r="C209" s="204"/>
      <c r="D209" s="205"/>
      <c r="E209" s="221"/>
      <c r="F209" s="136"/>
      <c r="G209" s="204"/>
      <c r="H209" s="205"/>
      <c r="I209" s="205"/>
      <c r="J209" s="205"/>
      <c r="K209" s="205"/>
      <c r="L209" s="221"/>
      <c r="M209" s="136"/>
      <c r="N209" s="204"/>
      <c r="O209" s="205"/>
      <c r="P209" s="205"/>
      <c r="Q209" s="205"/>
      <c r="R209" s="205"/>
      <c r="S209" s="221"/>
      <c r="T209" s="136"/>
      <c r="U209" s="203"/>
    </row>
    <row r="210" spans="1:21" ht="22.15" customHeight="1">
      <c r="A210" s="206" t="s">
        <v>124</v>
      </c>
      <c r="B210" s="202"/>
      <c r="C210" s="207">
        <v>1173</v>
      </c>
      <c r="D210" s="211">
        <v>1381</v>
      </c>
      <c r="E210" s="209">
        <v>1.1773</v>
      </c>
      <c r="F210" s="202"/>
      <c r="G210" s="207">
        <v>1113</v>
      </c>
      <c r="H210" s="208">
        <v>74</v>
      </c>
      <c r="I210" s="211">
        <v>1258</v>
      </c>
      <c r="J210" s="208">
        <v>67</v>
      </c>
      <c r="K210" s="211">
        <v>2512</v>
      </c>
      <c r="L210" s="209">
        <v>0.98355520751761949</v>
      </c>
      <c r="M210" s="202"/>
      <c r="N210" s="210">
        <v>20</v>
      </c>
      <c r="O210" s="208">
        <v>2</v>
      </c>
      <c r="P210" s="208">
        <v>20</v>
      </c>
      <c r="Q210" s="208"/>
      <c r="R210" s="208">
        <v>42</v>
      </c>
      <c r="S210" s="209">
        <v>1.644479248238058E-2</v>
      </c>
      <c r="T210" s="202"/>
      <c r="U210" s="212">
        <v>2554</v>
      </c>
    </row>
    <row r="211" spans="1:21" ht="22.15" customHeight="1">
      <c r="A211" s="203"/>
      <c r="B211" s="136"/>
      <c r="C211" s="204"/>
      <c r="D211" s="205"/>
      <c r="E211" s="221"/>
      <c r="F211" s="136"/>
      <c r="G211" s="204"/>
      <c r="H211" s="205"/>
      <c r="I211" s="205"/>
      <c r="J211" s="205"/>
      <c r="K211" s="205"/>
      <c r="L211" s="221"/>
      <c r="M211" s="136"/>
      <c r="N211" s="204"/>
      <c r="O211" s="205"/>
      <c r="P211" s="205"/>
      <c r="Q211" s="205"/>
      <c r="R211" s="205"/>
      <c r="S211" s="221"/>
      <c r="T211" s="136"/>
      <c r="U211" s="203"/>
    </row>
    <row r="212" spans="1:21" s="352" customFormat="1" ht="22.15" customHeight="1">
      <c r="A212" s="345" t="s">
        <v>380</v>
      </c>
      <c r="B212" s="256"/>
      <c r="C212" s="349">
        <v>962</v>
      </c>
      <c r="D212" s="350">
        <v>1218</v>
      </c>
      <c r="E212" s="348">
        <v>1.2661</v>
      </c>
      <c r="F212" s="256"/>
      <c r="G212" s="349">
        <v>962</v>
      </c>
      <c r="H212" s="347"/>
      <c r="I212" s="350">
        <v>1181</v>
      </c>
      <c r="J212" s="347"/>
      <c r="K212" s="350">
        <v>2143</v>
      </c>
      <c r="L212" s="348">
        <v>0.98302752293577977</v>
      </c>
      <c r="M212" s="256"/>
      <c r="N212" s="349">
        <v>20</v>
      </c>
      <c r="O212" s="347"/>
      <c r="P212" s="347">
        <v>17</v>
      </c>
      <c r="Q212" s="347"/>
      <c r="R212" s="347">
        <v>37</v>
      </c>
      <c r="S212" s="348">
        <v>1.6972477064220184E-2</v>
      </c>
      <c r="T212" s="256"/>
      <c r="U212" s="351">
        <v>2180</v>
      </c>
    </row>
    <row r="213" spans="1:21" s="352" customFormat="1" ht="22.15" customHeight="1">
      <c r="A213" s="345" t="s">
        <v>381</v>
      </c>
      <c r="B213" s="256"/>
      <c r="C213" s="349">
        <v>95</v>
      </c>
      <c r="D213" s="347">
        <v>136</v>
      </c>
      <c r="E213" s="348">
        <v>1.4316</v>
      </c>
      <c r="F213" s="256"/>
      <c r="G213" s="349">
        <v>151</v>
      </c>
      <c r="H213" s="347"/>
      <c r="I213" s="347">
        <v>77</v>
      </c>
      <c r="J213" s="347"/>
      <c r="K213" s="347">
        <v>228</v>
      </c>
      <c r="L213" s="348">
        <v>0.98701298701298701</v>
      </c>
      <c r="M213" s="256"/>
      <c r="N213" s="349"/>
      <c r="O213" s="347"/>
      <c r="P213" s="347">
        <v>3</v>
      </c>
      <c r="Q213" s="347"/>
      <c r="R213" s="347">
        <v>3</v>
      </c>
      <c r="S213" s="348">
        <v>1.2987012987012986E-2</v>
      </c>
      <c r="T213" s="256"/>
      <c r="U213" s="353">
        <v>231</v>
      </c>
    </row>
    <row r="214" spans="1:21" s="352" customFormat="1" ht="22.15" customHeight="1">
      <c r="A214" s="345" t="s">
        <v>382</v>
      </c>
      <c r="B214" s="256"/>
      <c r="C214" s="349">
        <v>116</v>
      </c>
      <c r="D214" s="347">
        <v>27</v>
      </c>
      <c r="E214" s="348">
        <v>0.23280000000000001</v>
      </c>
      <c r="F214" s="256"/>
      <c r="G214" s="349"/>
      <c r="H214" s="347">
        <v>74</v>
      </c>
      <c r="I214" s="347"/>
      <c r="J214" s="347">
        <v>67</v>
      </c>
      <c r="K214" s="347">
        <v>141</v>
      </c>
      <c r="L214" s="348">
        <v>0.98601398601398604</v>
      </c>
      <c r="M214" s="256"/>
      <c r="N214" s="349"/>
      <c r="O214" s="347">
        <v>2</v>
      </c>
      <c r="P214" s="347"/>
      <c r="Q214" s="347"/>
      <c r="R214" s="347">
        <v>2</v>
      </c>
      <c r="S214" s="348">
        <v>1.3986013986013986E-2</v>
      </c>
      <c r="T214" s="256"/>
      <c r="U214" s="353">
        <v>143</v>
      </c>
    </row>
    <row r="215" spans="1:21" ht="22.15" customHeight="1">
      <c r="A215" s="203"/>
      <c r="B215" s="136"/>
      <c r="C215" s="204"/>
      <c r="D215" s="205"/>
      <c r="E215" s="221"/>
      <c r="F215" s="136"/>
      <c r="G215" s="204"/>
      <c r="H215" s="205"/>
      <c r="I215" s="205"/>
      <c r="J215" s="205"/>
      <c r="K215" s="205"/>
      <c r="L215" s="221"/>
      <c r="M215" s="136"/>
      <c r="N215" s="204"/>
      <c r="O215" s="205"/>
      <c r="P215" s="205"/>
      <c r="Q215" s="205"/>
      <c r="R215" s="205"/>
      <c r="S215" s="221"/>
      <c r="T215" s="136"/>
      <c r="U215" s="203"/>
    </row>
    <row r="216" spans="1:21" ht="22.15" customHeight="1">
      <c r="A216" s="206" t="s">
        <v>125</v>
      </c>
      <c r="B216" s="202"/>
      <c r="C216" s="207">
        <v>8721</v>
      </c>
      <c r="D216" s="211">
        <v>1494</v>
      </c>
      <c r="E216" s="209">
        <v>0.17130000000000001</v>
      </c>
      <c r="F216" s="202"/>
      <c r="G216" s="207">
        <v>3439</v>
      </c>
      <c r="H216" s="208">
        <v>247</v>
      </c>
      <c r="I216" s="211">
        <v>5555</v>
      </c>
      <c r="J216" s="208">
        <v>226</v>
      </c>
      <c r="K216" s="211">
        <v>9467</v>
      </c>
      <c r="L216" s="209">
        <v>0.92677435144395504</v>
      </c>
      <c r="M216" s="202"/>
      <c r="N216" s="210">
        <v>321</v>
      </c>
      <c r="O216" s="208">
        <v>34</v>
      </c>
      <c r="P216" s="208">
        <v>376</v>
      </c>
      <c r="Q216" s="208">
        <v>17</v>
      </c>
      <c r="R216" s="208">
        <v>748</v>
      </c>
      <c r="S216" s="209">
        <v>7.3225648556045034E-2</v>
      </c>
      <c r="T216" s="202"/>
      <c r="U216" s="212">
        <v>10215</v>
      </c>
    </row>
    <row r="217" spans="1:21" ht="22.15" customHeight="1">
      <c r="A217" s="203"/>
      <c r="B217" s="136"/>
      <c r="C217" s="204"/>
      <c r="D217" s="205"/>
      <c r="E217" s="221"/>
      <c r="F217" s="136"/>
      <c r="G217" s="204"/>
      <c r="H217" s="205"/>
      <c r="I217" s="205"/>
      <c r="J217" s="205"/>
      <c r="K217" s="205"/>
      <c r="L217" s="221"/>
      <c r="M217" s="136"/>
      <c r="N217" s="204"/>
      <c r="O217" s="205"/>
      <c r="P217" s="205"/>
      <c r="Q217" s="205"/>
      <c r="R217" s="205"/>
      <c r="S217" s="221"/>
      <c r="T217" s="136"/>
      <c r="U217" s="203"/>
    </row>
    <row r="218" spans="1:21" s="352" customFormat="1" ht="22.15" customHeight="1">
      <c r="A218" s="345" t="s">
        <v>383</v>
      </c>
      <c r="B218" s="256"/>
      <c r="C218" s="346">
        <v>4718</v>
      </c>
      <c r="D218" s="350">
        <v>1429</v>
      </c>
      <c r="E218" s="348">
        <v>0.3029</v>
      </c>
      <c r="F218" s="256"/>
      <c r="G218" s="346">
        <v>3025</v>
      </c>
      <c r="H218" s="347"/>
      <c r="I218" s="350">
        <v>2727</v>
      </c>
      <c r="J218" s="347"/>
      <c r="K218" s="350">
        <v>5752</v>
      </c>
      <c r="L218" s="348">
        <v>0.93574101187571168</v>
      </c>
      <c r="M218" s="256"/>
      <c r="N218" s="349">
        <v>243</v>
      </c>
      <c r="O218" s="347"/>
      <c r="P218" s="347">
        <v>152</v>
      </c>
      <c r="Q218" s="347"/>
      <c r="R218" s="347">
        <v>395</v>
      </c>
      <c r="S218" s="348">
        <v>6.4258988124288277E-2</v>
      </c>
      <c r="T218" s="256"/>
      <c r="U218" s="351">
        <v>6147</v>
      </c>
    </row>
    <row r="219" spans="1:21" s="352" customFormat="1" ht="22.15" customHeight="1">
      <c r="A219" s="345" t="s">
        <v>384</v>
      </c>
      <c r="B219" s="256"/>
      <c r="C219" s="346">
        <v>1943</v>
      </c>
      <c r="D219" s="347">
        <v>-225</v>
      </c>
      <c r="E219" s="348">
        <v>-0.1158</v>
      </c>
      <c r="F219" s="256"/>
      <c r="G219" s="349">
        <v>105</v>
      </c>
      <c r="H219" s="347"/>
      <c r="I219" s="350">
        <v>1434</v>
      </c>
      <c r="J219" s="347"/>
      <c r="K219" s="350">
        <v>1539</v>
      </c>
      <c r="L219" s="348">
        <v>0.89580908032596041</v>
      </c>
      <c r="M219" s="256"/>
      <c r="N219" s="349">
        <v>25</v>
      </c>
      <c r="O219" s="347"/>
      <c r="P219" s="347">
        <v>154</v>
      </c>
      <c r="Q219" s="347"/>
      <c r="R219" s="347">
        <v>179</v>
      </c>
      <c r="S219" s="348">
        <v>0.10419091967403958</v>
      </c>
      <c r="T219" s="256"/>
      <c r="U219" s="351">
        <v>1718</v>
      </c>
    </row>
    <row r="220" spans="1:21" s="352" customFormat="1" ht="22.15" customHeight="1">
      <c r="A220" s="345" t="s">
        <v>385</v>
      </c>
      <c r="B220" s="256"/>
      <c r="C220" s="349">
        <v>500</v>
      </c>
      <c r="D220" s="347">
        <v>24</v>
      </c>
      <c r="E220" s="348">
        <v>4.8000000000000001E-2</v>
      </c>
      <c r="F220" s="256"/>
      <c r="G220" s="349"/>
      <c r="H220" s="347">
        <v>247</v>
      </c>
      <c r="I220" s="347"/>
      <c r="J220" s="347">
        <v>226</v>
      </c>
      <c r="K220" s="347">
        <v>473</v>
      </c>
      <c r="L220" s="348">
        <v>0.90267175572519076</v>
      </c>
      <c r="M220" s="256"/>
      <c r="N220" s="349"/>
      <c r="O220" s="347">
        <v>34</v>
      </c>
      <c r="P220" s="347"/>
      <c r="Q220" s="347">
        <v>17</v>
      </c>
      <c r="R220" s="347">
        <v>51</v>
      </c>
      <c r="S220" s="348">
        <v>9.7328244274809156E-2</v>
      </c>
      <c r="T220" s="256"/>
      <c r="U220" s="353">
        <v>524</v>
      </c>
    </row>
    <row r="221" spans="1:21" s="352" customFormat="1" ht="22.15" customHeight="1">
      <c r="A221" s="345" t="s">
        <v>386</v>
      </c>
      <c r="B221" s="256"/>
      <c r="C221" s="346">
        <v>1560</v>
      </c>
      <c r="D221" s="347">
        <v>266</v>
      </c>
      <c r="E221" s="348">
        <v>0.17050000000000001</v>
      </c>
      <c r="F221" s="256"/>
      <c r="G221" s="349">
        <v>309</v>
      </c>
      <c r="H221" s="347"/>
      <c r="I221" s="350">
        <v>1394</v>
      </c>
      <c r="J221" s="347"/>
      <c r="K221" s="350">
        <v>1703</v>
      </c>
      <c r="L221" s="348">
        <v>0.93263964950711942</v>
      </c>
      <c r="M221" s="256"/>
      <c r="N221" s="349">
        <v>53</v>
      </c>
      <c r="O221" s="347"/>
      <c r="P221" s="347">
        <v>70</v>
      </c>
      <c r="Q221" s="347"/>
      <c r="R221" s="347">
        <v>123</v>
      </c>
      <c r="S221" s="348">
        <v>6.7360350492880611E-2</v>
      </c>
      <c r="T221" s="256"/>
      <c r="U221" s="351">
        <v>1826</v>
      </c>
    </row>
    <row r="222" spans="1:21" ht="22.15" customHeight="1">
      <c r="A222" s="203"/>
      <c r="B222" s="136"/>
      <c r="C222" s="204"/>
      <c r="D222" s="205"/>
      <c r="E222" s="221"/>
      <c r="F222" s="136"/>
      <c r="G222" s="204"/>
      <c r="H222" s="205"/>
      <c r="I222" s="205"/>
      <c r="J222" s="205"/>
      <c r="K222" s="205"/>
      <c r="L222" s="221"/>
      <c r="M222" s="136"/>
      <c r="N222" s="204"/>
      <c r="O222" s="205"/>
      <c r="P222" s="205"/>
      <c r="Q222" s="205"/>
      <c r="R222" s="205"/>
      <c r="S222" s="221"/>
      <c r="T222" s="136"/>
      <c r="U222" s="203"/>
    </row>
    <row r="223" spans="1:21" ht="22.15" customHeight="1">
      <c r="A223" s="206" t="s">
        <v>126</v>
      </c>
      <c r="B223" s="202"/>
      <c r="C223" s="207">
        <v>4072</v>
      </c>
      <c r="D223" s="208">
        <v>-199</v>
      </c>
      <c r="E223" s="209">
        <v>-4.8899999999999999E-2</v>
      </c>
      <c r="F223" s="202"/>
      <c r="G223" s="207">
        <v>1929</v>
      </c>
      <c r="H223" s="208">
        <v>93</v>
      </c>
      <c r="I223" s="211">
        <v>1733</v>
      </c>
      <c r="J223" s="208">
        <v>43</v>
      </c>
      <c r="K223" s="211">
        <v>3798</v>
      </c>
      <c r="L223" s="209">
        <v>0.98063516653756777</v>
      </c>
      <c r="M223" s="202"/>
      <c r="N223" s="210">
        <v>17</v>
      </c>
      <c r="O223" s="208">
        <v>16</v>
      </c>
      <c r="P223" s="208">
        <v>30</v>
      </c>
      <c r="Q223" s="208">
        <v>12</v>
      </c>
      <c r="R223" s="208">
        <v>75</v>
      </c>
      <c r="S223" s="209">
        <v>1.9364833462432222E-2</v>
      </c>
      <c r="T223" s="202"/>
      <c r="U223" s="212">
        <v>3873</v>
      </c>
    </row>
    <row r="224" spans="1:21" ht="22.15" customHeight="1">
      <c r="A224" s="203"/>
      <c r="B224" s="136"/>
      <c r="C224" s="204"/>
      <c r="D224" s="205"/>
      <c r="E224" s="221"/>
      <c r="F224" s="136"/>
      <c r="G224" s="204"/>
      <c r="H224" s="205"/>
      <c r="I224" s="205"/>
      <c r="J224" s="205"/>
      <c r="K224" s="205"/>
      <c r="L224" s="221"/>
      <c r="M224" s="136"/>
      <c r="N224" s="204"/>
      <c r="O224" s="205"/>
      <c r="P224" s="205"/>
      <c r="Q224" s="205"/>
      <c r="R224" s="205"/>
      <c r="S224" s="221"/>
      <c r="T224" s="136"/>
      <c r="U224" s="203"/>
    </row>
    <row r="225" spans="1:21" s="352" customFormat="1" ht="22.15" customHeight="1">
      <c r="A225" s="345" t="s">
        <v>387</v>
      </c>
      <c r="B225" s="256"/>
      <c r="C225" s="349">
        <v>387</v>
      </c>
      <c r="D225" s="347">
        <v>-51</v>
      </c>
      <c r="E225" s="348">
        <v>-0.1318</v>
      </c>
      <c r="F225" s="256"/>
      <c r="G225" s="349">
        <v>128</v>
      </c>
      <c r="H225" s="347"/>
      <c r="I225" s="347">
        <v>207</v>
      </c>
      <c r="J225" s="347"/>
      <c r="K225" s="347">
        <v>335</v>
      </c>
      <c r="L225" s="348">
        <v>0.99702380952380953</v>
      </c>
      <c r="M225" s="256"/>
      <c r="N225" s="349"/>
      <c r="O225" s="347"/>
      <c r="P225" s="347">
        <v>1</v>
      </c>
      <c r="Q225" s="347"/>
      <c r="R225" s="347">
        <v>1</v>
      </c>
      <c r="S225" s="348">
        <v>2.976190476190476E-3</v>
      </c>
      <c r="T225" s="256"/>
      <c r="U225" s="353">
        <v>336</v>
      </c>
    </row>
    <row r="226" spans="1:21" s="352" customFormat="1" ht="22.15" customHeight="1">
      <c r="A226" s="345" t="s">
        <v>388</v>
      </c>
      <c r="B226" s="256"/>
      <c r="C226" s="349">
        <v>531</v>
      </c>
      <c r="D226" s="347">
        <v>-86</v>
      </c>
      <c r="E226" s="348">
        <v>-0.16200000000000001</v>
      </c>
      <c r="F226" s="256"/>
      <c r="G226" s="349">
        <v>196</v>
      </c>
      <c r="H226" s="347"/>
      <c r="I226" s="347">
        <v>243</v>
      </c>
      <c r="J226" s="347"/>
      <c r="K226" s="347">
        <v>439</v>
      </c>
      <c r="L226" s="348">
        <v>0.98651685393258437</v>
      </c>
      <c r="M226" s="256"/>
      <c r="N226" s="349">
        <v>3</v>
      </c>
      <c r="O226" s="347"/>
      <c r="P226" s="347">
        <v>3</v>
      </c>
      <c r="Q226" s="347"/>
      <c r="R226" s="347">
        <v>6</v>
      </c>
      <c r="S226" s="348">
        <v>1.3483146067415731E-2</v>
      </c>
      <c r="T226" s="256"/>
      <c r="U226" s="353">
        <v>445</v>
      </c>
    </row>
    <row r="227" spans="1:21" s="352" customFormat="1" ht="22.15" customHeight="1">
      <c r="A227" s="345" t="s">
        <v>389</v>
      </c>
      <c r="B227" s="256"/>
      <c r="C227" s="349">
        <v>600</v>
      </c>
      <c r="D227" s="347">
        <v>18</v>
      </c>
      <c r="E227" s="348">
        <v>0.03</v>
      </c>
      <c r="F227" s="256"/>
      <c r="G227" s="349">
        <v>344</v>
      </c>
      <c r="H227" s="347"/>
      <c r="I227" s="347">
        <v>267</v>
      </c>
      <c r="J227" s="347"/>
      <c r="K227" s="347">
        <v>611</v>
      </c>
      <c r="L227" s="348">
        <v>0.98867313915857613</v>
      </c>
      <c r="M227" s="256"/>
      <c r="N227" s="349">
        <v>2</v>
      </c>
      <c r="O227" s="347"/>
      <c r="P227" s="347">
        <v>5</v>
      </c>
      <c r="Q227" s="347"/>
      <c r="R227" s="347">
        <v>7</v>
      </c>
      <c r="S227" s="348">
        <v>1.1326860841423949E-2</v>
      </c>
      <c r="T227" s="256"/>
      <c r="U227" s="353">
        <v>618</v>
      </c>
    </row>
    <row r="228" spans="1:21" s="352" customFormat="1" ht="22.15" customHeight="1">
      <c r="A228" s="345" t="s">
        <v>390</v>
      </c>
      <c r="B228" s="256"/>
      <c r="C228" s="349">
        <v>252</v>
      </c>
      <c r="D228" s="347">
        <v>52</v>
      </c>
      <c r="E228" s="348">
        <v>0.20630000000000001</v>
      </c>
      <c r="F228" s="256"/>
      <c r="G228" s="349">
        <v>133</v>
      </c>
      <c r="H228" s="347"/>
      <c r="I228" s="347">
        <v>171</v>
      </c>
      <c r="J228" s="347"/>
      <c r="K228" s="347">
        <v>304</v>
      </c>
      <c r="L228" s="348">
        <v>1</v>
      </c>
      <c r="M228" s="256"/>
      <c r="N228" s="349"/>
      <c r="O228" s="347"/>
      <c r="P228" s="347"/>
      <c r="Q228" s="347"/>
      <c r="R228" s="347">
        <v>0</v>
      </c>
      <c r="S228" s="348">
        <v>0</v>
      </c>
      <c r="T228" s="256"/>
      <c r="U228" s="353">
        <v>304</v>
      </c>
    </row>
    <row r="229" spans="1:21" s="352" customFormat="1" ht="22.15" customHeight="1">
      <c r="A229" s="345" t="s">
        <v>391</v>
      </c>
      <c r="B229" s="256"/>
      <c r="C229" s="349">
        <v>200</v>
      </c>
      <c r="D229" s="347">
        <v>68</v>
      </c>
      <c r="E229" s="348">
        <v>0.34</v>
      </c>
      <c r="F229" s="256"/>
      <c r="G229" s="349">
        <v>192</v>
      </c>
      <c r="H229" s="347"/>
      <c r="I229" s="347">
        <v>76</v>
      </c>
      <c r="J229" s="347"/>
      <c r="K229" s="347">
        <v>268</v>
      </c>
      <c r="L229" s="348">
        <v>1</v>
      </c>
      <c r="M229" s="256"/>
      <c r="N229" s="349"/>
      <c r="O229" s="347"/>
      <c r="P229" s="347"/>
      <c r="Q229" s="347"/>
      <c r="R229" s="347">
        <v>0</v>
      </c>
      <c r="S229" s="348">
        <v>0</v>
      </c>
      <c r="T229" s="256"/>
      <c r="U229" s="353">
        <v>268</v>
      </c>
    </row>
    <row r="230" spans="1:21" s="352" customFormat="1" ht="22.15" customHeight="1">
      <c r="A230" s="345" t="s">
        <v>392</v>
      </c>
      <c r="B230" s="256"/>
      <c r="C230" s="349">
        <v>253</v>
      </c>
      <c r="D230" s="347">
        <v>-89</v>
      </c>
      <c r="E230" s="348">
        <v>-0.3518</v>
      </c>
      <c r="F230" s="256"/>
      <c r="G230" s="349"/>
      <c r="H230" s="347">
        <v>93</v>
      </c>
      <c r="I230" s="347"/>
      <c r="J230" s="347">
        <v>43</v>
      </c>
      <c r="K230" s="347">
        <v>136</v>
      </c>
      <c r="L230" s="348">
        <v>0.82926829268292679</v>
      </c>
      <c r="M230" s="256"/>
      <c r="N230" s="349"/>
      <c r="O230" s="347">
        <v>16</v>
      </c>
      <c r="P230" s="347"/>
      <c r="Q230" s="347">
        <v>12</v>
      </c>
      <c r="R230" s="347">
        <v>28</v>
      </c>
      <c r="S230" s="348">
        <v>0.17073170731707318</v>
      </c>
      <c r="T230" s="256"/>
      <c r="U230" s="353">
        <v>164</v>
      </c>
    </row>
    <row r="231" spans="1:21" s="352" customFormat="1" ht="22.15" customHeight="1">
      <c r="A231" s="345" t="s">
        <v>393</v>
      </c>
      <c r="B231" s="256"/>
      <c r="C231" s="349">
        <v>85</v>
      </c>
      <c r="D231" s="347">
        <v>-3</v>
      </c>
      <c r="E231" s="348">
        <v>-3.5299999999999998E-2</v>
      </c>
      <c r="F231" s="256"/>
      <c r="G231" s="349">
        <v>35</v>
      </c>
      <c r="H231" s="347"/>
      <c r="I231" s="347">
        <v>47</v>
      </c>
      <c r="J231" s="347"/>
      <c r="K231" s="347">
        <v>82</v>
      </c>
      <c r="L231" s="348">
        <v>1</v>
      </c>
      <c r="M231" s="256"/>
      <c r="N231" s="349"/>
      <c r="O231" s="347"/>
      <c r="P231" s="347"/>
      <c r="Q231" s="347"/>
      <c r="R231" s="347">
        <v>0</v>
      </c>
      <c r="S231" s="348">
        <v>0</v>
      </c>
      <c r="T231" s="256"/>
      <c r="U231" s="353">
        <v>82</v>
      </c>
    </row>
    <row r="232" spans="1:21" s="352" customFormat="1" ht="22.15" customHeight="1">
      <c r="A232" s="345" t="s">
        <v>394</v>
      </c>
      <c r="B232" s="256"/>
      <c r="C232" s="349">
        <v>180</v>
      </c>
      <c r="D232" s="347">
        <v>11</v>
      </c>
      <c r="E232" s="348">
        <v>6.1100000000000002E-2</v>
      </c>
      <c r="F232" s="256"/>
      <c r="G232" s="349">
        <v>82</v>
      </c>
      <c r="H232" s="347"/>
      <c r="I232" s="347">
        <v>107</v>
      </c>
      <c r="J232" s="347"/>
      <c r="K232" s="347">
        <v>189</v>
      </c>
      <c r="L232" s="348">
        <v>0.98952879581151831</v>
      </c>
      <c r="M232" s="256"/>
      <c r="N232" s="349"/>
      <c r="O232" s="347"/>
      <c r="P232" s="347">
        <v>2</v>
      </c>
      <c r="Q232" s="347"/>
      <c r="R232" s="347">
        <v>2</v>
      </c>
      <c r="S232" s="348">
        <v>1.0471204188481676E-2</v>
      </c>
      <c r="T232" s="256"/>
      <c r="U232" s="353">
        <v>191</v>
      </c>
    </row>
    <row r="233" spans="1:21" s="352" customFormat="1" ht="22.15" customHeight="1">
      <c r="A233" s="345" t="s">
        <v>395</v>
      </c>
      <c r="B233" s="256"/>
      <c r="C233" s="346">
        <v>1584</v>
      </c>
      <c r="D233" s="347">
        <v>-119</v>
      </c>
      <c r="E233" s="348">
        <v>-7.51E-2</v>
      </c>
      <c r="F233" s="256"/>
      <c r="G233" s="349">
        <v>819</v>
      </c>
      <c r="H233" s="347"/>
      <c r="I233" s="347">
        <v>615</v>
      </c>
      <c r="J233" s="347"/>
      <c r="K233" s="350">
        <v>1434</v>
      </c>
      <c r="L233" s="348">
        <v>0.97883959044368596</v>
      </c>
      <c r="M233" s="256"/>
      <c r="N233" s="349">
        <v>12</v>
      </c>
      <c r="O233" s="347"/>
      <c r="P233" s="347">
        <v>19</v>
      </c>
      <c r="Q233" s="347"/>
      <c r="R233" s="347">
        <v>31</v>
      </c>
      <c r="S233" s="348">
        <v>2.1160409556313993E-2</v>
      </c>
      <c r="T233" s="256"/>
      <c r="U233" s="351">
        <v>1465</v>
      </c>
    </row>
    <row r="234" spans="1:21" ht="22.15" customHeight="1">
      <c r="A234" s="203"/>
      <c r="B234" s="136"/>
      <c r="C234" s="204"/>
      <c r="D234" s="205"/>
      <c r="E234" s="221"/>
      <c r="F234" s="136"/>
      <c r="G234" s="204"/>
      <c r="H234" s="205"/>
      <c r="I234" s="205"/>
      <c r="J234" s="205"/>
      <c r="K234" s="205"/>
      <c r="L234" s="221"/>
      <c r="M234" s="136"/>
      <c r="N234" s="204"/>
      <c r="O234" s="205"/>
      <c r="P234" s="205"/>
      <c r="Q234" s="205"/>
      <c r="R234" s="205"/>
      <c r="S234" s="221"/>
      <c r="T234" s="136"/>
      <c r="U234" s="203"/>
    </row>
    <row r="235" spans="1:21" ht="22.15" customHeight="1">
      <c r="A235" s="206" t="s">
        <v>127</v>
      </c>
      <c r="B235" s="202"/>
      <c r="C235" s="207">
        <v>6717</v>
      </c>
      <c r="D235" s="211">
        <v>1353</v>
      </c>
      <c r="E235" s="209">
        <v>0.2014</v>
      </c>
      <c r="F235" s="202"/>
      <c r="G235" s="207">
        <v>3879</v>
      </c>
      <c r="H235" s="208">
        <v>332</v>
      </c>
      <c r="I235" s="211">
        <v>2961</v>
      </c>
      <c r="J235" s="208">
        <v>196</v>
      </c>
      <c r="K235" s="211">
        <v>7368</v>
      </c>
      <c r="L235" s="209">
        <v>0.91301115241635689</v>
      </c>
      <c r="M235" s="202"/>
      <c r="N235" s="210">
        <v>262</v>
      </c>
      <c r="O235" s="208">
        <v>19</v>
      </c>
      <c r="P235" s="208">
        <v>400</v>
      </c>
      <c r="Q235" s="208">
        <v>21</v>
      </c>
      <c r="R235" s="208">
        <v>702</v>
      </c>
      <c r="S235" s="209">
        <v>8.6988847583643114E-2</v>
      </c>
      <c r="T235" s="202"/>
      <c r="U235" s="212">
        <v>8070</v>
      </c>
    </row>
    <row r="236" spans="1:21" ht="22.15" customHeight="1">
      <c r="A236" s="203"/>
      <c r="B236" s="136"/>
      <c r="C236" s="204"/>
      <c r="D236" s="205"/>
      <c r="E236" s="221"/>
      <c r="F236" s="136"/>
      <c r="G236" s="204"/>
      <c r="H236" s="205"/>
      <c r="I236" s="205"/>
      <c r="J236" s="205"/>
      <c r="K236" s="205"/>
      <c r="L236" s="221"/>
      <c r="M236" s="136"/>
      <c r="N236" s="204"/>
      <c r="O236" s="205"/>
      <c r="P236" s="205"/>
      <c r="Q236" s="205"/>
      <c r="R236" s="205"/>
      <c r="S236" s="221"/>
      <c r="T236" s="136"/>
      <c r="U236" s="203"/>
    </row>
    <row r="237" spans="1:21" s="352" customFormat="1" ht="22.15" customHeight="1">
      <c r="A237" s="345" t="s">
        <v>396</v>
      </c>
      <c r="B237" s="256"/>
      <c r="C237" s="349">
        <v>90</v>
      </c>
      <c r="D237" s="347">
        <v>8</v>
      </c>
      <c r="E237" s="348">
        <v>8.8900000000000007E-2</v>
      </c>
      <c r="F237" s="256"/>
      <c r="G237" s="349">
        <v>33</v>
      </c>
      <c r="H237" s="347"/>
      <c r="I237" s="347">
        <v>63</v>
      </c>
      <c r="J237" s="347"/>
      <c r="K237" s="347">
        <v>96</v>
      </c>
      <c r="L237" s="348">
        <v>0.97959183673469385</v>
      </c>
      <c r="M237" s="256"/>
      <c r="N237" s="349">
        <v>1</v>
      </c>
      <c r="O237" s="347"/>
      <c r="P237" s="347">
        <v>1</v>
      </c>
      <c r="Q237" s="347"/>
      <c r="R237" s="347">
        <v>2</v>
      </c>
      <c r="S237" s="348">
        <v>2.0408163265306124E-2</v>
      </c>
      <c r="T237" s="256"/>
      <c r="U237" s="353">
        <v>98</v>
      </c>
    </row>
    <row r="238" spans="1:21" s="352" customFormat="1" ht="22.15" customHeight="1">
      <c r="A238" s="345" t="s">
        <v>397</v>
      </c>
      <c r="B238" s="256"/>
      <c r="C238" s="349">
        <v>63</v>
      </c>
      <c r="D238" s="347">
        <v>-63</v>
      </c>
      <c r="E238" s="348">
        <v>-1</v>
      </c>
      <c r="F238" s="256"/>
      <c r="G238" s="349"/>
      <c r="H238" s="347"/>
      <c r="I238" s="347"/>
      <c r="J238" s="347"/>
      <c r="K238" s="347">
        <v>0</v>
      </c>
      <c r="L238" s="348" t="s">
        <v>501</v>
      </c>
      <c r="M238" s="256"/>
      <c r="N238" s="349"/>
      <c r="O238" s="347"/>
      <c r="P238" s="347"/>
      <c r="Q238" s="347"/>
      <c r="R238" s="347">
        <v>0</v>
      </c>
      <c r="S238" s="348" t="s">
        <v>501</v>
      </c>
      <c r="T238" s="256"/>
      <c r="U238" s="353">
        <v>0</v>
      </c>
    </row>
    <row r="239" spans="1:21" s="352" customFormat="1" ht="22.15" customHeight="1">
      <c r="A239" s="345" t="s">
        <v>398</v>
      </c>
      <c r="B239" s="256"/>
      <c r="C239" s="349">
        <v>133</v>
      </c>
      <c r="D239" s="347">
        <v>-12</v>
      </c>
      <c r="E239" s="348">
        <v>-9.0200000000000002E-2</v>
      </c>
      <c r="F239" s="256"/>
      <c r="G239" s="349">
        <v>76</v>
      </c>
      <c r="H239" s="347"/>
      <c r="I239" s="347">
        <v>40</v>
      </c>
      <c r="J239" s="347"/>
      <c r="K239" s="347">
        <v>116</v>
      </c>
      <c r="L239" s="348">
        <v>0.95867768595041325</v>
      </c>
      <c r="M239" s="256"/>
      <c r="N239" s="349">
        <v>1</v>
      </c>
      <c r="O239" s="347"/>
      <c r="P239" s="347">
        <v>4</v>
      </c>
      <c r="Q239" s="347"/>
      <c r="R239" s="347">
        <v>5</v>
      </c>
      <c r="S239" s="348">
        <v>4.1322314049586771E-2</v>
      </c>
      <c r="T239" s="256"/>
      <c r="U239" s="353">
        <v>121</v>
      </c>
    </row>
    <row r="240" spans="1:21" s="352" customFormat="1" ht="22.15" customHeight="1">
      <c r="A240" s="345" t="s">
        <v>399</v>
      </c>
      <c r="B240" s="256"/>
      <c r="C240" s="349">
        <v>48</v>
      </c>
      <c r="D240" s="347">
        <v>-1</v>
      </c>
      <c r="E240" s="348">
        <v>-2.0799999999999999E-2</v>
      </c>
      <c r="F240" s="256"/>
      <c r="G240" s="349">
        <v>18</v>
      </c>
      <c r="H240" s="347">
        <v>2</v>
      </c>
      <c r="I240" s="347">
        <v>24</v>
      </c>
      <c r="J240" s="347"/>
      <c r="K240" s="347">
        <v>44</v>
      </c>
      <c r="L240" s="348">
        <v>0.93617021276595747</v>
      </c>
      <c r="M240" s="256"/>
      <c r="N240" s="349"/>
      <c r="O240" s="347"/>
      <c r="P240" s="347">
        <v>3</v>
      </c>
      <c r="Q240" s="347"/>
      <c r="R240" s="347">
        <v>3</v>
      </c>
      <c r="S240" s="348">
        <v>6.3829787234042548E-2</v>
      </c>
      <c r="T240" s="256"/>
      <c r="U240" s="353">
        <v>47</v>
      </c>
    </row>
    <row r="241" spans="1:21" s="352" customFormat="1" ht="22.15" customHeight="1">
      <c r="A241" s="345" t="s">
        <v>400</v>
      </c>
      <c r="B241" s="256"/>
      <c r="C241" s="349">
        <v>46</v>
      </c>
      <c r="D241" s="347">
        <v>-3</v>
      </c>
      <c r="E241" s="348">
        <v>-6.5199999999999994E-2</v>
      </c>
      <c r="F241" s="256"/>
      <c r="G241" s="349">
        <v>26</v>
      </c>
      <c r="H241" s="347"/>
      <c r="I241" s="347">
        <v>16</v>
      </c>
      <c r="J241" s="347"/>
      <c r="K241" s="347">
        <v>42</v>
      </c>
      <c r="L241" s="348">
        <v>0.9767441860465117</v>
      </c>
      <c r="M241" s="256"/>
      <c r="N241" s="349">
        <v>1</v>
      </c>
      <c r="O241" s="347"/>
      <c r="P241" s="347"/>
      <c r="Q241" s="347"/>
      <c r="R241" s="347">
        <v>1</v>
      </c>
      <c r="S241" s="348">
        <v>2.3255813953488372E-2</v>
      </c>
      <c r="T241" s="256"/>
      <c r="U241" s="353">
        <v>43</v>
      </c>
    </row>
    <row r="242" spans="1:21" s="352" customFormat="1" ht="22.15" customHeight="1">
      <c r="A242" s="345" t="s">
        <v>401</v>
      </c>
      <c r="B242" s="256"/>
      <c r="C242" s="349">
        <v>58</v>
      </c>
      <c r="D242" s="347">
        <v>69</v>
      </c>
      <c r="E242" s="348">
        <v>1.1897</v>
      </c>
      <c r="F242" s="256"/>
      <c r="G242" s="349">
        <v>80</v>
      </c>
      <c r="H242" s="347"/>
      <c r="I242" s="347">
        <v>42</v>
      </c>
      <c r="J242" s="347"/>
      <c r="K242" s="347">
        <v>122</v>
      </c>
      <c r="L242" s="348">
        <v>0.96062992125984248</v>
      </c>
      <c r="M242" s="256"/>
      <c r="N242" s="349">
        <v>5</v>
      </c>
      <c r="O242" s="347"/>
      <c r="P242" s="347"/>
      <c r="Q242" s="347"/>
      <c r="R242" s="347">
        <v>5</v>
      </c>
      <c r="S242" s="348">
        <v>3.937007874015748E-2</v>
      </c>
      <c r="T242" s="256"/>
      <c r="U242" s="353">
        <v>127</v>
      </c>
    </row>
    <row r="243" spans="1:21" s="352" customFormat="1" ht="22.15" customHeight="1">
      <c r="A243" s="345" t="s">
        <v>402</v>
      </c>
      <c r="B243" s="256"/>
      <c r="C243" s="346">
        <v>1121</v>
      </c>
      <c r="D243" s="347">
        <v>-462</v>
      </c>
      <c r="E243" s="348">
        <v>-0.41210000000000002</v>
      </c>
      <c r="F243" s="256"/>
      <c r="G243" s="349">
        <v>239</v>
      </c>
      <c r="H243" s="347"/>
      <c r="I243" s="347">
        <v>388</v>
      </c>
      <c r="J243" s="347"/>
      <c r="K243" s="347">
        <v>627</v>
      </c>
      <c r="L243" s="348">
        <v>0.95144157814871022</v>
      </c>
      <c r="M243" s="256"/>
      <c r="N243" s="349">
        <v>6</v>
      </c>
      <c r="O243" s="347"/>
      <c r="P243" s="347">
        <v>26</v>
      </c>
      <c r="Q243" s="347"/>
      <c r="R243" s="347">
        <v>32</v>
      </c>
      <c r="S243" s="348">
        <v>4.8558421851289835E-2</v>
      </c>
      <c r="T243" s="256"/>
      <c r="U243" s="353">
        <v>659</v>
      </c>
    </row>
    <row r="244" spans="1:21" s="352" customFormat="1" ht="22.15" customHeight="1">
      <c r="A244" s="345" t="s">
        <v>403</v>
      </c>
      <c r="B244" s="256"/>
      <c r="C244" s="349">
        <v>500</v>
      </c>
      <c r="D244" s="347">
        <v>250</v>
      </c>
      <c r="E244" s="348">
        <v>0.5</v>
      </c>
      <c r="F244" s="256"/>
      <c r="G244" s="349">
        <v>355</v>
      </c>
      <c r="H244" s="347">
        <v>26</v>
      </c>
      <c r="I244" s="347">
        <v>306</v>
      </c>
      <c r="J244" s="347">
        <v>14</v>
      </c>
      <c r="K244" s="347">
        <v>701</v>
      </c>
      <c r="L244" s="348">
        <v>0.93466666666666665</v>
      </c>
      <c r="M244" s="256"/>
      <c r="N244" s="349">
        <v>11</v>
      </c>
      <c r="O244" s="347">
        <v>1</v>
      </c>
      <c r="P244" s="347">
        <v>37</v>
      </c>
      <c r="Q244" s="347"/>
      <c r="R244" s="347">
        <v>49</v>
      </c>
      <c r="S244" s="348">
        <v>6.5333333333333327E-2</v>
      </c>
      <c r="T244" s="256"/>
      <c r="U244" s="353">
        <v>750</v>
      </c>
    </row>
    <row r="245" spans="1:21" s="352" customFormat="1" ht="22.15" customHeight="1">
      <c r="A245" s="345" t="s">
        <v>404</v>
      </c>
      <c r="B245" s="256"/>
      <c r="C245" s="349">
        <v>515</v>
      </c>
      <c r="D245" s="347">
        <v>-149</v>
      </c>
      <c r="E245" s="348">
        <v>-0.2893</v>
      </c>
      <c r="F245" s="256"/>
      <c r="G245" s="349">
        <v>150</v>
      </c>
      <c r="H245" s="347"/>
      <c r="I245" s="347">
        <v>210</v>
      </c>
      <c r="J245" s="347"/>
      <c r="K245" s="347">
        <v>360</v>
      </c>
      <c r="L245" s="348">
        <v>0.98360655737704916</v>
      </c>
      <c r="M245" s="256"/>
      <c r="N245" s="349"/>
      <c r="O245" s="347"/>
      <c r="P245" s="347">
        <v>6</v>
      </c>
      <c r="Q245" s="347"/>
      <c r="R245" s="347">
        <v>6</v>
      </c>
      <c r="S245" s="348">
        <v>1.6393442622950821E-2</v>
      </c>
      <c r="T245" s="256"/>
      <c r="U245" s="353">
        <v>366</v>
      </c>
    </row>
    <row r="246" spans="1:21" s="352" customFormat="1" ht="22.15" customHeight="1">
      <c r="A246" s="345" t="s">
        <v>405</v>
      </c>
      <c r="B246" s="256"/>
      <c r="C246" s="349">
        <v>424</v>
      </c>
      <c r="D246" s="347">
        <v>-282</v>
      </c>
      <c r="E246" s="348">
        <v>-0.66510000000000002</v>
      </c>
      <c r="F246" s="256"/>
      <c r="G246" s="349"/>
      <c r="H246" s="347">
        <v>75</v>
      </c>
      <c r="I246" s="347"/>
      <c r="J246" s="347">
        <v>60</v>
      </c>
      <c r="K246" s="347">
        <v>135</v>
      </c>
      <c r="L246" s="348">
        <v>0.95070422535211263</v>
      </c>
      <c r="M246" s="256"/>
      <c r="N246" s="349"/>
      <c r="O246" s="347">
        <v>3</v>
      </c>
      <c r="P246" s="347"/>
      <c r="Q246" s="347">
        <v>4</v>
      </c>
      <c r="R246" s="347">
        <v>7</v>
      </c>
      <c r="S246" s="348">
        <v>4.9295774647887321E-2</v>
      </c>
      <c r="T246" s="256"/>
      <c r="U246" s="353">
        <v>142</v>
      </c>
    </row>
    <row r="247" spans="1:21" s="352" customFormat="1" ht="22.15" customHeight="1">
      <c r="A247" s="345" t="s">
        <v>406</v>
      </c>
      <c r="B247" s="256"/>
      <c r="C247" s="349">
        <v>117</v>
      </c>
      <c r="D247" s="347">
        <v>146</v>
      </c>
      <c r="E247" s="348">
        <v>1.2479</v>
      </c>
      <c r="F247" s="256"/>
      <c r="G247" s="349">
        <v>197</v>
      </c>
      <c r="H247" s="347"/>
      <c r="I247" s="347">
        <v>54</v>
      </c>
      <c r="J247" s="347"/>
      <c r="K247" s="347">
        <v>251</v>
      </c>
      <c r="L247" s="348">
        <v>0.95437262357414454</v>
      </c>
      <c r="M247" s="256"/>
      <c r="N247" s="349"/>
      <c r="O247" s="347"/>
      <c r="P247" s="347">
        <v>12</v>
      </c>
      <c r="Q247" s="347"/>
      <c r="R247" s="347">
        <v>12</v>
      </c>
      <c r="S247" s="348">
        <v>4.5627376425855515E-2</v>
      </c>
      <c r="T247" s="256"/>
      <c r="U247" s="353">
        <v>263</v>
      </c>
    </row>
    <row r="248" spans="1:21" s="352" customFormat="1" ht="22.15" customHeight="1">
      <c r="A248" s="345" t="s">
        <v>407</v>
      </c>
      <c r="B248" s="256"/>
      <c r="C248" s="349">
        <v>76</v>
      </c>
      <c r="D248" s="347">
        <v>-76</v>
      </c>
      <c r="E248" s="348">
        <v>-1</v>
      </c>
      <c r="F248" s="256"/>
      <c r="G248" s="349"/>
      <c r="H248" s="347"/>
      <c r="I248" s="347"/>
      <c r="J248" s="347"/>
      <c r="K248" s="347">
        <v>0</v>
      </c>
      <c r="L248" s="348" t="s">
        <v>501</v>
      </c>
      <c r="M248" s="256"/>
      <c r="N248" s="349"/>
      <c r="O248" s="347"/>
      <c r="P248" s="347"/>
      <c r="Q248" s="347"/>
      <c r="R248" s="347">
        <v>0</v>
      </c>
      <c r="S248" s="348" t="s">
        <v>501</v>
      </c>
      <c r="T248" s="256"/>
      <c r="U248" s="353">
        <v>0</v>
      </c>
    </row>
    <row r="249" spans="1:21" s="352" customFormat="1" ht="22.15" customHeight="1">
      <c r="A249" s="345" t="s">
        <v>408</v>
      </c>
      <c r="B249" s="256"/>
      <c r="C249" s="349">
        <v>123</v>
      </c>
      <c r="D249" s="347">
        <v>-36</v>
      </c>
      <c r="E249" s="348">
        <v>-0.29270000000000002</v>
      </c>
      <c r="F249" s="256"/>
      <c r="G249" s="349">
        <v>15</v>
      </c>
      <c r="H249" s="347"/>
      <c r="I249" s="347">
        <v>71</v>
      </c>
      <c r="J249" s="347"/>
      <c r="K249" s="347">
        <v>86</v>
      </c>
      <c r="L249" s="348">
        <v>0.9885057471264368</v>
      </c>
      <c r="M249" s="256"/>
      <c r="N249" s="349"/>
      <c r="O249" s="347"/>
      <c r="P249" s="347">
        <v>1</v>
      </c>
      <c r="Q249" s="347"/>
      <c r="R249" s="347">
        <v>1</v>
      </c>
      <c r="S249" s="348">
        <v>1.1494252873563218E-2</v>
      </c>
      <c r="T249" s="256"/>
      <c r="U249" s="353">
        <v>87</v>
      </c>
    </row>
    <row r="250" spans="1:21" s="352" customFormat="1" ht="22.15" customHeight="1">
      <c r="A250" s="345" t="s">
        <v>409</v>
      </c>
      <c r="B250" s="256"/>
      <c r="C250" s="349">
        <v>136</v>
      </c>
      <c r="D250" s="347">
        <v>-11</v>
      </c>
      <c r="E250" s="348">
        <v>-8.09E-2</v>
      </c>
      <c r="F250" s="256"/>
      <c r="G250" s="349">
        <v>78</v>
      </c>
      <c r="H250" s="347"/>
      <c r="I250" s="347">
        <v>40</v>
      </c>
      <c r="J250" s="347"/>
      <c r="K250" s="347">
        <v>118</v>
      </c>
      <c r="L250" s="348">
        <v>0.94400000000000006</v>
      </c>
      <c r="M250" s="256"/>
      <c r="N250" s="349">
        <v>4</v>
      </c>
      <c r="O250" s="347"/>
      <c r="P250" s="347">
        <v>3</v>
      </c>
      <c r="Q250" s="347"/>
      <c r="R250" s="347">
        <v>7</v>
      </c>
      <c r="S250" s="348">
        <v>5.5999999999999994E-2</v>
      </c>
      <c r="T250" s="256"/>
      <c r="U250" s="353">
        <v>125</v>
      </c>
    </row>
    <row r="251" spans="1:21" s="352" customFormat="1" ht="22.15" customHeight="1">
      <c r="A251" s="345" t="s">
        <v>410</v>
      </c>
      <c r="B251" s="256"/>
      <c r="C251" s="349">
        <v>64</v>
      </c>
      <c r="D251" s="347">
        <v>2</v>
      </c>
      <c r="E251" s="348">
        <v>3.1300000000000001E-2</v>
      </c>
      <c r="F251" s="256"/>
      <c r="G251" s="349">
        <v>23</v>
      </c>
      <c r="H251" s="347"/>
      <c r="I251" s="347">
        <v>43</v>
      </c>
      <c r="J251" s="347"/>
      <c r="K251" s="347">
        <v>66</v>
      </c>
      <c r="L251" s="348">
        <v>1</v>
      </c>
      <c r="M251" s="256"/>
      <c r="N251" s="349"/>
      <c r="O251" s="347"/>
      <c r="P251" s="347"/>
      <c r="Q251" s="347"/>
      <c r="R251" s="347">
        <v>0</v>
      </c>
      <c r="S251" s="348">
        <v>0</v>
      </c>
      <c r="T251" s="256"/>
      <c r="U251" s="353">
        <v>66</v>
      </c>
    </row>
    <row r="252" spans="1:21" s="352" customFormat="1" ht="22.15" customHeight="1">
      <c r="A252" s="345" t="s">
        <v>411</v>
      </c>
      <c r="B252" s="256"/>
      <c r="C252" s="349">
        <v>66</v>
      </c>
      <c r="D252" s="347">
        <v>58</v>
      </c>
      <c r="E252" s="348">
        <v>0.87880000000000003</v>
      </c>
      <c r="F252" s="256"/>
      <c r="G252" s="349">
        <v>56</v>
      </c>
      <c r="H252" s="347"/>
      <c r="I252" s="347">
        <v>67</v>
      </c>
      <c r="J252" s="347"/>
      <c r="K252" s="347">
        <v>123</v>
      </c>
      <c r="L252" s="348">
        <v>0.99193548387096764</v>
      </c>
      <c r="M252" s="256"/>
      <c r="N252" s="349"/>
      <c r="O252" s="347"/>
      <c r="P252" s="347">
        <v>1</v>
      </c>
      <c r="Q252" s="347"/>
      <c r="R252" s="347">
        <v>1</v>
      </c>
      <c r="S252" s="348">
        <v>8.0645161290322578E-3</v>
      </c>
      <c r="T252" s="256"/>
      <c r="U252" s="353">
        <v>124</v>
      </c>
    </row>
    <row r="253" spans="1:21" s="352" customFormat="1" ht="22.15" customHeight="1">
      <c r="A253" s="345" t="s">
        <v>412</v>
      </c>
      <c r="B253" s="256"/>
      <c r="C253" s="349">
        <v>84</v>
      </c>
      <c r="D253" s="347">
        <v>-22</v>
      </c>
      <c r="E253" s="348">
        <v>-0.26190000000000002</v>
      </c>
      <c r="F253" s="256"/>
      <c r="G253" s="349">
        <v>18</v>
      </c>
      <c r="H253" s="347"/>
      <c r="I253" s="347">
        <v>43</v>
      </c>
      <c r="J253" s="347"/>
      <c r="K253" s="347">
        <v>61</v>
      </c>
      <c r="L253" s="348">
        <v>0.9838709677419355</v>
      </c>
      <c r="M253" s="256"/>
      <c r="N253" s="349"/>
      <c r="O253" s="347"/>
      <c r="P253" s="347">
        <v>1</v>
      </c>
      <c r="Q253" s="347"/>
      <c r="R253" s="347">
        <v>1</v>
      </c>
      <c r="S253" s="348">
        <v>1.6129032258064516E-2</v>
      </c>
      <c r="T253" s="256"/>
      <c r="U253" s="353">
        <v>62</v>
      </c>
    </row>
    <row r="254" spans="1:21" s="352" customFormat="1" ht="22.15" customHeight="1">
      <c r="A254" s="345" t="s">
        <v>413</v>
      </c>
      <c r="B254" s="256"/>
      <c r="C254" s="349">
        <v>34</v>
      </c>
      <c r="D254" s="347">
        <v>22</v>
      </c>
      <c r="E254" s="348">
        <v>0.64710000000000001</v>
      </c>
      <c r="F254" s="256"/>
      <c r="G254" s="349">
        <v>35</v>
      </c>
      <c r="H254" s="347"/>
      <c r="I254" s="347">
        <v>20</v>
      </c>
      <c r="J254" s="347"/>
      <c r="K254" s="347">
        <v>55</v>
      </c>
      <c r="L254" s="348">
        <v>0.9821428571428571</v>
      </c>
      <c r="M254" s="256"/>
      <c r="N254" s="349"/>
      <c r="O254" s="347"/>
      <c r="P254" s="347">
        <v>1</v>
      </c>
      <c r="Q254" s="347"/>
      <c r="R254" s="347">
        <v>1</v>
      </c>
      <c r="S254" s="348">
        <v>1.785714285714286E-2</v>
      </c>
      <c r="T254" s="256"/>
      <c r="U254" s="353">
        <v>56</v>
      </c>
    </row>
    <row r="255" spans="1:21" s="352" customFormat="1" ht="22.15" customHeight="1">
      <c r="A255" s="345" t="s">
        <v>414</v>
      </c>
      <c r="B255" s="256"/>
      <c r="C255" s="349">
        <v>51</v>
      </c>
      <c r="D255" s="347">
        <v>-20</v>
      </c>
      <c r="E255" s="348">
        <v>-0.39219999999999999</v>
      </c>
      <c r="F255" s="256"/>
      <c r="G255" s="349">
        <v>5</v>
      </c>
      <c r="H255" s="347"/>
      <c r="I255" s="347">
        <v>26</v>
      </c>
      <c r="J255" s="347"/>
      <c r="K255" s="347">
        <v>31</v>
      </c>
      <c r="L255" s="348">
        <v>1</v>
      </c>
      <c r="M255" s="256"/>
      <c r="N255" s="349"/>
      <c r="O255" s="347"/>
      <c r="P255" s="347"/>
      <c r="Q255" s="347"/>
      <c r="R255" s="347">
        <v>0</v>
      </c>
      <c r="S255" s="348">
        <v>0</v>
      </c>
      <c r="T255" s="256"/>
      <c r="U255" s="353">
        <v>31</v>
      </c>
    </row>
    <row r="256" spans="1:21" s="352" customFormat="1" ht="22.15" customHeight="1">
      <c r="A256" s="345" t="s">
        <v>415</v>
      </c>
      <c r="B256" s="256"/>
      <c r="C256" s="349">
        <v>62</v>
      </c>
      <c r="D256" s="347">
        <v>-62</v>
      </c>
      <c r="E256" s="348">
        <v>-1</v>
      </c>
      <c r="F256" s="256"/>
      <c r="G256" s="349"/>
      <c r="H256" s="347"/>
      <c r="I256" s="347"/>
      <c r="J256" s="347"/>
      <c r="K256" s="347">
        <v>0</v>
      </c>
      <c r="L256" s="348" t="s">
        <v>501</v>
      </c>
      <c r="M256" s="256"/>
      <c r="N256" s="349"/>
      <c r="O256" s="347"/>
      <c r="P256" s="347"/>
      <c r="Q256" s="347"/>
      <c r="R256" s="347">
        <v>0</v>
      </c>
      <c r="S256" s="348" t="s">
        <v>501</v>
      </c>
      <c r="T256" s="256"/>
      <c r="U256" s="353">
        <v>0</v>
      </c>
    </row>
    <row r="257" spans="1:21" s="352" customFormat="1" ht="22.15" customHeight="1">
      <c r="A257" s="345" t="s">
        <v>416</v>
      </c>
      <c r="B257" s="256"/>
      <c r="C257" s="349">
        <v>159</v>
      </c>
      <c r="D257" s="347">
        <v>350</v>
      </c>
      <c r="E257" s="348">
        <v>2.2012999999999998</v>
      </c>
      <c r="F257" s="256"/>
      <c r="G257" s="349">
        <v>309</v>
      </c>
      <c r="H257" s="347">
        <v>29</v>
      </c>
      <c r="I257" s="347">
        <v>144</v>
      </c>
      <c r="J257" s="347">
        <v>13</v>
      </c>
      <c r="K257" s="347">
        <v>495</v>
      </c>
      <c r="L257" s="348">
        <v>0.9724950884086444</v>
      </c>
      <c r="M257" s="256"/>
      <c r="N257" s="349">
        <v>4</v>
      </c>
      <c r="O257" s="347"/>
      <c r="P257" s="347">
        <v>10</v>
      </c>
      <c r="Q257" s="347"/>
      <c r="R257" s="347">
        <v>14</v>
      </c>
      <c r="S257" s="348">
        <v>2.75049115913556E-2</v>
      </c>
      <c r="T257" s="256"/>
      <c r="U257" s="353">
        <v>509</v>
      </c>
    </row>
    <row r="258" spans="1:21" s="352" customFormat="1" ht="22.15" customHeight="1">
      <c r="A258" s="345" t="s">
        <v>417</v>
      </c>
      <c r="B258" s="256"/>
      <c r="C258" s="346">
        <v>2397</v>
      </c>
      <c r="D258" s="350">
        <v>1713</v>
      </c>
      <c r="E258" s="348">
        <v>0.71460000000000001</v>
      </c>
      <c r="F258" s="256"/>
      <c r="G258" s="346">
        <v>2084</v>
      </c>
      <c r="H258" s="347">
        <v>200</v>
      </c>
      <c r="I258" s="350">
        <v>1177</v>
      </c>
      <c r="J258" s="347">
        <v>109</v>
      </c>
      <c r="K258" s="350">
        <v>3570</v>
      </c>
      <c r="L258" s="348">
        <v>0.86861313868613133</v>
      </c>
      <c r="M258" s="256"/>
      <c r="N258" s="349">
        <v>222</v>
      </c>
      <c r="O258" s="347">
        <v>15</v>
      </c>
      <c r="P258" s="347">
        <v>286</v>
      </c>
      <c r="Q258" s="347">
        <v>17</v>
      </c>
      <c r="R258" s="347">
        <v>540</v>
      </c>
      <c r="S258" s="348">
        <v>0.13138686131386862</v>
      </c>
      <c r="T258" s="256"/>
      <c r="U258" s="351">
        <v>4110</v>
      </c>
    </row>
    <row r="259" spans="1:21" s="352" customFormat="1" ht="36" customHeight="1">
      <c r="A259" s="345" t="s">
        <v>418</v>
      </c>
      <c r="B259" s="256"/>
      <c r="C259" s="349">
        <v>350</v>
      </c>
      <c r="D259" s="347">
        <v>-66</v>
      </c>
      <c r="E259" s="348">
        <v>-0.18859999999999999</v>
      </c>
      <c r="F259" s="256"/>
      <c r="G259" s="349">
        <v>82</v>
      </c>
      <c r="H259" s="347"/>
      <c r="I259" s="347">
        <v>187</v>
      </c>
      <c r="J259" s="347"/>
      <c r="K259" s="347">
        <v>269</v>
      </c>
      <c r="L259" s="348">
        <v>0.94718309859154926</v>
      </c>
      <c r="M259" s="256"/>
      <c r="N259" s="349">
        <v>7</v>
      </c>
      <c r="O259" s="347"/>
      <c r="P259" s="347">
        <v>8</v>
      </c>
      <c r="Q259" s="347"/>
      <c r="R259" s="347">
        <v>15</v>
      </c>
      <c r="S259" s="348">
        <v>5.2816901408450703E-2</v>
      </c>
      <c r="T259" s="256"/>
      <c r="U259" s="353">
        <v>284</v>
      </c>
    </row>
    <row r="260" spans="1:21" ht="22.15" customHeight="1">
      <c r="A260" s="203"/>
      <c r="B260" s="136"/>
      <c r="C260" s="204"/>
      <c r="D260" s="205"/>
      <c r="E260" s="221"/>
      <c r="F260" s="136"/>
      <c r="G260" s="204"/>
      <c r="H260" s="205"/>
      <c r="I260" s="205"/>
      <c r="J260" s="205"/>
      <c r="K260" s="205"/>
      <c r="L260" s="221"/>
      <c r="M260" s="136"/>
      <c r="N260" s="204"/>
      <c r="O260" s="205"/>
      <c r="P260" s="205"/>
      <c r="Q260" s="205"/>
      <c r="R260" s="205"/>
      <c r="S260" s="221"/>
      <c r="T260" s="136"/>
      <c r="U260" s="203"/>
    </row>
    <row r="261" spans="1:21" ht="22.15" customHeight="1">
      <c r="A261" s="206" t="s">
        <v>128</v>
      </c>
      <c r="B261" s="202"/>
      <c r="C261" s="207">
        <v>3463</v>
      </c>
      <c r="D261" s="208">
        <v>-376</v>
      </c>
      <c r="E261" s="209">
        <v>-0.1086</v>
      </c>
      <c r="F261" s="202"/>
      <c r="G261" s="210">
        <v>814</v>
      </c>
      <c r="H261" s="208">
        <v>71</v>
      </c>
      <c r="I261" s="211">
        <v>1888</v>
      </c>
      <c r="J261" s="208">
        <v>118</v>
      </c>
      <c r="K261" s="211">
        <v>2891</v>
      </c>
      <c r="L261" s="209">
        <v>0.9365079365079364</v>
      </c>
      <c r="M261" s="202"/>
      <c r="N261" s="210">
        <v>33</v>
      </c>
      <c r="O261" s="208">
        <v>3</v>
      </c>
      <c r="P261" s="208">
        <v>156</v>
      </c>
      <c r="Q261" s="208">
        <v>4</v>
      </c>
      <c r="R261" s="208">
        <v>196</v>
      </c>
      <c r="S261" s="209">
        <v>6.3492063492063489E-2</v>
      </c>
      <c r="T261" s="202"/>
      <c r="U261" s="212">
        <v>3087</v>
      </c>
    </row>
    <row r="262" spans="1:21" ht="22.15" customHeight="1">
      <c r="A262" s="203"/>
      <c r="B262" s="136"/>
      <c r="C262" s="204"/>
      <c r="D262" s="205"/>
      <c r="E262" s="221"/>
      <c r="F262" s="136"/>
      <c r="G262" s="204"/>
      <c r="H262" s="205"/>
      <c r="I262" s="205"/>
      <c r="J262" s="205"/>
      <c r="K262" s="205"/>
      <c r="L262" s="221"/>
      <c r="M262" s="136"/>
      <c r="N262" s="204"/>
      <c r="O262" s="205"/>
      <c r="P262" s="205"/>
      <c r="Q262" s="205"/>
      <c r="R262" s="205"/>
      <c r="S262" s="221"/>
      <c r="T262" s="136"/>
      <c r="U262" s="203"/>
    </row>
    <row r="263" spans="1:21" s="352" customFormat="1" ht="22.15" customHeight="1">
      <c r="A263" s="345" t="s">
        <v>419</v>
      </c>
      <c r="B263" s="256"/>
      <c r="C263" s="346">
        <v>2195</v>
      </c>
      <c r="D263" s="347">
        <v>-79</v>
      </c>
      <c r="E263" s="348">
        <v>-3.5999999999999997E-2</v>
      </c>
      <c r="F263" s="256"/>
      <c r="G263" s="349">
        <v>621</v>
      </c>
      <c r="H263" s="347"/>
      <c r="I263" s="350">
        <v>1323</v>
      </c>
      <c r="J263" s="347"/>
      <c r="K263" s="350">
        <v>1944</v>
      </c>
      <c r="L263" s="348">
        <v>0.91871455576559535</v>
      </c>
      <c r="M263" s="256"/>
      <c r="N263" s="349">
        <v>33</v>
      </c>
      <c r="O263" s="347"/>
      <c r="P263" s="347">
        <v>139</v>
      </c>
      <c r="Q263" s="347"/>
      <c r="R263" s="347">
        <v>172</v>
      </c>
      <c r="S263" s="348">
        <v>8.1285444234404536E-2</v>
      </c>
      <c r="T263" s="256"/>
      <c r="U263" s="351">
        <v>2116</v>
      </c>
    </row>
    <row r="264" spans="1:21" s="352" customFormat="1" ht="22.15" customHeight="1">
      <c r="A264" s="345" t="s">
        <v>420</v>
      </c>
      <c r="B264" s="256"/>
      <c r="C264" s="349">
        <v>892</v>
      </c>
      <c r="D264" s="347">
        <v>-180</v>
      </c>
      <c r="E264" s="348">
        <v>-0.20180000000000001</v>
      </c>
      <c r="F264" s="256"/>
      <c r="G264" s="349">
        <v>185</v>
      </c>
      <c r="H264" s="347"/>
      <c r="I264" s="347">
        <v>510</v>
      </c>
      <c r="J264" s="347"/>
      <c r="K264" s="347">
        <v>695</v>
      </c>
      <c r="L264" s="348">
        <v>0.97612359550561789</v>
      </c>
      <c r="M264" s="256"/>
      <c r="N264" s="349"/>
      <c r="O264" s="347"/>
      <c r="P264" s="347">
        <v>17</v>
      </c>
      <c r="Q264" s="347"/>
      <c r="R264" s="347">
        <v>17</v>
      </c>
      <c r="S264" s="348">
        <v>2.3876404494382025E-2</v>
      </c>
      <c r="T264" s="256"/>
      <c r="U264" s="353">
        <v>712</v>
      </c>
    </row>
    <row r="265" spans="1:21" s="352" customFormat="1" ht="22.15" customHeight="1">
      <c r="A265" s="345" t="s">
        <v>421</v>
      </c>
      <c r="B265" s="256"/>
      <c r="C265" s="349">
        <v>249</v>
      </c>
      <c r="D265" s="347">
        <v>-53</v>
      </c>
      <c r="E265" s="348">
        <v>-0.21290000000000001</v>
      </c>
      <c r="F265" s="256"/>
      <c r="G265" s="349"/>
      <c r="H265" s="347">
        <v>71</v>
      </c>
      <c r="I265" s="347"/>
      <c r="J265" s="347">
        <v>118</v>
      </c>
      <c r="K265" s="347">
        <v>189</v>
      </c>
      <c r="L265" s="348">
        <v>0.9642857142857143</v>
      </c>
      <c r="M265" s="256"/>
      <c r="N265" s="349"/>
      <c r="O265" s="347">
        <v>3</v>
      </c>
      <c r="P265" s="347"/>
      <c r="Q265" s="347">
        <v>4</v>
      </c>
      <c r="R265" s="347">
        <v>7</v>
      </c>
      <c r="S265" s="348">
        <v>3.5714285714285719E-2</v>
      </c>
      <c r="T265" s="256"/>
      <c r="U265" s="353">
        <v>196</v>
      </c>
    </row>
    <row r="266" spans="1:21" s="352" customFormat="1" ht="22.15" customHeight="1">
      <c r="A266" s="345" t="s">
        <v>422</v>
      </c>
      <c r="B266" s="256"/>
      <c r="C266" s="349">
        <v>127</v>
      </c>
      <c r="D266" s="347">
        <v>-64</v>
      </c>
      <c r="E266" s="348">
        <v>-0.50390000000000001</v>
      </c>
      <c r="F266" s="256"/>
      <c r="G266" s="349">
        <v>8</v>
      </c>
      <c r="H266" s="347"/>
      <c r="I266" s="347">
        <v>55</v>
      </c>
      <c r="J266" s="347"/>
      <c r="K266" s="347">
        <v>63</v>
      </c>
      <c r="L266" s="348">
        <v>1</v>
      </c>
      <c r="M266" s="256"/>
      <c r="N266" s="349"/>
      <c r="O266" s="347"/>
      <c r="P266" s="347"/>
      <c r="Q266" s="347"/>
      <c r="R266" s="347">
        <v>0</v>
      </c>
      <c r="S266" s="348">
        <v>0</v>
      </c>
      <c r="T266" s="256"/>
      <c r="U266" s="353">
        <v>63</v>
      </c>
    </row>
    <row r="267" spans="1:21" ht="22.15" customHeight="1">
      <c r="A267" s="203"/>
      <c r="B267" s="136"/>
      <c r="C267" s="204"/>
      <c r="D267" s="205"/>
      <c r="E267" s="221"/>
      <c r="F267" s="136"/>
      <c r="G267" s="204"/>
      <c r="H267" s="205"/>
      <c r="I267" s="205"/>
      <c r="J267" s="205"/>
      <c r="K267" s="205"/>
      <c r="L267" s="221"/>
      <c r="M267" s="136"/>
      <c r="N267" s="204"/>
      <c r="O267" s="205"/>
      <c r="P267" s="205"/>
      <c r="Q267" s="205"/>
      <c r="R267" s="205"/>
      <c r="S267" s="221"/>
      <c r="T267" s="136"/>
      <c r="U267" s="203"/>
    </row>
    <row r="268" spans="1:21" ht="22.15" customHeight="1">
      <c r="A268" s="206" t="s">
        <v>129</v>
      </c>
      <c r="B268" s="202"/>
      <c r="C268" s="207">
        <v>2695</v>
      </c>
      <c r="D268" s="208">
        <v>891</v>
      </c>
      <c r="E268" s="209">
        <v>0.3306</v>
      </c>
      <c r="F268" s="202"/>
      <c r="G268" s="207">
        <v>2082</v>
      </c>
      <c r="H268" s="208">
        <v>118</v>
      </c>
      <c r="I268" s="211">
        <v>1034</v>
      </c>
      <c r="J268" s="208">
        <v>29</v>
      </c>
      <c r="K268" s="211">
        <v>3263</v>
      </c>
      <c r="L268" s="209">
        <v>0.90992749581706633</v>
      </c>
      <c r="M268" s="202"/>
      <c r="N268" s="210">
        <v>114</v>
      </c>
      <c r="O268" s="208">
        <v>6</v>
      </c>
      <c r="P268" s="208">
        <v>189</v>
      </c>
      <c r="Q268" s="208">
        <v>14</v>
      </c>
      <c r="R268" s="208">
        <v>323</v>
      </c>
      <c r="S268" s="209">
        <v>9.0072504182933638E-2</v>
      </c>
      <c r="T268" s="202"/>
      <c r="U268" s="212">
        <v>3586</v>
      </c>
    </row>
    <row r="269" spans="1:21" ht="22.15" customHeight="1">
      <c r="A269" s="203"/>
      <c r="B269" s="136"/>
      <c r="C269" s="204"/>
      <c r="D269" s="205"/>
      <c r="E269" s="221"/>
      <c r="F269" s="136"/>
      <c r="G269" s="204"/>
      <c r="H269" s="205"/>
      <c r="I269" s="205"/>
      <c r="J269" s="205"/>
      <c r="K269" s="205"/>
      <c r="L269" s="221"/>
      <c r="M269" s="136"/>
      <c r="N269" s="204"/>
      <c r="O269" s="205"/>
      <c r="P269" s="205"/>
      <c r="Q269" s="205"/>
      <c r="R269" s="205"/>
      <c r="S269" s="221"/>
      <c r="T269" s="136"/>
      <c r="U269" s="203"/>
    </row>
    <row r="270" spans="1:21" s="352" customFormat="1" ht="22.15" customHeight="1">
      <c r="A270" s="345" t="s">
        <v>423</v>
      </c>
      <c r="B270" s="256"/>
      <c r="C270" s="349">
        <v>156</v>
      </c>
      <c r="D270" s="347">
        <v>-25</v>
      </c>
      <c r="E270" s="348">
        <v>-0.1603</v>
      </c>
      <c r="F270" s="256"/>
      <c r="G270" s="349">
        <v>66</v>
      </c>
      <c r="H270" s="347"/>
      <c r="I270" s="347">
        <v>60</v>
      </c>
      <c r="J270" s="347"/>
      <c r="K270" s="347">
        <v>126</v>
      </c>
      <c r="L270" s="348">
        <v>0.96183206106870234</v>
      </c>
      <c r="M270" s="256"/>
      <c r="N270" s="349">
        <v>5</v>
      </c>
      <c r="O270" s="347"/>
      <c r="P270" s="347"/>
      <c r="Q270" s="347"/>
      <c r="R270" s="347">
        <v>5</v>
      </c>
      <c r="S270" s="348">
        <v>3.8167938931297711E-2</v>
      </c>
      <c r="T270" s="256"/>
      <c r="U270" s="353">
        <v>131</v>
      </c>
    </row>
    <row r="271" spans="1:21" s="352" customFormat="1" ht="22.15" customHeight="1">
      <c r="A271" s="345" t="s">
        <v>424</v>
      </c>
      <c r="B271" s="256"/>
      <c r="C271" s="349">
        <v>947</v>
      </c>
      <c r="D271" s="347">
        <v>855</v>
      </c>
      <c r="E271" s="348">
        <v>0.90290000000000004</v>
      </c>
      <c r="F271" s="256"/>
      <c r="G271" s="346">
        <v>1174</v>
      </c>
      <c r="H271" s="347">
        <v>96</v>
      </c>
      <c r="I271" s="347">
        <v>260</v>
      </c>
      <c r="J271" s="347">
        <v>8</v>
      </c>
      <c r="K271" s="350">
        <v>1538</v>
      </c>
      <c r="L271" s="348">
        <v>0.85349611542730297</v>
      </c>
      <c r="M271" s="256"/>
      <c r="N271" s="349">
        <v>92</v>
      </c>
      <c r="O271" s="347">
        <v>6</v>
      </c>
      <c r="P271" s="347">
        <v>156</v>
      </c>
      <c r="Q271" s="347">
        <v>10</v>
      </c>
      <c r="R271" s="347">
        <v>264</v>
      </c>
      <c r="S271" s="348">
        <v>0.146503884572697</v>
      </c>
      <c r="T271" s="256"/>
      <c r="U271" s="351">
        <v>1802</v>
      </c>
    </row>
    <row r="272" spans="1:21" s="352" customFormat="1" ht="22.15" customHeight="1">
      <c r="A272" s="345" t="s">
        <v>425</v>
      </c>
      <c r="B272" s="256"/>
      <c r="C272" s="349">
        <v>378</v>
      </c>
      <c r="D272" s="347">
        <v>180</v>
      </c>
      <c r="E272" s="348">
        <v>0.47620000000000001</v>
      </c>
      <c r="F272" s="256"/>
      <c r="G272" s="349">
        <v>500</v>
      </c>
      <c r="H272" s="347"/>
      <c r="I272" s="347">
        <v>47</v>
      </c>
      <c r="J272" s="347"/>
      <c r="K272" s="347">
        <v>547</v>
      </c>
      <c r="L272" s="348">
        <v>0.98028673835125446</v>
      </c>
      <c r="M272" s="256"/>
      <c r="N272" s="349">
        <v>4</v>
      </c>
      <c r="O272" s="347"/>
      <c r="P272" s="347">
        <v>7</v>
      </c>
      <c r="Q272" s="347"/>
      <c r="R272" s="347">
        <v>11</v>
      </c>
      <c r="S272" s="348">
        <v>1.9713261648745518E-2</v>
      </c>
      <c r="T272" s="256"/>
      <c r="U272" s="353">
        <v>558</v>
      </c>
    </row>
    <row r="273" spans="1:21" s="352" customFormat="1" ht="22.15" customHeight="1">
      <c r="A273" s="345" t="s">
        <v>426</v>
      </c>
      <c r="B273" s="256"/>
      <c r="C273" s="346">
        <v>1214</v>
      </c>
      <c r="D273" s="347">
        <v>-119</v>
      </c>
      <c r="E273" s="348">
        <v>-9.8000000000000004E-2</v>
      </c>
      <c r="F273" s="256"/>
      <c r="G273" s="349">
        <v>342</v>
      </c>
      <c r="H273" s="347">
        <v>22</v>
      </c>
      <c r="I273" s="347">
        <v>667</v>
      </c>
      <c r="J273" s="347">
        <v>21</v>
      </c>
      <c r="K273" s="350">
        <v>1052</v>
      </c>
      <c r="L273" s="348">
        <v>0.96073059360730595</v>
      </c>
      <c r="M273" s="256"/>
      <c r="N273" s="349">
        <v>13</v>
      </c>
      <c r="O273" s="347"/>
      <c r="P273" s="347">
        <v>26</v>
      </c>
      <c r="Q273" s="347">
        <v>4</v>
      </c>
      <c r="R273" s="347">
        <v>43</v>
      </c>
      <c r="S273" s="348">
        <v>3.9269406392694065E-2</v>
      </c>
      <c r="T273" s="256"/>
      <c r="U273" s="351">
        <v>1095</v>
      </c>
    </row>
    <row r="274" spans="1:21" ht="22.15" customHeight="1">
      <c r="A274" s="203"/>
      <c r="B274" s="136"/>
      <c r="C274" s="204"/>
      <c r="D274" s="205"/>
      <c r="E274" s="221"/>
      <c r="F274" s="136"/>
      <c r="G274" s="204"/>
      <c r="H274" s="205"/>
      <c r="I274" s="205"/>
      <c r="J274" s="205"/>
      <c r="K274" s="205"/>
      <c r="L274" s="221"/>
      <c r="M274" s="136"/>
      <c r="N274" s="204"/>
      <c r="O274" s="205"/>
      <c r="P274" s="205"/>
      <c r="Q274" s="205"/>
      <c r="R274" s="205"/>
      <c r="S274" s="221"/>
      <c r="T274" s="136"/>
      <c r="U274" s="203"/>
    </row>
    <row r="275" spans="1:21" ht="22.15" customHeight="1">
      <c r="A275" s="206" t="s">
        <v>130</v>
      </c>
      <c r="B275" s="202"/>
      <c r="C275" s="207">
        <v>3230</v>
      </c>
      <c r="D275" s="208">
        <v>-442</v>
      </c>
      <c r="E275" s="209">
        <v>-0.1368</v>
      </c>
      <c r="F275" s="202"/>
      <c r="G275" s="207">
        <v>1667</v>
      </c>
      <c r="H275" s="208">
        <v>103</v>
      </c>
      <c r="I275" s="208">
        <v>800</v>
      </c>
      <c r="J275" s="208">
        <v>29</v>
      </c>
      <c r="K275" s="211">
        <v>2599</v>
      </c>
      <c r="L275" s="209">
        <v>0.93220946915351499</v>
      </c>
      <c r="M275" s="202"/>
      <c r="N275" s="210">
        <v>50</v>
      </c>
      <c r="O275" s="208">
        <v>4</v>
      </c>
      <c r="P275" s="208">
        <v>128</v>
      </c>
      <c r="Q275" s="208">
        <v>7</v>
      </c>
      <c r="R275" s="208">
        <v>189</v>
      </c>
      <c r="S275" s="209">
        <v>6.7790530846484939E-2</v>
      </c>
      <c r="T275" s="202"/>
      <c r="U275" s="212">
        <v>2788</v>
      </c>
    </row>
    <row r="276" spans="1:21" ht="22.15" customHeight="1">
      <c r="A276" s="203"/>
      <c r="B276" s="136"/>
      <c r="C276" s="204"/>
      <c r="D276" s="205"/>
      <c r="E276" s="221"/>
      <c r="F276" s="136"/>
      <c r="G276" s="204"/>
      <c r="H276" s="205"/>
      <c r="I276" s="205"/>
      <c r="J276" s="205"/>
      <c r="K276" s="205"/>
      <c r="L276" s="221"/>
      <c r="M276" s="136"/>
      <c r="N276" s="204"/>
      <c r="O276" s="205"/>
      <c r="P276" s="205"/>
      <c r="Q276" s="205"/>
      <c r="R276" s="205"/>
      <c r="S276" s="221"/>
      <c r="T276" s="136"/>
      <c r="U276" s="203"/>
    </row>
    <row r="277" spans="1:21" s="352" customFormat="1" ht="22.15" customHeight="1">
      <c r="A277" s="345" t="s">
        <v>427</v>
      </c>
      <c r="B277" s="256"/>
      <c r="C277" s="346">
        <v>1847</v>
      </c>
      <c r="D277" s="347">
        <v>76</v>
      </c>
      <c r="E277" s="348">
        <v>4.1099999999999998E-2</v>
      </c>
      <c r="F277" s="256"/>
      <c r="G277" s="346">
        <v>1187</v>
      </c>
      <c r="H277" s="347">
        <v>103</v>
      </c>
      <c r="I277" s="347">
        <v>435</v>
      </c>
      <c r="J277" s="347">
        <v>29</v>
      </c>
      <c r="K277" s="350">
        <v>1754</v>
      </c>
      <c r="L277" s="348">
        <v>0.91211648465938633</v>
      </c>
      <c r="M277" s="256"/>
      <c r="N277" s="349">
        <v>46</v>
      </c>
      <c r="O277" s="347">
        <v>4</v>
      </c>
      <c r="P277" s="347">
        <v>112</v>
      </c>
      <c r="Q277" s="347">
        <v>7</v>
      </c>
      <c r="R277" s="347">
        <v>169</v>
      </c>
      <c r="S277" s="348">
        <v>8.788351534061363E-2</v>
      </c>
      <c r="T277" s="256"/>
      <c r="U277" s="351">
        <v>1923</v>
      </c>
    </row>
    <row r="278" spans="1:21" s="352" customFormat="1" ht="22.15" customHeight="1">
      <c r="A278" s="345" t="s">
        <v>428</v>
      </c>
      <c r="B278" s="256"/>
      <c r="C278" s="349">
        <v>419</v>
      </c>
      <c r="D278" s="347">
        <v>-93</v>
      </c>
      <c r="E278" s="348">
        <v>-0.222</v>
      </c>
      <c r="F278" s="256"/>
      <c r="G278" s="349">
        <v>189</v>
      </c>
      <c r="H278" s="347"/>
      <c r="I278" s="347">
        <v>130</v>
      </c>
      <c r="J278" s="347"/>
      <c r="K278" s="347">
        <v>319</v>
      </c>
      <c r="L278" s="348">
        <v>0.9785276073619632</v>
      </c>
      <c r="M278" s="256"/>
      <c r="N278" s="349">
        <v>2</v>
      </c>
      <c r="O278" s="347"/>
      <c r="P278" s="347">
        <v>5</v>
      </c>
      <c r="Q278" s="347"/>
      <c r="R278" s="347">
        <v>7</v>
      </c>
      <c r="S278" s="348">
        <v>2.1472392638036811E-2</v>
      </c>
      <c r="T278" s="256"/>
      <c r="U278" s="353">
        <v>326</v>
      </c>
    </row>
    <row r="279" spans="1:21" s="352" customFormat="1" ht="22.15" customHeight="1">
      <c r="A279" s="345" t="s">
        <v>429</v>
      </c>
      <c r="B279" s="256"/>
      <c r="C279" s="349">
        <v>162</v>
      </c>
      <c r="D279" s="347">
        <v>-32</v>
      </c>
      <c r="E279" s="348">
        <v>-0.19750000000000001</v>
      </c>
      <c r="F279" s="256"/>
      <c r="G279" s="349">
        <v>74</v>
      </c>
      <c r="H279" s="347"/>
      <c r="I279" s="347">
        <v>56</v>
      </c>
      <c r="J279" s="347"/>
      <c r="K279" s="347">
        <v>130</v>
      </c>
      <c r="L279" s="348">
        <v>1</v>
      </c>
      <c r="M279" s="256"/>
      <c r="N279" s="349"/>
      <c r="O279" s="347"/>
      <c r="P279" s="347"/>
      <c r="Q279" s="347"/>
      <c r="R279" s="347">
        <v>0</v>
      </c>
      <c r="S279" s="348">
        <v>0</v>
      </c>
      <c r="T279" s="256"/>
      <c r="U279" s="353">
        <v>130</v>
      </c>
    </row>
    <row r="280" spans="1:21" s="352" customFormat="1" ht="22.15" customHeight="1">
      <c r="A280" s="345" t="s">
        <v>430</v>
      </c>
      <c r="B280" s="256"/>
      <c r="C280" s="349">
        <v>162</v>
      </c>
      <c r="D280" s="347">
        <v>-62</v>
      </c>
      <c r="E280" s="348">
        <v>-0.38269999999999998</v>
      </c>
      <c r="F280" s="256"/>
      <c r="G280" s="349">
        <v>60</v>
      </c>
      <c r="H280" s="347"/>
      <c r="I280" s="347">
        <v>40</v>
      </c>
      <c r="J280" s="347"/>
      <c r="K280" s="347">
        <v>100</v>
      </c>
      <c r="L280" s="348">
        <v>1</v>
      </c>
      <c r="M280" s="256"/>
      <c r="N280" s="349"/>
      <c r="O280" s="347"/>
      <c r="P280" s="347"/>
      <c r="Q280" s="347"/>
      <c r="R280" s="347">
        <v>0</v>
      </c>
      <c r="S280" s="348">
        <v>0</v>
      </c>
      <c r="T280" s="256"/>
      <c r="U280" s="353">
        <v>100</v>
      </c>
    </row>
    <row r="281" spans="1:21" s="352" customFormat="1" ht="22.15" customHeight="1">
      <c r="A281" s="345" t="s">
        <v>431</v>
      </c>
      <c r="B281" s="256"/>
      <c r="C281" s="349">
        <v>640</v>
      </c>
      <c r="D281" s="347">
        <v>-331</v>
      </c>
      <c r="E281" s="348">
        <v>-0.51719999999999999</v>
      </c>
      <c r="F281" s="256"/>
      <c r="G281" s="349">
        <v>157</v>
      </c>
      <c r="H281" s="347"/>
      <c r="I281" s="347">
        <v>139</v>
      </c>
      <c r="J281" s="347"/>
      <c r="K281" s="347">
        <v>296</v>
      </c>
      <c r="L281" s="348">
        <v>0.95792880258899671</v>
      </c>
      <c r="M281" s="256"/>
      <c r="N281" s="349">
        <v>2</v>
      </c>
      <c r="O281" s="347"/>
      <c r="P281" s="347">
        <v>11</v>
      </c>
      <c r="Q281" s="347"/>
      <c r="R281" s="347">
        <v>13</v>
      </c>
      <c r="S281" s="348">
        <v>4.2071197411003236E-2</v>
      </c>
      <c r="T281" s="256"/>
      <c r="U281" s="353">
        <v>309</v>
      </c>
    </row>
    <row r="282" spans="1:21" ht="22.15" customHeight="1">
      <c r="A282" s="203"/>
      <c r="B282" s="136"/>
      <c r="C282" s="204"/>
      <c r="D282" s="205"/>
      <c r="E282" s="221"/>
      <c r="F282" s="136"/>
      <c r="G282" s="204"/>
      <c r="H282" s="205"/>
      <c r="I282" s="205"/>
      <c r="J282" s="205"/>
      <c r="K282" s="205"/>
      <c r="L282" s="221"/>
      <c r="M282" s="136"/>
      <c r="N282" s="204"/>
      <c r="O282" s="205"/>
      <c r="P282" s="205"/>
      <c r="Q282" s="205"/>
      <c r="R282" s="205"/>
      <c r="S282" s="221"/>
      <c r="T282" s="136"/>
      <c r="U282" s="203"/>
    </row>
    <row r="283" spans="1:21" ht="22.15" customHeight="1">
      <c r="A283" s="206" t="s">
        <v>131</v>
      </c>
      <c r="B283" s="202"/>
      <c r="C283" s="207">
        <v>6732</v>
      </c>
      <c r="D283" s="211">
        <v>-2641</v>
      </c>
      <c r="E283" s="209">
        <v>-0.39229999999999998</v>
      </c>
      <c r="F283" s="202"/>
      <c r="G283" s="207">
        <v>1032</v>
      </c>
      <c r="H283" s="208">
        <v>44</v>
      </c>
      <c r="I283" s="211">
        <v>2315</v>
      </c>
      <c r="J283" s="208">
        <v>64</v>
      </c>
      <c r="K283" s="211">
        <v>3455</v>
      </c>
      <c r="L283" s="209">
        <v>0.84453678807137622</v>
      </c>
      <c r="M283" s="202"/>
      <c r="N283" s="210">
        <v>267</v>
      </c>
      <c r="O283" s="208">
        <v>16</v>
      </c>
      <c r="P283" s="208">
        <v>332</v>
      </c>
      <c r="Q283" s="208">
        <v>21</v>
      </c>
      <c r="R283" s="208">
        <v>636</v>
      </c>
      <c r="S283" s="209">
        <v>0.15546321192862381</v>
      </c>
      <c r="T283" s="202"/>
      <c r="U283" s="212">
        <v>4091</v>
      </c>
    </row>
    <row r="284" spans="1:21" ht="22.15" customHeight="1">
      <c r="A284" s="203"/>
      <c r="B284" s="136"/>
      <c r="C284" s="204"/>
      <c r="D284" s="205"/>
      <c r="E284" s="221"/>
      <c r="F284" s="136"/>
      <c r="G284" s="204"/>
      <c r="H284" s="205"/>
      <c r="I284" s="205"/>
      <c r="J284" s="205"/>
      <c r="K284" s="205"/>
      <c r="L284" s="221"/>
      <c r="M284" s="136"/>
      <c r="N284" s="204"/>
      <c r="O284" s="205"/>
      <c r="P284" s="205"/>
      <c r="Q284" s="205"/>
      <c r="R284" s="205"/>
      <c r="S284" s="221"/>
      <c r="T284" s="136"/>
      <c r="U284" s="203"/>
    </row>
    <row r="285" spans="1:21" s="352" customFormat="1" ht="22.15" customHeight="1">
      <c r="A285" s="345" t="s">
        <v>432</v>
      </c>
      <c r="B285" s="256"/>
      <c r="C285" s="346">
        <v>2861</v>
      </c>
      <c r="D285" s="347">
        <v>-898</v>
      </c>
      <c r="E285" s="348">
        <v>-0.31390000000000001</v>
      </c>
      <c r="F285" s="256"/>
      <c r="G285" s="349">
        <v>438</v>
      </c>
      <c r="H285" s="347">
        <v>22</v>
      </c>
      <c r="I285" s="347">
        <v>949</v>
      </c>
      <c r="J285" s="347">
        <v>32</v>
      </c>
      <c r="K285" s="350">
        <v>1441</v>
      </c>
      <c r="L285" s="348">
        <v>0.73408048904737644</v>
      </c>
      <c r="M285" s="256"/>
      <c r="N285" s="349">
        <v>207</v>
      </c>
      <c r="O285" s="347">
        <v>15</v>
      </c>
      <c r="P285" s="347">
        <v>283</v>
      </c>
      <c r="Q285" s="347">
        <v>17</v>
      </c>
      <c r="R285" s="347">
        <v>522</v>
      </c>
      <c r="S285" s="348">
        <v>0.26591951095262351</v>
      </c>
      <c r="T285" s="256"/>
      <c r="U285" s="351">
        <v>1963</v>
      </c>
    </row>
    <row r="286" spans="1:21" s="352" customFormat="1" ht="22.15" customHeight="1">
      <c r="A286" s="345" t="s">
        <v>433</v>
      </c>
      <c r="B286" s="256"/>
      <c r="C286" s="346">
        <v>1862</v>
      </c>
      <c r="D286" s="347">
        <v>-716</v>
      </c>
      <c r="E286" s="348">
        <v>-0.38450000000000001</v>
      </c>
      <c r="F286" s="256"/>
      <c r="G286" s="349">
        <v>347</v>
      </c>
      <c r="H286" s="347">
        <v>16</v>
      </c>
      <c r="I286" s="347">
        <v>714</v>
      </c>
      <c r="J286" s="347">
        <v>17</v>
      </c>
      <c r="K286" s="350">
        <v>1094</v>
      </c>
      <c r="L286" s="348">
        <v>0.95462478184991273</v>
      </c>
      <c r="M286" s="256"/>
      <c r="N286" s="349">
        <v>27</v>
      </c>
      <c r="O286" s="347">
        <v>1</v>
      </c>
      <c r="P286" s="347">
        <v>23</v>
      </c>
      <c r="Q286" s="347">
        <v>1</v>
      </c>
      <c r="R286" s="347">
        <v>52</v>
      </c>
      <c r="S286" s="348">
        <v>4.5375218150087264E-2</v>
      </c>
      <c r="T286" s="256"/>
      <c r="U286" s="351">
        <v>1146</v>
      </c>
    </row>
    <row r="287" spans="1:21" s="352" customFormat="1" ht="22.15" customHeight="1">
      <c r="A287" s="345" t="s">
        <v>434</v>
      </c>
      <c r="B287" s="256"/>
      <c r="C287" s="346">
        <v>1859</v>
      </c>
      <c r="D287" s="350">
        <v>-1025</v>
      </c>
      <c r="E287" s="348">
        <v>-0.5514</v>
      </c>
      <c r="F287" s="256"/>
      <c r="G287" s="349">
        <v>169</v>
      </c>
      <c r="H287" s="347">
        <v>1</v>
      </c>
      <c r="I287" s="347">
        <v>588</v>
      </c>
      <c r="J287" s="347">
        <v>15</v>
      </c>
      <c r="K287" s="347">
        <v>773</v>
      </c>
      <c r="L287" s="348">
        <v>0.92685851318944845</v>
      </c>
      <c r="M287" s="256"/>
      <c r="N287" s="349">
        <v>32</v>
      </c>
      <c r="O287" s="347"/>
      <c r="P287" s="347">
        <v>26</v>
      </c>
      <c r="Q287" s="347">
        <v>3</v>
      </c>
      <c r="R287" s="347">
        <v>61</v>
      </c>
      <c r="S287" s="348">
        <v>7.3141486810551562E-2</v>
      </c>
      <c r="T287" s="256"/>
      <c r="U287" s="353">
        <v>834</v>
      </c>
    </row>
    <row r="288" spans="1:21" s="352" customFormat="1" ht="22.15" customHeight="1">
      <c r="A288" s="345" t="s">
        <v>435</v>
      </c>
      <c r="B288" s="256"/>
      <c r="C288" s="349">
        <v>150</v>
      </c>
      <c r="D288" s="347">
        <v>-2</v>
      </c>
      <c r="E288" s="348">
        <v>-1.3299999999999999E-2</v>
      </c>
      <c r="F288" s="256"/>
      <c r="G288" s="349">
        <v>78</v>
      </c>
      <c r="H288" s="347">
        <v>5</v>
      </c>
      <c r="I288" s="347">
        <v>64</v>
      </c>
      <c r="J288" s="347"/>
      <c r="K288" s="347">
        <v>147</v>
      </c>
      <c r="L288" s="348">
        <v>0.9932432432432432</v>
      </c>
      <c r="M288" s="256"/>
      <c r="N288" s="349">
        <v>1</v>
      </c>
      <c r="O288" s="347"/>
      <c r="P288" s="347"/>
      <c r="Q288" s="347"/>
      <c r="R288" s="347">
        <v>1</v>
      </c>
      <c r="S288" s="348">
        <v>6.7567567567567563E-3</v>
      </c>
      <c r="T288" s="256"/>
      <c r="U288" s="353">
        <v>148</v>
      </c>
    </row>
    <row r="289" spans="1:21" ht="22.15" customHeight="1">
      <c r="A289" s="203"/>
      <c r="B289" s="136"/>
      <c r="C289" s="204"/>
      <c r="D289" s="205"/>
      <c r="E289" s="221"/>
      <c r="F289" s="136"/>
      <c r="G289" s="204"/>
      <c r="H289" s="205"/>
      <c r="I289" s="205"/>
      <c r="J289" s="205"/>
      <c r="K289" s="205"/>
      <c r="L289" s="221"/>
      <c r="M289" s="136"/>
      <c r="N289" s="204"/>
      <c r="O289" s="205"/>
      <c r="P289" s="205"/>
      <c r="Q289" s="205"/>
      <c r="R289" s="205"/>
      <c r="S289" s="221"/>
      <c r="T289" s="136"/>
      <c r="U289" s="203"/>
    </row>
    <row r="290" spans="1:21" ht="22.15" customHeight="1">
      <c r="A290" s="206" t="s">
        <v>132</v>
      </c>
      <c r="B290" s="202"/>
      <c r="C290" s="207">
        <v>7988</v>
      </c>
      <c r="D290" s="211">
        <v>2416</v>
      </c>
      <c r="E290" s="209">
        <v>0.30249999999999999</v>
      </c>
      <c r="F290" s="202"/>
      <c r="G290" s="207">
        <v>3082</v>
      </c>
      <c r="H290" s="208">
        <v>203</v>
      </c>
      <c r="I290" s="211">
        <v>6599</v>
      </c>
      <c r="J290" s="208">
        <v>272</v>
      </c>
      <c r="K290" s="211">
        <v>10156</v>
      </c>
      <c r="L290" s="209">
        <v>0.97616301422529805</v>
      </c>
      <c r="M290" s="202"/>
      <c r="N290" s="210">
        <v>36</v>
      </c>
      <c r="O290" s="208">
        <v>34</v>
      </c>
      <c r="P290" s="208">
        <v>116</v>
      </c>
      <c r="Q290" s="208">
        <v>62</v>
      </c>
      <c r="R290" s="208">
        <v>248</v>
      </c>
      <c r="S290" s="209">
        <v>2.383698577470204E-2</v>
      </c>
      <c r="T290" s="202"/>
      <c r="U290" s="212">
        <v>10404</v>
      </c>
    </row>
    <row r="291" spans="1:21" ht="22.15" customHeight="1">
      <c r="A291" s="203"/>
      <c r="B291" s="136"/>
      <c r="C291" s="204"/>
      <c r="D291" s="205"/>
      <c r="E291" s="221"/>
      <c r="F291" s="136"/>
      <c r="G291" s="204"/>
      <c r="H291" s="205"/>
      <c r="I291" s="205"/>
      <c r="J291" s="205"/>
      <c r="K291" s="205"/>
      <c r="L291" s="221"/>
      <c r="M291" s="136"/>
      <c r="N291" s="204"/>
      <c r="O291" s="205"/>
      <c r="P291" s="205"/>
      <c r="Q291" s="205"/>
      <c r="R291" s="205"/>
      <c r="S291" s="221"/>
      <c r="T291" s="136"/>
      <c r="U291" s="203"/>
    </row>
    <row r="292" spans="1:21" s="352" customFormat="1" ht="22.15" customHeight="1">
      <c r="A292" s="345" t="s">
        <v>436</v>
      </c>
      <c r="B292" s="256"/>
      <c r="C292" s="346">
        <v>2393</v>
      </c>
      <c r="D292" s="350">
        <v>2186</v>
      </c>
      <c r="E292" s="348">
        <v>0.91349999999999998</v>
      </c>
      <c r="F292" s="256"/>
      <c r="G292" s="346">
        <v>1795</v>
      </c>
      <c r="H292" s="347">
        <v>119</v>
      </c>
      <c r="I292" s="350">
        <v>2389</v>
      </c>
      <c r="J292" s="347">
        <v>136</v>
      </c>
      <c r="K292" s="350">
        <v>4439</v>
      </c>
      <c r="L292" s="348">
        <v>0.96942563878576105</v>
      </c>
      <c r="M292" s="256"/>
      <c r="N292" s="349">
        <v>4</v>
      </c>
      <c r="O292" s="347">
        <v>31</v>
      </c>
      <c r="P292" s="347">
        <v>50</v>
      </c>
      <c r="Q292" s="347">
        <v>55</v>
      </c>
      <c r="R292" s="347">
        <v>140</v>
      </c>
      <c r="S292" s="348">
        <v>3.057436121423892E-2</v>
      </c>
      <c r="T292" s="256"/>
      <c r="U292" s="351">
        <v>4579</v>
      </c>
    </row>
    <row r="293" spans="1:21" s="352" customFormat="1" ht="22.15" customHeight="1">
      <c r="A293" s="345" t="s">
        <v>437</v>
      </c>
      <c r="B293" s="256"/>
      <c r="C293" s="346">
        <v>1480</v>
      </c>
      <c r="D293" s="347">
        <v>-487</v>
      </c>
      <c r="E293" s="348">
        <v>-0.3291</v>
      </c>
      <c r="F293" s="256"/>
      <c r="G293" s="349">
        <v>228</v>
      </c>
      <c r="H293" s="347"/>
      <c r="I293" s="347">
        <v>745</v>
      </c>
      <c r="J293" s="347"/>
      <c r="K293" s="347">
        <v>973</v>
      </c>
      <c r="L293" s="348">
        <v>0.97985901309164147</v>
      </c>
      <c r="M293" s="256"/>
      <c r="N293" s="349">
        <v>2</v>
      </c>
      <c r="O293" s="347"/>
      <c r="P293" s="347">
        <v>18</v>
      </c>
      <c r="Q293" s="347"/>
      <c r="R293" s="347">
        <v>20</v>
      </c>
      <c r="S293" s="348">
        <v>2.014098690835851E-2</v>
      </c>
      <c r="T293" s="256"/>
      <c r="U293" s="353">
        <v>993</v>
      </c>
    </row>
    <row r="294" spans="1:21" s="352" customFormat="1" ht="22.15" customHeight="1">
      <c r="A294" s="345" t="s">
        <v>438</v>
      </c>
      <c r="B294" s="256"/>
      <c r="C294" s="349">
        <v>910</v>
      </c>
      <c r="D294" s="347">
        <v>599</v>
      </c>
      <c r="E294" s="348">
        <v>0.65820000000000001</v>
      </c>
      <c r="F294" s="256"/>
      <c r="G294" s="349">
        <v>385</v>
      </c>
      <c r="H294" s="347">
        <v>29</v>
      </c>
      <c r="I294" s="350">
        <v>1020</v>
      </c>
      <c r="J294" s="347">
        <v>33</v>
      </c>
      <c r="K294" s="350">
        <v>1467</v>
      </c>
      <c r="L294" s="348">
        <v>0.97216699801192841</v>
      </c>
      <c r="M294" s="256"/>
      <c r="N294" s="349">
        <v>23</v>
      </c>
      <c r="O294" s="347"/>
      <c r="P294" s="347">
        <v>19</v>
      </c>
      <c r="Q294" s="347"/>
      <c r="R294" s="347">
        <v>42</v>
      </c>
      <c r="S294" s="348">
        <v>2.7833001988071572E-2</v>
      </c>
      <c r="T294" s="256"/>
      <c r="U294" s="351">
        <v>1509</v>
      </c>
    </row>
    <row r="295" spans="1:21" s="352" customFormat="1" ht="22.15" customHeight="1">
      <c r="A295" s="345" t="s">
        <v>439</v>
      </c>
      <c r="B295" s="256"/>
      <c r="C295" s="349">
        <v>508</v>
      </c>
      <c r="D295" s="347">
        <v>79</v>
      </c>
      <c r="E295" s="348">
        <v>0.1555</v>
      </c>
      <c r="F295" s="256"/>
      <c r="G295" s="349">
        <v>88</v>
      </c>
      <c r="H295" s="347"/>
      <c r="I295" s="347">
        <v>484</v>
      </c>
      <c r="J295" s="347"/>
      <c r="K295" s="347">
        <v>572</v>
      </c>
      <c r="L295" s="348">
        <v>0.97444633730834751</v>
      </c>
      <c r="M295" s="256"/>
      <c r="N295" s="349">
        <v>5</v>
      </c>
      <c r="O295" s="347"/>
      <c r="P295" s="347">
        <v>10</v>
      </c>
      <c r="Q295" s="347"/>
      <c r="R295" s="347">
        <v>15</v>
      </c>
      <c r="S295" s="348">
        <v>2.5553662691652473E-2</v>
      </c>
      <c r="T295" s="256"/>
      <c r="U295" s="353">
        <v>587</v>
      </c>
    </row>
    <row r="296" spans="1:21" s="352" customFormat="1" ht="22.15" customHeight="1">
      <c r="A296" s="345" t="s">
        <v>440</v>
      </c>
      <c r="B296" s="256"/>
      <c r="C296" s="349">
        <v>310</v>
      </c>
      <c r="D296" s="347">
        <v>5</v>
      </c>
      <c r="E296" s="348">
        <v>1.61E-2</v>
      </c>
      <c r="F296" s="256"/>
      <c r="G296" s="349">
        <v>85</v>
      </c>
      <c r="H296" s="347"/>
      <c r="I296" s="347">
        <v>230</v>
      </c>
      <c r="J296" s="347"/>
      <c r="K296" s="347">
        <v>315</v>
      </c>
      <c r="L296" s="348">
        <v>1</v>
      </c>
      <c r="M296" s="256"/>
      <c r="N296" s="349"/>
      <c r="O296" s="347"/>
      <c r="P296" s="347"/>
      <c r="Q296" s="347"/>
      <c r="R296" s="347">
        <v>0</v>
      </c>
      <c r="S296" s="348">
        <v>0</v>
      </c>
      <c r="T296" s="256"/>
      <c r="U296" s="353">
        <v>315</v>
      </c>
    </row>
    <row r="297" spans="1:21" s="352" customFormat="1" ht="22.15" customHeight="1">
      <c r="A297" s="345" t="s">
        <v>441</v>
      </c>
      <c r="B297" s="256"/>
      <c r="C297" s="349">
        <v>545</v>
      </c>
      <c r="D297" s="347">
        <v>-58</v>
      </c>
      <c r="E297" s="348">
        <v>-0.10639999999999999</v>
      </c>
      <c r="F297" s="256"/>
      <c r="G297" s="349">
        <v>144</v>
      </c>
      <c r="H297" s="347">
        <v>9</v>
      </c>
      <c r="I297" s="347">
        <v>312</v>
      </c>
      <c r="J297" s="347">
        <v>22</v>
      </c>
      <c r="K297" s="347">
        <v>487</v>
      </c>
      <c r="L297" s="348">
        <v>1</v>
      </c>
      <c r="M297" s="256"/>
      <c r="N297" s="349"/>
      <c r="O297" s="347"/>
      <c r="P297" s="347"/>
      <c r="Q297" s="347"/>
      <c r="R297" s="347">
        <v>0</v>
      </c>
      <c r="S297" s="348">
        <v>0</v>
      </c>
      <c r="T297" s="256"/>
      <c r="U297" s="353">
        <v>487</v>
      </c>
    </row>
    <row r="298" spans="1:21" s="352" customFormat="1" ht="22.15" customHeight="1">
      <c r="A298" s="345" t="s">
        <v>442</v>
      </c>
      <c r="B298" s="256"/>
      <c r="C298" s="349">
        <v>920</v>
      </c>
      <c r="D298" s="347">
        <v>-155</v>
      </c>
      <c r="E298" s="348">
        <v>-0.16850000000000001</v>
      </c>
      <c r="F298" s="256"/>
      <c r="G298" s="349">
        <v>39</v>
      </c>
      <c r="H298" s="347"/>
      <c r="I298" s="347">
        <v>719</v>
      </c>
      <c r="J298" s="347"/>
      <c r="K298" s="347">
        <v>758</v>
      </c>
      <c r="L298" s="348">
        <v>0.99084967320261441</v>
      </c>
      <c r="M298" s="256"/>
      <c r="N298" s="349"/>
      <c r="O298" s="347"/>
      <c r="P298" s="347">
        <v>7</v>
      </c>
      <c r="Q298" s="347"/>
      <c r="R298" s="347">
        <v>7</v>
      </c>
      <c r="S298" s="348">
        <v>9.1503267973856214E-3</v>
      </c>
      <c r="T298" s="256"/>
      <c r="U298" s="353">
        <v>765</v>
      </c>
    </row>
    <row r="299" spans="1:21" s="352" customFormat="1" ht="22.15" customHeight="1">
      <c r="A299" s="345" t="s">
        <v>443</v>
      </c>
      <c r="B299" s="256"/>
      <c r="C299" s="349">
        <v>208</v>
      </c>
      <c r="D299" s="347">
        <v>232</v>
      </c>
      <c r="E299" s="348">
        <v>1.1153999999999999</v>
      </c>
      <c r="F299" s="256"/>
      <c r="G299" s="349">
        <v>169</v>
      </c>
      <c r="H299" s="347"/>
      <c r="I299" s="347">
        <v>264</v>
      </c>
      <c r="J299" s="347"/>
      <c r="K299" s="347">
        <v>433</v>
      </c>
      <c r="L299" s="348">
        <v>0.98409090909090902</v>
      </c>
      <c r="M299" s="256"/>
      <c r="N299" s="349">
        <v>2</v>
      </c>
      <c r="O299" s="347"/>
      <c r="P299" s="347">
        <v>5</v>
      </c>
      <c r="Q299" s="347"/>
      <c r="R299" s="347">
        <v>7</v>
      </c>
      <c r="S299" s="348">
        <v>1.5909090909090907E-2</v>
      </c>
      <c r="T299" s="256"/>
      <c r="U299" s="353">
        <v>440</v>
      </c>
    </row>
    <row r="300" spans="1:21" s="352" customFormat="1" ht="22.15" customHeight="1">
      <c r="A300" s="345" t="s">
        <v>444</v>
      </c>
      <c r="B300" s="256"/>
      <c r="C300" s="349">
        <v>130</v>
      </c>
      <c r="D300" s="347">
        <v>23</v>
      </c>
      <c r="E300" s="348">
        <v>0.1769</v>
      </c>
      <c r="F300" s="256"/>
      <c r="G300" s="349">
        <v>26</v>
      </c>
      <c r="H300" s="347"/>
      <c r="I300" s="347">
        <v>126</v>
      </c>
      <c r="J300" s="347"/>
      <c r="K300" s="347">
        <v>152</v>
      </c>
      <c r="L300" s="348">
        <v>0.99346405228758172</v>
      </c>
      <c r="M300" s="256"/>
      <c r="N300" s="349"/>
      <c r="O300" s="347"/>
      <c r="P300" s="347">
        <v>1</v>
      </c>
      <c r="Q300" s="347"/>
      <c r="R300" s="347">
        <v>1</v>
      </c>
      <c r="S300" s="348">
        <v>6.5359477124183009E-3</v>
      </c>
      <c r="T300" s="256"/>
      <c r="U300" s="353">
        <v>153</v>
      </c>
    </row>
    <row r="301" spans="1:21" s="352" customFormat="1" ht="22.15" customHeight="1">
      <c r="A301" s="345" t="s">
        <v>445</v>
      </c>
      <c r="B301" s="256"/>
      <c r="C301" s="349">
        <v>144</v>
      </c>
      <c r="D301" s="347">
        <v>0</v>
      </c>
      <c r="E301" s="348">
        <v>0</v>
      </c>
      <c r="F301" s="256"/>
      <c r="G301" s="349">
        <v>51</v>
      </c>
      <c r="H301" s="347"/>
      <c r="I301" s="347">
        <v>91</v>
      </c>
      <c r="J301" s="347"/>
      <c r="K301" s="347">
        <v>142</v>
      </c>
      <c r="L301" s="348">
        <v>0.98611111111111116</v>
      </c>
      <c r="M301" s="256"/>
      <c r="N301" s="349"/>
      <c r="O301" s="347"/>
      <c r="P301" s="347">
        <v>2</v>
      </c>
      <c r="Q301" s="347"/>
      <c r="R301" s="347">
        <v>2</v>
      </c>
      <c r="S301" s="348">
        <v>1.3888888888888888E-2</v>
      </c>
      <c r="T301" s="256"/>
      <c r="U301" s="353">
        <v>144</v>
      </c>
    </row>
    <row r="302" spans="1:21" s="352" customFormat="1" ht="22.15" customHeight="1">
      <c r="A302" s="345" t="s">
        <v>446</v>
      </c>
      <c r="B302" s="256"/>
      <c r="C302" s="349">
        <v>91</v>
      </c>
      <c r="D302" s="347">
        <v>11</v>
      </c>
      <c r="E302" s="348">
        <v>0.12089999999999999</v>
      </c>
      <c r="F302" s="256"/>
      <c r="G302" s="349">
        <v>35</v>
      </c>
      <c r="H302" s="347"/>
      <c r="I302" s="347">
        <v>66</v>
      </c>
      <c r="J302" s="347"/>
      <c r="K302" s="347">
        <v>101</v>
      </c>
      <c r="L302" s="348">
        <v>0.99019607843137247</v>
      </c>
      <c r="M302" s="256"/>
      <c r="N302" s="349"/>
      <c r="O302" s="347"/>
      <c r="P302" s="347">
        <v>1</v>
      </c>
      <c r="Q302" s="347"/>
      <c r="R302" s="347">
        <v>1</v>
      </c>
      <c r="S302" s="348">
        <v>9.8039215686274508E-3</v>
      </c>
      <c r="T302" s="256"/>
      <c r="U302" s="353">
        <v>102</v>
      </c>
    </row>
    <row r="303" spans="1:21" s="352" customFormat="1" ht="22.15" customHeight="1">
      <c r="A303" s="345" t="s">
        <v>447</v>
      </c>
      <c r="B303" s="256"/>
      <c r="C303" s="349">
        <v>189</v>
      </c>
      <c r="D303" s="347">
        <v>-52</v>
      </c>
      <c r="E303" s="348">
        <v>-0.27510000000000001</v>
      </c>
      <c r="F303" s="256"/>
      <c r="G303" s="349"/>
      <c r="H303" s="347">
        <v>46</v>
      </c>
      <c r="I303" s="347"/>
      <c r="J303" s="347">
        <v>81</v>
      </c>
      <c r="K303" s="347">
        <v>127</v>
      </c>
      <c r="L303" s="348">
        <v>0.92700729927007297</v>
      </c>
      <c r="M303" s="256"/>
      <c r="N303" s="349"/>
      <c r="O303" s="347">
        <v>3</v>
      </c>
      <c r="P303" s="347"/>
      <c r="Q303" s="347">
        <v>7</v>
      </c>
      <c r="R303" s="347">
        <v>10</v>
      </c>
      <c r="S303" s="348">
        <v>7.2992700729927001E-2</v>
      </c>
      <c r="T303" s="256"/>
      <c r="U303" s="353">
        <v>137</v>
      </c>
    </row>
    <row r="304" spans="1:21" s="352" customFormat="1" ht="22.15" customHeight="1">
      <c r="A304" s="345" t="s">
        <v>448</v>
      </c>
      <c r="B304" s="256"/>
      <c r="C304" s="349">
        <v>160</v>
      </c>
      <c r="D304" s="347">
        <v>33</v>
      </c>
      <c r="E304" s="348">
        <v>0.20630000000000001</v>
      </c>
      <c r="F304" s="256"/>
      <c r="G304" s="349">
        <v>37</v>
      </c>
      <c r="H304" s="347"/>
      <c r="I304" s="347">
        <v>153</v>
      </c>
      <c r="J304" s="347"/>
      <c r="K304" s="347">
        <v>190</v>
      </c>
      <c r="L304" s="348">
        <v>0.98445595854922274</v>
      </c>
      <c r="M304" s="256"/>
      <c r="N304" s="349"/>
      <c r="O304" s="347"/>
      <c r="P304" s="347">
        <v>3</v>
      </c>
      <c r="Q304" s="347"/>
      <c r="R304" s="347">
        <v>3</v>
      </c>
      <c r="S304" s="348">
        <v>1.5544041450777202E-2</v>
      </c>
      <c r="T304" s="256"/>
      <c r="U304" s="353">
        <v>193</v>
      </c>
    </row>
    <row r="305" spans="1:21" ht="22.15" customHeight="1">
      <c r="A305" s="203"/>
      <c r="B305" s="136"/>
      <c r="C305" s="204"/>
      <c r="D305" s="205"/>
      <c r="E305" s="221"/>
      <c r="F305" s="136"/>
      <c r="G305" s="204"/>
      <c r="H305" s="205"/>
      <c r="I305" s="205"/>
      <c r="J305" s="205"/>
      <c r="K305" s="205"/>
      <c r="L305" s="221"/>
      <c r="M305" s="136"/>
      <c r="N305" s="204"/>
      <c r="O305" s="205"/>
      <c r="P305" s="205"/>
      <c r="Q305" s="205"/>
      <c r="R305" s="205"/>
      <c r="S305" s="221"/>
      <c r="T305" s="136"/>
      <c r="U305" s="203"/>
    </row>
    <row r="306" spans="1:21" ht="22.15" customHeight="1">
      <c r="A306" s="206" t="s">
        <v>133</v>
      </c>
      <c r="B306" s="202"/>
      <c r="C306" s="207">
        <v>3146</v>
      </c>
      <c r="D306" s="211">
        <v>1290</v>
      </c>
      <c r="E306" s="209">
        <v>0.41</v>
      </c>
      <c r="F306" s="202"/>
      <c r="G306" s="207">
        <v>1097</v>
      </c>
      <c r="H306" s="208">
        <v>83</v>
      </c>
      <c r="I306" s="211">
        <v>3071</v>
      </c>
      <c r="J306" s="208">
        <v>115</v>
      </c>
      <c r="K306" s="211">
        <v>4366</v>
      </c>
      <c r="L306" s="209">
        <v>0.98422001803426507</v>
      </c>
      <c r="M306" s="202"/>
      <c r="N306" s="210">
        <v>31</v>
      </c>
      <c r="O306" s="208">
        <v>2</v>
      </c>
      <c r="P306" s="208">
        <v>37</v>
      </c>
      <c r="Q306" s="208"/>
      <c r="R306" s="208">
        <v>70</v>
      </c>
      <c r="S306" s="209">
        <v>1.5779981965734897E-2</v>
      </c>
      <c r="T306" s="202"/>
      <c r="U306" s="212">
        <v>4436</v>
      </c>
    </row>
    <row r="307" spans="1:21" ht="22.15" customHeight="1">
      <c r="A307" s="203"/>
      <c r="B307" s="136"/>
      <c r="C307" s="204"/>
      <c r="D307" s="205"/>
      <c r="E307" s="221"/>
      <c r="F307" s="136"/>
      <c r="G307" s="204"/>
      <c r="H307" s="205"/>
      <c r="I307" s="205"/>
      <c r="J307" s="205"/>
      <c r="K307" s="205"/>
      <c r="L307" s="221"/>
      <c r="M307" s="136"/>
      <c r="N307" s="204"/>
      <c r="O307" s="205"/>
      <c r="P307" s="205"/>
      <c r="Q307" s="205"/>
      <c r="R307" s="205"/>
      <c r="S307" s="221"/>
      <c r="T307" s="136"/>
      <c r="U307" s="203"/>
    </row>
    <row r="308" spans="1:21" s="352" customFormat="1" ht="22.15" customHeight="1">
      <c r="A308" s="345" t="s">
        <v>449</v>
      </c>
      <c r="B308" s="256"/>
      <c r="C308" s="349">
        <v>40</v>
      </c>
      <c r="D308" s="347">
        <v>111</v>
      </c>
      <c r="E308" s="348">
        <v>2.7749999999999999</v>
      </c>
      <c r="F308" s="256"/>
      <c r="G308" s="349">
        <v>54</v>
      </c>
      <c r="H308" s="347"/>
      <c r="I308" s="347">
        <v>97</v>
      </c>
      <c r="J308" s="347"/>
      <c r="K308" s="347">
        <v>151</v>
      </c>
      <c r="L308" s="348">
        <v>1</v>
      </c>
      <c r="M308" s="256"/>
      <c r="N308" s="349"/>
      <c r="O308" s="347"/>
      <c r="P308" s="347"/>
      <c r="Q308" s="347"/>
      <c r="R308" s="347">
        <v>0</v>
      </c>
      <c r="S308" s="348">
        <v>0</v>
      </c>
      <c r="T308" s="256"/>
      <c r="U308" s="353">
        <v>151</v>
      </c>
    </row>
    <row r="309" spans="1:21" s="352" customFormat="1" ht="22.15" customHeight="1">
      <c r="A309" s="345" t="s">
        <v>450</v>
      </c>
      <c r="B309" s="256"/>
      <c r="C309" s="349">
        <v>142</v>
      </c>
      <c r="D309" s="347">
        <v>33</v>
      </c>
      <c r="E309" s="348">
        <v>0.2324</v>
      </c>
      <c r="F309" s="256"/>
      <c r="G309" s="349">
        <v>57</v>
      </c>
      <c r="H309" s="347"/>
      <c r="I309" s="347">
        <v>118</v>
      </c>
      <c r="J309" s="347"/>
      <c r="K309" s="347">
        <v>175</v>
      </c>
      <c r="L309" s="348">
        <v>1</v>
      </c>
      <c r="M309" s="256"/>
      <c r="N309" s="349"/>
      <c r="O309" s="347"/>
      <c r="P309" s="347"/>
      <c r="Q309" s="347"/>
      <c r="R309" s="347">
        <v>0</v>
      </c>
      <c r="S309" s="348">
        <v>0</v>
      </c>
      <c r="T309" s="256"/>
      <c r="U309" s="353">
        <v>175</v>
      </c>
    </row>
    <row r="310" spans="1:21" s="352" customFormat="1" ht="22.15" customHeight="1">
      <c r="A310" s="345" t="s">
        <v>451</v>
      </c>
      <c r="B310" s="256"/>
      <c r="C310" s="346">
        <v>1368</v>
      </c>
      <c r="D310" s="347">
        <v>436</v>
      </c>
      <c r="E310" s="348">
        <v>0.31869999999999998</v>
      </c>
      <c r="F310" s="256"/>
      <c r="G310" s="349">
        <v>405</v>
      </c>
      <c r="H310" s="347">
        <v>50</v>
      </c>
      <c r="I310" s="350">
        <v>1245</v>
      </c>
      <c r="J310" s="347">
        <v>62</v>
      </c>
      <c r="K310" s="350">
        <v>1762</v>
      </c>
      <c r="L310" s="348">
        <v>0.97671840354767181</v>
      </c>
      <c r="M310" s="256"/>
      <c r="N310" s="349">
        <v>27</v>
      </c>
      <c r="O310" s="347">
        <v>1</v>
      </c>
      <c r="P310" s="347">
        <v>14</v>
      </c>
      <c r="Q310" s="347"/>
      <c r="R310" s="347">
        <v>42</v>
      </c>
      <c r="S310" s="348">
        <v>2.3281596452328159E-2</v>
      </c>
      <c r="T310" s="256"/>
      <c r="U310" s="351">
        <v>1804</v>
      </c>
    </row>
    <row r="311" spans="1:21" s="352" customFormat="1" ht="22.15" customHeight="1">
      <c r="A311" s="345" t="s">
        <v>452</v>
      </c>
      <c r="B311" s="256"/>
      <c r="C311" s="349">
        <v>440</v>
      </c>
      <c r="D311" s="347">
        <v>87</v>
      </c>
      <c r="E311" s="348">
        <v>0.19769999999999999</v>
      </c>
      <c r="F311" s="256"/>
      <c r="G311" s="349">
        <v>115</v>
      </c>
      <c r="H311" s="347">
        <v>13</v>
      </c>
      <c r="I311" s="347">
        <v>364</v>
      </c>
      <c r="J311" s="347">
        <v>17</v>
      </c>
      <c r="K311" s="347">
        <v>509</v>
      </c>
      <c r="L311" s="348">
        <v>0.96584440227703983</v>
      </c>
      <c r="M311" s="256"/>
      <c r="N311" s="349">
        <v>4</v>
      </c>
      <c r="O311" s="347">
        <v>1</v>
      </c>
      <c r="P311" s="347">
        <v>13</v>
      </c>
      <c r="Q311" s="347"/>
      <c r="R311" s="347">
        <v>18</v>
      </c>
      <c r="S311" s="348">
        <v>3.4155597722960153E-2</v>
      </c>
      <c r="T311" s="256"/>
      <c r="U311" s="353">
        <v>527</v>
      </c>
    </row>
    <row r="312" spans="1:21" s="352" customFormat="1" ht="22.15" customHeight="1">
      <c r="A312" s="345" t="s">
        <v>453</v>
      </c>
      <c r="B312" s="256"/>
      <c r="C312" s="349">
        <v>483</v>
      </c>
      <c r="D312" s="347">
        <v>422</v>
      </c>
      <c r="E312" s="348">
        <v>0.87370000000000003</v>
      </c>
      <c r="F312" s="256"/>
      <c r="G312" s="349">
        <v>243</v>
      </c>
      <c r="H312" s="347">
        <v>11</v>
      </c>
      <c r="I312" s="347">
        <v>627</v>
      </c>
      <c r="J312" s="347">
        <v>18</v>
      </c>
      <c r="K312" s="347">
        <v>899</v>
      </c>
      <c r="L312" s="348">
        <v>0.99337016574585635</v>
      </c>
      <c r="M312" s="256"/>
      <c r="N312" s="349"/>
      <c r="O312" s="347"/>
      <c r="P312" s="347">
        <v>6</v>
      </c>
      <c r="Q312" s="347"/>
      <c r="R312" s="347">
        <v>6</v>
      </c>
      <c r="S312" s="348">
        <v>6.6298342541436465E-3</v>
      </c>
      <c r="T312" s="256"/>
      <c r="U312" s="353">
        <v>905</v>
      </c>
    </row>
    <row r="313" spans="1:21" s="352" customFormat="1" ht="22.15" customHeight="1">
      <c r="A313" s="345" t="s">
        <v>454</v>
      </c>
      <c r="B313" s="256"/>
      <c r="C313" s="349">
        <v>310</v>
      </c>
      <c r="D313" s="347">
        <v>27</v>
      </c>
      <c r="E313" s="348">
        <v>8.7099999999999997E-2</v>
      </c>
      <c r="F313" s="256"/>
      <c r="G313" s="349">
        <v>69</v>
      </c>
      <c r="H313" s="347">
        <v>8</v>
      </c>
      <c r="I313" s="347">
        <v>247</v>
      </c>
      <c r="J313" s="347">
        <v>11</v>
      </c>
      <c r="K313" s="347">
        <v>335</v>
      </c>
      <c r="L313" s="348">
        <v>0.99406528189910981</v>
      </c>
      <c r="M313" s="256"/>
      <c r="N313" s="349"/>
      <c r="O313" s="347"/>
      <c r="P313" s="347">
        <v>2</v>
      </c>
      <c r="Q313" s="347"/>
      <c r="R313" s="347">
        <v>2</v>
      </c>
      <c r="S313" s="348">
        <v>5.9347181008902071E-3</v>
      </c>
      <c r="T313" s="256"/>
      <c r="U313" s="353">
        <v>337</v>
      </c>
    </row>
    <row r="314" spans="1:21" s="352" customFormat="1" ht="22.15" customHeight="1">
      <c r="A314" s="345" t="s">
        <v>455</v>
      </c>
      <c r="B314" s="256"/>
      <c r="C314" s="349">
        <v>145</v>
      </c>
      <c r="D314" s="347">
        <v>123</v>
      </c>
      <c r="E314" s="348">
        <v>0.84830000000000005</v>
      </c>
      <c r="F314" s="256"/>
      <c r="G314" s="349">
        <v>86</v>
      </c>
      <c r="H314" s="347"/>
      <c r="I314" s="347">
        <v>182</v>
      </c>
      <c r="J314" s="347"/>
      <c r="K314" s="347">
        <v>268</v>
      </c>
      <c r="L314" s="348">
        <v>1</v>
      </c>
      <c r="M314" s="256"/>
      <c r="N314" s="349"/>
      <c r="O314" s="347"/>
      <c r="P314" s="347"/>
      <c r="Q314" s="347"/>
      <c r="R314" s="347">
        <v>0</v>
      </c>
      <c r="S314" s="348">
        <v>0</v>
      </c>
      <c r="T314" s="256"/>
      <c r="U314" s="353">
        <v>268</v>
      </c>
    </row>
    <row r="315" spans="1:21" s="352" customFormat="1" ht="22.15" customHeight="1">
      <c r="A315" s="345" t="s">
        <v>456</v>
      </c>
      <c r="B315" s="256"/>
      <c r="C315" s="349">
        <v>218</v>
      </c>
      <c r="D315" s="347">
        <v>51</v>
      </c>
      <c r="E315" s="348">
        <v>0.2339</v>
      </c>
      <c r="F315" s="256"/>
      <c r="G315" s="349">
        <v>68</v>
      </c>
      <c r="H315" s="347">
        <v>1</v>
      </c>
      <c r="I315" s="347">
        <v>191</v>
      </c>
      <c r="J315" s="347">
        <v>7</v>
      </c>
      <c r="K315" s="347">
        <v>267</v>
      </c>
      <c r="L315" s="348">
        <v>0.99256505576208187</v>
      </c>
      <c r="M315" s="256"/>
      <c r="N315" s="349"/>
      <c r="O315" s="347"/>
      <c r="P315" s="347">
        <v>2</v>
      </c>
      <c r="Q315" s="347"/>
      <c r="R315" s="347">
        <v>2</v>
      </c>
      <c r="S315" s="348">
        <v>7.4349442379182153E-3</v>
      </c>
      <c r="T315" s="256"/>
      <c r="U315" s="353">
        <v>269</v>
      </c>
    </row>
    <row r="316" spans="1:21" ht="22.15" customHeight="1">
      <c r="A316" s="203"/>
      <c r="B316" s="136"/>
      <c r="C316" s="204"/>
      <c r="D316" s="205"/>
      <c r="E316" s="221"/>
      <c r="F316" s="136"/>
      <c r="G316" s="204"/>
      <c r="H316" s="205"/>
      <c r="I316" s="205"/>
      <c r="J316" s="205"/>
      <c r="K316" s="205"/>
      <c r="L316" s="221"/>
      <c r="M316" s="136"/>
      <c r="N316" s="204"/>
      <c r="O316" s="205"/>
      <c r="P316" s="205"/>
      <c r="Q316" s="205"/>
      <c r="R316" s="205"/>
      <c r="S316" s="221"/>
      <c r="T316" s="136"/>
      <c r="U316" s="203"/>
    </row>
    <row r="317" spans="1:21" ht="22.15" customHeight="1">
      <c r="A317" s="206" t="s">
        <v>134</v>
      </c>
      <c r="B317" s="202"/>
      <c r="C317" s="207">
        <v>6158</v>
      </c>
      <c r="D317" s="211">
        <v>-2045</v>
      </c>
      <c r="E317" s="209">
        <v>-0.33210000000000001</v>
      </c>
      <c r="F317" s="202"/>
      <c r="G317" s="207">
        <v>1006</v>
      </c>
      <c r="H317" s="208">
        <v>90</v>
      </c>
      <c r="I317" s="211">
        <v>2287</v>
      </c>
      <c r="J317" s="208">
        <v>117</v>
      </c>
      <c r="K317" s="211">
        <v>3500</v>
      </c>
      <c r="L317" s="209">
        <v>0.85096036955993204</v>
      </c>
      <c r="M317" s="202"/>
      <c r="N317" s="210">
        <v>183</v>
      </c>
      <c r="O317" s="208">
        <v>20</v>
      </c>
      <c r="P317" s="208">
        <v>395</v>
      </c>
      <c r="Q317" s="208">
        <v>15</v>
      </c>
      <c r="R317" s="208">
        <v>613</v>
      </c>
      <c r="S317" s="209">
        <v>0.14903963044006807</v>
      </c>
      <c r="T317" s="202"/>
      <c r="U317" s="212">
        <v>4113</v>
      </c>
    </row>
    <row r="318" spans="1:21" ht="22.15" customHeight="1">
      <c r="A318" s="203"/>
      <c r="B318" s="136"/>
      <c r="C318" s="204"/>
      <c r="D318" s="205"/>
      <c r="E318" s="221"/>
      <c r="F318" s="136"/>
      <c r="G318" s="204"/>
      <c r="H318" s="205"/>
      <c r="I318" s="205"/>
      <c r="J318" s="205"/>
      <c r="K318" s="205"/>
      <c r="L318" s="221"/>
      <c r="M318" s="136"/>
      <c r="N318" s="204"/>
      <c r="O318" s="205"/>
      <c r="P318" s="205"/>
      <c r="Q318" s="205"/>
      <c r="R318" s="205"/>
      <c r="S318" s="221"/>
      <c r="T318" s="136"/>
      <c r="U318" s="203"/>
    </row>
    <row r="319" spans="1:21" s="352" customFormat="1" ht="22.15" customHeight="1">
      <c r="A319" s="345" t="s">
        <v>457</v>
      </c>
      <c r="B319" s="256"/>
      <c r="C319" s="346">
        <v>1496</v>
      </c>
      <c r="D319" s="347">
        <v>-487</v>
      </c>
      <c r="E319" s="348">
        <v>-0.32550000000000001</v>
      </c>
      <c r="F319" s="256"/>
      <c r="G319" s="349">
        <v>228</v>
      </c>
      <c r="H319" s="347">
        <v>23</v>
      </c>
      <c r="I319" s="347">
        <v>530</v>
      </c>
      <c r="J319" s="347">
        <v>31</v>
      </c>
      <c r="K319" s="347">
        <v>812</v>
      </c>
      <c r="L319" s="348">
        <v>0.8047571853320119</v>
      </c>
      <c r="M319" s="256"/>
      <c r="N319" s="349">
        <v>73</v>
      </c>
      <c r="O319" s="347">
        <v>6</v>
      </c>
      <c r="P319" s="347">
        <v>113</v>
      </c>
      <c r="Q319" s="347">
        <v>5</v>
      </c>
      <c r="R319" s="347">
        <v>197</v>
      </c>
      <c r="S319" s="348">
        <v>0.19524281466798812</v>
      </c>
      <c r="T319" s="256"/>
      <c r="U319" s="351">
        <v>1009</v>
      </c>
    </row>
    <row r="320" spans="1:21" s="352" customFormat="1" ht="22.15" customHeight="1">
      <c r="A320" s="345" t="s">
        <v>458</v>
      </c>
      <c r="B320" s="256"/>
      <c r="C320" s="346">
        <v>1129</v>
      </c>
      <c r="D320" s="347">
        <v>-619</v>
      </c>
      <c r="E320" s="348">
        <v>-0.54830000000000001</v>
      </c>
      <c r="F320" s="256"/>
      <c r="G320" s="349">
        <v>46</v>
      </c>
      <c r="H320" s="347"/>
      <c r="I320" s="347">
        <v>378</v>
      </c>
      <c r="J320" s="347"/>
      <c r="K320" s="347">
        <v>424</v>
      </c>
      <c r="L320" s="348">
        <v>0.83137254901960789</v>
      </c>
      <c r="M320" s="256"/>
      <c r="N320" s="349">
        <v>34</v>
      </c>
      <c r="O320" s="347"/>
      <c r="P320" s="347">
        <v>52</v>
      </c>
      <c r="Q320" s="347"/>
      <c r="R320" s="347">
        <v>86</v>
      </c>
      <c r="S320" s="348">
        <v>0.16862745098039217</v>
      </c>
      <c r="T320" s="256"/>
      <c r="U320" s="353">
        <v>510</v>
      </c>
    </row>
    <row r="321" spans="1:21" s="352" customFormat="1" ht="22.15" customHeight="1">
      <c r="A321" s="345" t="s">
        <v>459</v>
      </c>
      <c r="B321" s="256"/>
      <c r="C321" s="346">
        <v>1304</v>
      </c>
      <c r="D321" s="347">
        <v>-544</v>
      </c>
      <c r="E321" s="348">
        <v>-0.41720000000000002</v>
      </c>
      <c r="F321" s="256"/>
      <c r="G321" s="349">
        <v>103</v>
      </c>
      <c r="H321" s="347">
        <v>4</v>
      </c>
      <c r="I321" s="347">
        <v>422</v>
      </c>
      <c r="J321" s="347">
        <v>18</v>
      </c>
      <c r="K321" s="347">
        <v>547</v>
      </c>
      <c r="L321" s="348">
        <v>0.71973684210526312</v>
      </c>
      <c r="M321" s="256"/>
      <c r="N321" s="349">
        <v>45</v>
      </c>
      <c r="O321" s="347">
        <v>5</v>
      </c>
      <c r="P321" s="347">
        <v>160</v>
      </c>
      <c r="Q321" s="347">
        <v>3</v>
      </c>
      <c r="R321" s="347">
        <v>213</v>
      </c>
      <c r="S321" s="348">
        <v>0.28026315789473683</v>
      </c>
      <c r="T321" s="256"/>
      <c r="U321" s="353">
        <v>760</v>
      </c>
    </row>
    <row r="322" spans="1:21" s="352" customFormat="1" ht="22.15" customHeight="1">
      <c r="A322" s="345" t="s">
        <v>460</v>
      </c>
      <c r="B322" s="256"/>
      <c r="C322" s="346">
        <v>1528</v>
      </c>
      <c r="D322" s="347">
        <v>-606</v>
      </c>
      <c r="E322" s="348">
        <v>-0.39660000000000001</v>
      </c>
      <c r="F322" s="256"/>
      <c r="G322" s="349">
        <v>269</v>
      </c>
      <c r="H322" s="347">
        <v>21</v>
      </c>
      <c r="I322" s="347">
        <v>530</v>
      </c>
      <c r="J322" s="347">
        <v>37</v>
      </c>
      <c r="K322" s="347">
        <v>857</v>
      </c>
      <c r="L322" s="348">
        <v>0.92950108459869851</v>
      </c>
      <c r="M322" s="256"/>
      <c r="N322" s="349">
        <v>16</v>
      </c>
      <c r="O322" s="347">
        <v>3</v>
      </c>
      <c r="P322" s="347">
        <v>42</v>
      </c>
      <c r="Q322" s="347">
        <v>4</v>
      </c>
      <c r="R322" s="347">
        <v>65</v>
      </c>
      <c r="S322" s="348">
        <v>7.0498915401301515E-2</v>
      </c>
      <c r="T322" s="256"/>
      <c r="U322" s="353">
        <v>922</v>
      </c>
    </row>
    <row r="323" spans="1:21" s="352" customFormat="1" ht="22.15" customHeight="1">
      <c r="A323" s="345" t="s">
        <v>461</v>
      </c>
      <c r="B323" s="256"/>
      <c r="C323" s="349">
        <v>632</v>
      </c>
      <c r="D323" s="347">
        <v>274</v>
      </c>
      <c r="E323" s="348">
        <v>0.4335</v>
      </c>
      <c r="F323" s="256"/>
      <c r="G323" s="349">
        <v>360</v>
      </c>
      <c r="H323" s="347">
        <v>42</v>
      </c>
      <c r="I323" s="347">
        <v>421</v>
      </c>
      <c r="J323" s="347">
        <v>31</v>
      </c>
      <c r="K323" s="347">
        <v>854</v>
      </c>
      <c r="L323" s="348">
        <v>0.94260485651214121</v>
      </c>
      <c r="M323" s="256"/>
      <c r="N323" s="349">
        <v>15</v>
      </c>
      <c r="O323" s="347">
        <v>6</v>
      </c>
      <c r="P323" s="347">
        <v>28</v>
      </c>
      <c r="Q323" s="347">
        <v>3</v>
      </c>
      <c r="R323" s="347">
        <v>52</v>
      </c>
      <c r="S323" s="348">
        <v>5.7395143487858721E-2</v>
      </c>
      <c r="T323" s="256"/>
      <c r="U323" s="353">
        <v>906</v>
      </c>
    </row>
    <row r="324" spans="1:21" s="352" customFormat="1" ht="22.15" customHeight="1">
      <c r="A324" s="345" t="s">
        <v>462</v>
      </c>
      <c r="B324" s="256"/>
      <c r="C324" s="349">
        <v>44</v>
      </c>
      <c r="D324" s="347">
        <v>-44</v>
      </c>
      <c r="E324" s="348">
        <v>-1</v>
      </c>
      <c r="F324" s="256"/>
      <c r="G324" s="349"/>
      <c r="H324" s="347"/>
      <c r="I324" s="347"/>
      <c r="J324" s="347"/>
      <c r="K324" s="347">
        <v>0</v>
      </c>
      <c r="L324" s="348" t="s">
        <v>501</v>
      </c>
      <c r="M324" s="256"/>
      <c r="N324" s="349"/>
      <c r="O324" s="347"/>
      <c r="P324" s="347"/>
      <c r="Q324" s="347"/>
      <c r="R324" s="347">
        <v>0</v>
      </c>
      <c r="S324" s="348" t="s">
        <v>501</v>
      </c>
      <c r="T324" s="256"/>
      <c r="U324" s="353">
        <v>0</v>
      </c>
    </row>
    <row r="325" spans="1:21" s="352" customFormat="1" ht="22.15" customHeight="1">
      <c r="A325" s="345" t="s">
        <v>463</v>
      </c>
      <c r="B325" s="256"/>
      <c r="C325" s="349">
        <v>25</v>
      </c>
      <c r="D325" s="347">
        <v>-19</v>
      </c>
      <c r="E325" s="348">
        <v>-0.76</v>
      </c>
      <c r="F325" s="256"/>
      <c r="G325" s="349"/>
      <c r="H325" s="347"/>
      <c r="I325" s="347">
        <v>6</v>
      </c>
      <c r="J325" s="347"/>
      <c r="K325" s="347">
        <v>6</v>
      </c>
      <c r="L325" s="348">
        <v>1</v>
      </c>
      <c r="M325" s="256"/>
      <c r="N325" s="349"/>
      <c r="O325" s="347"/>
      <c r="P325" s="347"/>
      <c r="Q325" s="347"/>
      <c r="R325" s="347">
        <v>0</v>
      </c>
      <c r="S325" s="348">
        <v>0</v>
      </c>
      <c r="T325" s="256"/>
      <c r="U325" s="353">
        <v>6</v>
      </c>
    </row>
    <row r="326" spans="1:21" ht="22.15" customHeight="1">
      <c r="A326" s="203"/>
      <c r="B326" s="136"/>
      <c r="C326" s="204"/>
      <c r="D326" s="205"/>
      <c r="E326" s="221"/>
      <c r="F326" s="136"/>
      <c r="G326" s="204"/>
      <c r="H326" s="205"/>
      <c r="I326" s="205"/>
      <c r="J326" s="205"/>
      <c r="K326" s="205"/>
      <c r="L326" s="221"/>
      <c r="M326" s="136"/>
      <c r="N326" s="204"/>
      <c r="O326" s="205"/>
      <c r="P326" s="205"/>
      <c r="Q326" s="205"/>
      <c r="R326" s="205"/>
      <c r="S326" s="221"/>
      <c r="T326" s="136"/>
      <c r="U326" s="203"/>
    </row>
    <row r="327" spans="1:21" ht="22.15" customHeight="1">
      <c r="A327" s="206" t="s">
        <v>135</v>
      </c>
      <c r="B327" s="202"/>
      <c r="C327" s="207">
        <v>1060</v>
      </c>
      <c r="D327" s="208">
        <v>-57</v>
      </c>
      <c r="E327" s="209">
        <v>-5.3800000000000001E-2</v>
      </c>
      <c r="F327" s="202"/>
      <c r="G327" s="210">
        <v>572</v>
      </c>
      <c r="H327" s="208">
        <v>59</v>
      </c>
      <c r="I327" s="208">
        <v>168</v>
      </c>
      <c r="J327" s="208">
        <v>14</v>
      </c>
      <c r="K327" s="208">
        <v>813</v>
      </c>
      <c r="L327" s="209">
        <v>0.81056829511465611</v>
      </c>
      <c r="M327" s="202"/>
      <c r="N327" s="210">
        <v>79</v>
      </c>
      <c r="O327" s="208">
        <v>3</v>
      </c>
      <c r="P327" s="208">
        <v>106</v>
      </c>
      <c r="Q327" s="208">
        <v>2</v>
      </c>
      <c r="R327" s="208">
        <v>190</v>
      </c>
      <c r="S327" s="209">
        <v>0.18943170488534394</v>
      </c>
      <c r="T327" s="202"/>
      <c r="U327" s="212">
        <v>1003</v>
      </c>
    </row>
    <row r="328" spans="1:21" ht="22.15" customHeight="1">
      <c r="A328" s="203"/>
      <c r="B328" s="136"/>
      <c r="C328" s="204"/>
      <c r="D328" s="205"/>
      <c r="E328" s="221"/>
      <c r="F328" s="136"/>
      <c r="G328" s="204"/>
      <c r="H328" s="205"/>
      <c r="I328" s="205"/>
      <c r="J328" s="205"/>
      <c r="K328" s="205"/>
      <c r="L328" s="221"/>
      <c r="M328" s="136"/>
      <c r="N328" s="204"/>
      <c r="O328" s="205"/>
      <c r="P328" s="205"/>
      <c r="Q328" s="205"/>
      <c r="R328" s="205"/>
      <c r="S328" s="221"/>
      <c r="T328" s="136"/>
      <c r="U328" s="203"/>
    </row>
    <row r="329" spans="1:21" s="352" customFormat="1" ht="22.15" customHeight="1">
      <c r="A329" s="345" t="s">
        <v>464</v>
      </c>
      <c r="B329" s="256"/>
      <c r="C329" s="349">
        <v>504</v>
      </c>
      <c r="D329" s="347">
        <v>-71</v>
      </c>
      <c r="E329" s="348">
        <v>-0.1409</v>
      </c>
      <c r="F329" s="256"/>
      <c r="G329" s="349">
        <v>276</v>
      </c>
      <c r="H329" s="347"/>
      <c r="I329" s="347">
        <v>101</v>
      </c>
      <c r="J329" s="347"/>
      <c r="K329" s="347">
        <v>377</v>
      </c>
      <c r="L329" s="348">
        <v>0.8706697459584295</v>
      </c>
      <c r="M329" s="256"/>
      <c r="N329" s="349">
        <v>22</v>
      </c>
      <c r="O329" s="347"/>
      <c r="P329" s="347">
        <v>34</v>
      </c>
      <c r="Q329" s="347"/>
      <c r="R329" s="347">
        <v>56</v>
      </c>
      <c r="S329" s="348">
        <v>0.12933025404157045</v>
      </c>
      <c r="T329" s="256"/>
      <c r="U329" s="353">
        <v>433</v>
      </c>
    </row>
    <row r="330" spans="1:21" s="352" customFormat="1" ht="22.15" customHeight="1">
      <c r="A330" s="345" t="s">
        <v>465</v>
      </c>
      <c r="B330" s="256"/>
      <c r="C330" s="349">
        <v>556</v>
      </c>
      <c r="D330" s="347">
        <v>14</v>
      </c>
      <c r="E330" s="348">
        <v>2.52E-2</v>
      </c>
      <c r="F330" s="256"/>
      <c r="G330" s="349">
        <v>296</v>
      </c>
      <c r="H330" s="347">
        <v>59</v>
      </c>
      <c r="I330" s="347">
        <v>67</v>
      </c>
      <c r="J330" s="347">
        <v>14</v>
      </c>
      <c r="K330" s="347">
        <v>436</v>
      </c>
      <c r="L330" s="348">
        <v>0.76491228070175443</v>
      </c>
      <c r="M330" s="256"/>
      <c r="N330" s="349">
        <v>57</v>
      </c>
      <c r="O330" s="347">
        <v>3</v>
      </c>
      <c r="P330" s="347">
        <v>72</v>
      </c>
      <c r="Q330" s="347">
        <v>2</v>
      </c>
      <c r="R330" s="347">
        <v>134</v>
      </c>
      <c r="S330" s="348">
        <v>0.23508771929824562</v>
      </c>
      <c r="T330" s="256"/>
      <c r="U330" s="353">
        <v>570</v>
      </c>
    </row>
    <row r="331" spans="1:21" ht="22.15" customHeight="1">
      <c r="A331" s="203"/>
      <c r="B331" s="136"/>
      <c r="C331" s="204"/>
      <c r="D331" s="205"/>
      <c r="E331" s="221"/>
      <c r="F331" s="136"/>
      <c r="G331" s="204"/>
      <c r="H331" s="205"/>
      <c r="I331" s="205"/>
      <c r="J331" s="205"/>
      <c r="K331" s="205"/>
      <c r="L331" s="221"/>
      <c r="M331" s="136"/>
      <c r="N331" s="204"/>
      <c r="O331" s="205"/>
      <c r="P331" s="205"/>
      <c r="Q331" s="205"/>
      <c r="R331" s="205"/>
      <c r="S331" s="221"/>
      <c r="T331" s="136"/>
      <c r="U331" s="203"/>
    </row>
    <row r="332" spans="1:21" ht="22.15" customHeight="1">
      <c r="A332" s="206" t="s">
        <v>136</v>
      </c>
      <c r="B332" s="202"/>
      <c r="C332" s="207">
        <v>6946</v>
      </c>
      <c r="D332" s="208">
        <v>831</v>
      </c>
      <c r="E332" s="209">
        <v>0.1196</v>
      </c>
      <c r="F332" s="202"/>
      <c r="G332" s="207">
        <v>4428</v>
      </c>
      <c r="H332" s="208">
        <v>342</v>
      </c>
      <c r="I332" s="211">
        <v>2641</v>
      </c>
      <c r="J332" s="208">
        <v>133</v>
      </c>
      <c r="K332" s="211">
        <v>7544</v>
      </c>
      <c r="L332" s="209">
        <v>0.97003986112897012</v>
      </c>
      <c r="M332" s="202"/>
      <c r="N332" s="210">
        <v>90</v>
      </c>
      <c r="O332" s="208">
        <v>10</v>
      </c>
      <c r="P332" s="208">
        <v>120</v>
      </c>
      <c r="Q332" s="208">
        <v>13</v>
      </c>
      <c r="R332" s="208">
        <v>233</v>
      </c>
      <c r="S332" s="209">
        <v>2.9960138871029961E-2</v>
      </c>
      <c r="T332" s="202"/>
      <c r="U332" s="212">
        <v>7777</v>
      </c>
    </row>
    <row r="333" spans="1:21" ht="22.15" customHeight="1">
      <c r="A333" s="203"/>
      <c r="B333" s="136"/>
      <c r="C333" s="204"/>
      <c r="D333" s="205"/>
      <c r="E333" s="221"/>
      <c r="F333" s="136"/>
      <c r="G333" s="204"/>
      <c r="H333" s="205"/>
      <c r="I333" s="205"/>
      <c r="J333" s="205"/>
      <c r="K333" s="205"/>
      <c r="L333" s="221"/>
      <c r="M333" s="136"/>
      <c r="N333" s="204"/>
      <c r="O333" s="205"/>
      <c r="P333" s="205"/>
      <c r="Q333" s="205"/>
      <c r="R333" s="205"/>
      <c r="S333" s="221"/>
      <c r="T333" s="136"/>
      <c r="U333" s="203"/>
    </row>
    <row r="334" spans="1:21" s="352" customFormat="1" ht="22.15" customHeight="1">
      <c r="A334" s="345" t="s">
        <v>466</v>
      </c>
      <c r="B334" s="256"/>
      <c r="C334" s="346">
        <v>1632</v>
      </c>
      <c r="D334" s="347">
        <v>-160</v>
      </c>
      <c r="E334" s="348">
        <v>-9.8000000000000004E-2</v>
      </c>
      <c r="F334" s="256"/>
      <c r="G334" s="349">
        <v>848</v>
      </c>
      <c r="H334" s="347">
        <v>56</v>
      </c>
      <c r="I334" s="347">
        <v>468</v>
      </c>
      <c r="J334" s="347">
        <v>23</v>
      </c>
      <c r="K334" s="350">
        <v>1395</v>
      </c>
      <c r="L334" s="348">
        <v>0.94769021739130432</v>
      </c>
      <c r="M334" s="256"/>
      <c r="N334" s="349">
        <v>23</v>
      </c>
      <c r="O334" s="347">
        <v>3</v>
      </c>
      <c r="P334" s="347">
        <v>48</v>
      </c>
      <c r="Q334" s="347">
        <v>3</v>
      </c>
      <c r="R334" s="347">
        <v>77</v>
      </c>
      <c r="S334" s="348">
        <v>5.2309782608695655E-2</v>
      </c>
      <c r="T334" s="256"/>
      <c r="U334" s="351">
        <v>1472</v>
      </c>
    </row>
    <row r="335" spans="1:21" s="352" customFormat="1" ht="22.15" customHeight="1">
      <c r="A335" s="345" t="s">
        <v>467</v>
      </c>
      <c r="B335" s="256"/>
      <c r="C335" s="346">
        <v>1007</v>
      </c>
      <c r="D335" s="347">
        <v>501</v>
      </c>
      <c r="E335" s="348">
        <v>0.4975</v>
      </c>
      <c r="F335" s="256"/>
      <c r="G335" s="349">
        <v>745</v>
      </c>
      <c r="H335" s="347">
        <v>103</v>
      </c>
      <c r="I335" s="347">
        <v>565</v>
      </c>
      <c r="J335" s="347">
        <v>71</v>
      </c>
      <c r="K335" s="350">
        <v>1484</v>
      </c>
      <c r="L335" s="348">
        <v>0.98408488063660471</v>
      </c>
      <c r="M335" s="256"/>
      <c r="N335" s="349">
        <v>7</v>
      </c>
      <c r="O335" s="347">
        <v>3</v>
      </c>
      <c r="P335" s="347">
        <v>8</v>
      </c>
      <c r="Q335" s="347">
        <v>6</v>
      </c>
      <c r="R335" s="347">
        <v>24</v>
      </c>
      <c r="S335" s="348">
        <v>1.5915119363395226E-2</v>
      </c>
      <c r="T335" s="256"/>
      <c r="U335" s="351">
        <v>1508</v>
      </c>
    </row>
    <row r="336" spans="1:21" s="352" customFormat="1" ht="22.15" customHeight="1">
      <c r="A336" s="345" t="s">
        <v>468</v>
      </c>
      <c r="B336" s="256"/>
      <c r="C336" s="349">
        <v>875</v>
      </c>
      <c r="D336" s="347">
        <v>298</v>
      </c>
      <c r="E336" s="348">
        <v>0.34060000000000001</v>
      </c>
      <c r="F336" s="256"/>
      <c r="G336" s="349">
        <v>711</v>
      </c>
      <c r="H336" s="347">
        <v>67</v>
      </c>
      <c r="I336" s="347">
        <v>282</v>
      </c>
      <c r="J336" s="347">
        <v>15</v>
      </c>
      <c r="K336" s="350">
        <v>1075</v>
      </c>
      <c r="L336" s="348">
        <v>0.91645353793691386</v>
      </c>
      <c r="M336" s="256"/>
      <c r="N336" s="349">
        <v>53</v>
      </c>
      <c r="O336" s="347">
        <v>3</v>
      </c>
      <c r="P336" s="347">
        <v>39</v>
      </c>
      <c r="Q336" s="347">
        <v>3</v>
      </c>
      <c r="R336" s="347">
        <v>98</v>
      </c>
      <c r="S336" s="348">
        <v>8.3546462063086094E-2</v>
      </c>
      <c r="T336" s="256"/>
      <c r="U336" s="351">
        <v>1173</v>
      </c>
    </row>
    <row r="337" spans="1:21" s="352" customFormat="1" ht="22.15" customHeight="1">
      <c r="A337" s="345" t="s">
        <v>469</v>
      </c>
      <c r="B337" s="256"/>
      <c r="C337" s="349">
        <v>735</v>
      </c>
      <c r="D337" s="347">
        <v>-49</v>
      </c>
      <c r="E337" s="348">
        <v>-6.6699999999999995E-2</v>
      </c>
      <c r="F337" s="256"/>
      <c r="G337" s="349">
        <v>300</v>
      </c>
      <c r="H337" s="347">
        <v>23</v>
      </c>
      <c r="I337" s="347">
        <v>336</v>
      </c>
      <c r="J337" s="347">
        <v>12</v>
      </c>
      <c r="K337" s="347">
        <v>671</v>
      </c>
      <c r="L337" s="348">
        <v>0.97813411078717194</v>
      </c>
      <c r="M337" s="256"/>
      <c r="N337" s="349">
        <v>3</v>
      </c>
      <c r="O337" s="347"/>
      <c r="P337" s="347">
        <v>11</v>
      </c>
      <c r="Q337" s="347">
        <v>1</v>
      </c>
      <c r="R337" s="347">
        <v>15</v>
      </c>
      <c r="S337" s="348">
        <v>2.1865889212827991E-2</v>
      </c>
      <c r="T337" s="256"/>
      <c r="U337" s="353">
        <v>686</v>
      </c>
    </row>
    <row r="338" spans="1:21" s="352" customFormat="1" ht="22.15" customHeight="1">
      <c r="A338" s="345" t="s">
        <v>470</v>
      </c>
      <c r="B338" s="256"/>
      <c r="C338" s="349">
        <v>449</v>
      </c>
      <c r="D338" s="347">
        <v>-105</v>
      </c>
      <c r="E338" s="348">
        <v>-0.2339</v>
      </c>
      <c r="F338" s="256"/>
      <c r="G338" s="349">
        <v>229</v>
      </c>
      <c r="H338" s="347">
        <v>13</v>
      </c>
      <c r="I338" s="347">
        <v>97</v>
      </c>
      <c r="J338" s="347"/>
      <c r="K338" s="347">
        <v>339</v>
      </c>
      <c r="L338" s="348">
        <v>0.98546511627906985</v>
      </c>
      <c r="M338" s="256"/>
      <c r="N338" s="349">
        <v>2</v>
      </c>
      <c r="O338" s="347"/>
      <c r="P338" s="347">
        <v>3</v>
      </c>
      <c r="Q338" s="347"/>
      <c r="R338" s="347">
        <v>5</v>
      </c>
      <c r="S338" s="348">
        <v>1.4534883720930232E-2</v>
      </c>
      <c r="T338" s="256"/>
      <c r="U338" s="353">
        <v>344</v>
      </c>
    </row>
    <row r="339" spans="1:21" s="352" customFormat="1" ht="22.15" customHeight="1">
      <c r="A339" s="345" t="s">
        <v>471</v>
      </c>
      <c r="B339" s="256"/>
      <c r="C339" s="349">
        <v>421</v>
      </c>
      <c r="D339" s="347">
        <v>-69</v>
      </c>
      <c r="E339" s="348">
        <v>-0.16389999999999999</v>
      </c>
      <c r="F339" s="256"/>
      <c r="G339" s="349">
        <v>170</v>
      </c>
      <c r="H339" s="347">
        <v>11</v>
      </c>
      <c r="I339" s="347">
        <v>168</v>
      </c>
      <c r="J339" s="347">
        <v>1</v>
      </c>
      <c r="K339" s="347">
        <v>350</v>
      </c>
      <c r="L339" s="348">
        <v>0.99431818181818188</v>
      </c>
      <c r="M339" s="256"/>
      <c r="N339" s="349"/>
      <c r="O339" s="347"/>
      <c r="P339" s="347">
        <v>2</v>
      </c>
      <c r="Q339" s="347"/>
      <c r="R339" s="347">
        <v>2</v>
      </c>
      <c r="S339" s="348">
        <v>5.681818181818182E-3</v>
      </c>
      <c r="T339" s="256"/>
      <c r="U339" s="353">
        <v>352</v>
      </c>
    </row>
    <row r="340" spans="1:21" s="352" customFormat="1" ht="22.15" customHeight="1">
      <c r="A340" s="345" t="s">
        <v>472</v>
      </c>
      <c r="B340" s="256"/>
      <c r="C340" s="349">
        <v>330</v>
      </c>
      <c r="D340" s="347">
        <v>125</v>
      </c>
      <c r="E340" s="348">
        <v>0.37880000000000003</v>
      </c>
      <c r="F340" s="256"/>
      <c r="G340" s="349">
        <v>259</v>
      </c>
      <c r="H340" s="347">
        <v>16</v>
      </c>
      <c r="I340" s="347">
        <v>175</v>
      </c>
      <c r="J340" s="347">
        <v>3</v>
      </c>
      <c r="K340" s="347">
        <v>453</v>
      </c>
      <c r="L340" s="348">
        <v>0.99560439560439562</v>
      </c>
      <c r="M340" s="256"/>
      <c r="N340" s="349"/>
      <c r="O340" s="347">
        <v>1</v>
      </c>
      <c r="P340" s="347">
        <v>1</v>
      </c>
      <c r="Q340" s="347"/>
      <c r="R340" s="347">
        <v>2</v>
      </c>
      <c r="S340" s="348">
        <v>4.3956043956043956E-3</v>
      </c>
      <c r="T340" s="256"/>
      <c r="U340" s="353">
        <v>455</v>
      </c>
    </row>
    <row r="341" spans="1:21" s="352" customFormat="1" ht="22.15" customHeight="1">
      <c r="A341" s="345" t="s">
        <v>473</v>
      </c>
      <c r="B341" s="256"/>
      <c r="C341" s="349">
        <v>301</v>
      </c>
      <c r="D341" s="347">
        <v>48</v>
      </c>
      <c r="E341" s="348">
        <v>0.1595</v>
      </c>
      <c r="F341" s="256"/>
      <c r="G341" s="349">
        <v>185</v>
      </c>
      <c r="H341" s="347">
        <v>28</v>
      </c>
      <c r="I341" s="347">
        <v>123</v>
      </c>
      <c r="J341" s="347">
        <v>6</v>
      </c>
      <c r="K341" s="347">
        <v>342</v>
      </c>
      <c r="L341" s="348">
        <v>0.97994269340974216</v>
      </c>
      <c r="M341" s="256"/>
      <c r="N341" s="349">
        <v>1</v>
      </c>
      <c r="O341" s="347"/>
      <c r="P341" s="347">
        <v>6</v>
      </c>
      <c r="Q341" s="347"/>
      <c r="R341" s="347">
        <v>7</v>
      </c>
      <c r="S341" s="348">
        <v>2.0057306590257881E-2</v>
      </c>
      <c r="T341" s="256"/>
      <c r="U341" s="353">
        <v>349</v>
      </c>
    </row>
    <row r="342" spans="1:21" s="352" customFormat="1" ht="22.15" customHeight="1">
      <c r="A342" s="345" t="s">
        <v>474</v>
      </c>
      <c r="B342" s="256"/>
      <c r="C342" s="349">
        <v>265</v>
      </c>
      <c r="D342" s="347">
        <v>81</v>
      </c>
      <c r="E342" s="348">
        <v>0.30570000000000003</v>
      </c>
      <c r="F342" s="256"/>
      <c r="G342" s="349">
        <v>315</v>
      </c>
      <c r="H342" s="347"/>
      <c r="I342" s="347">
        <v>30</v>
      </c>
      <c r="J342" s="347"/>
      <c r="K342" s="347">
        <v>345</v>
      </c>
      <c r="L342" s="348">
        <v>0.99710982658959535</v>
      </c>
      <c r="M342" s="256"/>
      <c r="N342" s="349">
        <v>1</v>
      </c>
      <c r="O342" s="347"/>
      <c r="P342" s="347"/>
      <c r="Q342" s="347"/>
      <c r="R342" s="347">
        <v>1</v>
      </c>
      <c r="S342" s="348">
        <v>2.8901734104046246E-3</v>
      </c>
      <c r="T342" s="256"/>
      <c r="U342" s="353">
        <v>346</v>
      </c>
    </row>
    <row r="343" spans="1:21" s="352" customFormat="1" ht="22.15" customHeight="1">
      <c r="A343" s="345" t="s">
        <v>475</v>
      </c>
      <c r="B343" s="256"/>
      <c r="C343" s="349">
        <v>234</v>
      </c>
      <c r="D343" s="347">
        <v>53</v>
      </c>
      <c r="E343" s="348">
        <v>0.22650000000000001</v>
      </c>
      <c r="F343" s="256"/>
      <c r="G343" s="349">
        <v>184</v>
      </c>
      <c r="H343" s="347">
        <v>12</v>
      </c>
      <c r="I343" s="347">
        <v>89</v>
      </c>
      <c r="J343" s="347">
        <v>2</v>
      </c>
      <c r="K343" s="347">
        <v>287</v>
      </c>
      <c r="L343" s="348">
        <v>1</v>
      </c>
      <c r="M343" s="256"/>
      <c r="N343" s="349"/>
      <c r="O343" s="347"/>
      <c r="P343" s="347"/>
      <c r="Q343" s="347"/>
      <c r="R343" s="347">
        <v>0</v>
      </c>
      <c r="S343" s="348">
        <v>0</v>
      </c>
      <c r="T343" s="256"/>
      <c r="U343" s="353">
        <v>287</v>
      </c>
    </row>
    <row r="344" spans="1:21" s="352" customFormat="1" ht="22.15" customHeight="1">
      <c r="A344" s="345" t="s">
        <v>476</v>
      </c>
      <c r="B344" s="256"/>
      <c r="C344" s="349">
        <v>164</v>
      </c>
      <c r="D344" s="347">
        <v>-49</v>
      </c>
      <c r="E344" s="348">
        <v>-0.29880000000000001</v>
      </c>
      <c r="F344" s="256"/>
      <c r="G344" s="349">
        <v>49</v>
      </c>
      <c r="H344" s="347"/>
      <c r="I344" s="347">
        <v>66</v>
      </c>
      <c r="J344" s="347"/>
      <c r="K344" s="347">
        <v>115</v>
      </c>
      <c r="L344" s="348">
        <v>1</v>
      </c>
      <c r="M344" s="256"/>
      <c r="N344" s="349"/>
      <c r="O344" s="347"/>
      <c r="P344" s="347"/>
      <c r="Q344" s="347"/>
      <c r="R344" s="347">
        <v>0</v>
      </c>
      <c r="S344" s="348">
        <v>0</v>
      </c>
      <c r="T344" s="256"/>
      <c r="U344" s="353">
        <v>115</v>
      </c>
    </row>
    <row r="345" spans="1:21" s="352" customFormat="1" ht="22.15" customHeight="1">
      <c r="A345" s="345" t="s">
        <v>477</v>
      </c>
      <c r="B345" s="256"/>
      <c r="C345" s="349">
        <v>144</v>
      </c>
      <c r="D345" s="347">
        <v>60</v>
      </c>
      <c r="E345" s="348">
        <v>0.41670000000000001</v>
      </c>
      <c r="F345" s="256"/>
      <c r="G345" s="349">
        <v>135</v>
      </c>
      <c r="H345" s="347">
        <v>8</v>
      </c>
      <c r="I345" s="347">
        <v>60</v>
      </c>
      <c r="J345" s="347"/>
      <c r="K345" s="347">
        <v>203</v>
      </c>
      <c r="L345" s="348">
        <v>0.99509803921568629</v>
      </c>
      <c r="M345" s="256"/>
      <c r="N345" s="349"/>
      <c r="O345" s="347"/>
      <c r="P345" s="347">
        <v>1</v>
      </c>
      <c r="Q345" s="347"/>
      <c r="R345" s="347">
        <v>1</v>
      </c>
      <c r="S345" s="348">
        <v>4.9019607843137254E-3</v>
      </c>
      <c r="T345" s="256"/>
      <c r="U345" s="353">
        <v>204</v>
      </c>
    </row>
    <row r="346" spans="1:21" s="352" customFormat="1" ht="22.15" customHeight="1">
      <c r="A346" s="345" t="s">
        <v>478</v>
      </c>
      <c r="B346" s="256"/>
      <c r="C346" s="349">
        <v>110</v>
      </c>
      <c r="D346" s="347">
        <v>41</v>
      </c>
      <c r="E346" s="348">
        <v>0.37269999999999998</v>
      </c>
      <c r="F346" s="256"/>
      <c r="G346" s="349">
        <v>80</v>
      </c>
      <c r="H346" s="347">
        <v>2</v>
      </c>
      <c r="I346" s="347">
        <v>69</v>
      </c>
      <c r="J346" s="347"/>
      <c r="K346" s="347">
        <v>151</v>
      </c>
      <c r="L346" s="348">
        <v>1</v>
      </c>
      <c r="M346" s="256"/>
      <c r="N346" s="349"/>
      <c r="O346" s="347"/>
      <c r="P346" s="347"/>
      <c r="Q346" s="347"/>
      <c r="R346" s="347">
        <v>0</v>
      </c>
      <c r="S346" s="348">
        <v>0</v>
      </c>
      <c r="T346" s="256"/>
      <c r="U346" s="353">
        <v>151</v>
      </c>
    </row>
    <row r="347" spans="1:21" s="352" customFormat="1" ht="22.15" customHeight="1">
      <c r="A347" s="345" t="s">
        <v>479</v>
      </c>
      <c r="B347" s="256"/>
      <c r="C347" s="349">
        <v>69</v>
      </c>
      <c r="D347" s="347">
        <v>47</v>
      </c>
      <c r="E347" s="348">
        <v>0.68120000000000003</v>
      </c>
      <c r="F347" s="256"/>
      <c r="G347" s="349">
        <v>78</v>
      </c>
      <c r="H347" s="347">
        <v>3</v>
      </c>
      <c r="I347" s="347">
        <v>34</v>
      </c>
      <c r="J347" s="347"/>
      <c r="K347" s="347">
        <v>115</v>
      </c>
      <c r="L347" s="348">
        <v>0.99137931034482762</v>
      </c>
      <c r="M347" s="256"/>
      <c r="N347" s="349"/>
      <c r="O347" s="347"/>
      <c r="P347" s="347">
        <v>1</v>
      </c>
      <c r="Q347" s="347"/>
      <c r="R347" s="347">
        <v>1</v>
      </c>
      <c r="S347" s="348">
        <v>8.6206896551724137E-3</v>
      </c>
      <c r="T347" s="256"/>
      <c r="U347" s="353">
        <v>116</v>
      </c>
    </row>
    <row r="348" spans="1:21" s="352" customFormat="1" ht="22.15" customHeight="1">
      <c r="A348" s="345" t="s">
        <v>480</v>
      </c>
      <c r="B348" s="256"/>
      <c r="C348" s="349">
        <v>45</v>
      </c>
      <c r="D348" s="347">
        <v>48</v>
      </c>
      <c r="E348" s="348">
        <v>1.0667</v>
      </c>
      <c r="F348" s="256"/>
      <c r="G348" s="349">
        <v>61</v>
      </c>
      <c r="H348" s="347"/>
      <c r="I348" s="347">
        <v>32</v>
      </c>
      <c r="J348" s="347"/>
      <c r="K348" s="347">
        <v>93</v>
      </c>
      <c r="L348" s="348">
        <v>1</v>
      </c>
      <c r="M348" s="256"/>
      <c r="N348" s="349"/>
      <c r="O348" s="347"/>
      <c r="P348" s="347"/>
      <c r="Q348" s="347"/>
      <c r="R348" s="347">
        <v>0</v>
      </c>
      <c r="S348" s="348">
        <v>0</v>
      </c>
      <c r="T348" s="256"/>
      <c r="U348" s="353">
        <v>93</v>
      </c>
    </row>
    <row r="349" spans="1:21" s="352" customFormat="1" ht="22.15" customHeight="1">
      <c r="A349" s="345" t="s">
        <v>481</v>
      </c>
      <c r="B349" s="256"/>
      <c r="C349" s="349">
        <v>72</v>
      </c>
      <c r="D349" s="347">
        <v>-7</v>
      </c>
      <c r="E349" s="348">
        <v>-9.7199999999999995E-2</v>
      </c>
      <c r="F349" s="256"/>
      <c r="G349" s="349">
        <v>36</v>
      </c>
      <c r="H349" s="347"/>
      <c r="I349" s="347">
        <v>29</v>
      </c>
      <c r="J349" s="347"/>
      <c r="K349" s="347">
        <v>65</v>
      </c>
      <c r="L349" s="348">
        <v>1</v>
      </c>
      <c r="M349" s="256"/>
      <c r="N349" s="349"/>
      <c r="O349" s="347"/>
      <c r="P349" s="347"/>
      <c r="Q349" s="347"/>
      <c r="R349" s="347">
        <v>0</v>
      </c>
      <c r="S349" s="348">
        <v>0</v>
      </c>
      <c r="T349" s="256"/>
      <c r="U349" s="353">
        <v>65</v>
      </c>
    </row>
    <row r="350" spans="1:21" s="352" customFormat="1" ht="22.15" customHeight="1">
      <c r="A350" s="345" t="s">
        <v>482</v>
      </c>
      <c r="B350" s="256"/>
      <c r="C350" s="349">
        <v>93</v>
      </c>
      <c r="D350" s="347">
        <v>-32</v>
      </c>
      <c r="E350" s="348">
        <v>-0.34410000000000002</v>
      </c>
      <c r="F350" s="256"/>
      <c r="G350" s="349">
        <v>43</v>
      </c>
      <c r="H350" s="347"/>
      <c r="I350" s="347">
        <v>18</v>
      </c>
      <c r="J350" s="347"/>
      <c r="K350" s="347">
        <v>61</v>
      </c>
      <c r="L350" s="348">
        <v>1</v>
      </c>
      <c r="M350" s="256"/>
      <c r="N350" s="349"/>
      <c r="O350" s="347"/>
      <c r="P350" s="347"/>
      <c r="Q350" s="347"/>
      <c r="R350" s="347">
        <v>0</v>
      </c>
      <c r="S350" s="348">
        <v>0</v>
      </c>
      <c r="T350" s="256"/>
      <c r="U350" s="353">
        <v>61</v>
      </c>
    </row>
    <row r="351" spans="1:21" ht="22.15" customHeight="1">
      <c r="A351" s="203"/>
      <c r="B351" s="136"/>
      <c r="C351" s="204"/>
      <c r="D351" s="205"/>
      <c r="E351" s="221"/>
      <c r="F351" s="136"/>
      <c r="G351" s="204"/>
      <c r="H351" s="205"/>
      <c r="I351" s="205"/>
      <c r="J351" s="205"/>
      <c r="K351" s="205"/>
      <c r="L351" s="221"/>
      <c r="M351" s="136"/>
      <c r="N351" s="204"/>
      <c r="O351" s="205"/>
      <c r="P351" s="205"/>
      <c r="Q351" s="205"/>
      <c r="R351" s="205"/>
      <c r="S351" s="221"/>
      <c r="T351" s="136"/>
      <c r="U351" s="203"/>
    </row>
    <row r="352" spans="1:21" ht="22.15" customHeight="1">
      <c r="A352" s="206" t="s">
        <v>137</v>
      </c>
      <c r="B352" s="202"/>
      <c r="C352" s="207">
        <v>3019</v>
      </c>
      <c r="D352" s="211">
        <v>-1400</v>
      </c>
      <c r="E352" s="209">
        <v>-0.4637</v>
      </c>
      <c r="F352" s="202"/>
      <c r="G352" s="210">
        <v>489</v>
      </c>
      <c r="H352" s="208">
        <v>24</v>
      </c>
      <c r="I352" s="211">
        <v>1014</v>
      </c>
      <c r="J352" s="208">
        <v>25</v>
      </c>
      <c r="K352" s="211">
        <v>1552</v>
      </c>
      <c r="L352" s="209">
        <v>0.95861642989499685</v>
      </c>
      <c r="M352" s="202"/>
      <c r="N352" s="210">
        <v>26</v>
      </c>
      <c r="O352" s="208">
        <v>3</v>
      </c>
      <c r="P352" s="208">
        <v>35</v>
      </c>
      <c r="Q352" s="208">
        <v>3</v>
      </c>
      <c r="R352" s="208">
        <v>67</v>
      </c>
      <c r="S352" s="209">
        <v>4.1383570105003091E-2</v>
      </c>
      <c r="T352" s="202"/>
      <c r="U352" s="212">
        <v>1619</v>
      </c>
    </row>
    <row r="353" spans="1:21" ht="22.15" customHeight="1">
      <c r="A353" s="203"/>
      <c r="B353" s="136"/>
      <c r="C353" s="204"/>
      <c r="D353" s="205"/>
      <c r="E353" s="221"/>
      <c r="F353" s="136"/>
      <c r="G353" s="204"/>
      <c r="H353" s="205"/>
      <c r="I353" s="205"/>
      <c r="J353" s="205"/>
      <c r="K353" s="205"/>
      <c r="L353" s="221"/>
      <c r="M353" s="136"/>
      <c r="N353" s="204"/>
      <c r="O353" s="205"/>
      <c r="P353" s="205"/>
      <c r="Q353" s="205"/>
      <c r="R353" s="205"/>
      <c r="S353" s="221"/>
      <c r="T353" s="136"/>
      <c r="U353" s="203"/>
    </row>
    <row r="354" spans="1:21" s="352" customFormat="1" ht="22.15" customHeight="1">
      <c r="A354" s="345" t="s">
        <v>483</v>
      </c>
      <c r="B354" s="256"/>
      <c r="C354" s="349">
        <v>150</v>
      </c>
      <c r="D354" s="347">
        <v>-131</v>
      </c>
      <c r="E354" s="348">
        <v>-0.87329999999999997</v>
      </c>
      <c r="F354" s="256"/>
      <c r="G354" s="349"/>
      <c r="H354" s="347"/>
      <c r="I354" s="347"/>
      <c r="J354" s="347">
        <v>17</v>
      </c>
      <c r="K354" s="347">
        <v>17</v>
      </c>
      <c r="L354" s="348">
        <v>0.89473684210526316</v>
      </c>
      <c r="M354" s="256"/>
      <c r="N354" s="349"/>
      <c r="O354" s="347"/>
      <c r="P354" s="347"/>
      <c r="Q354" s="347">
        <v>2</v>
      </c>
      <c r="R354" s="347">
        <v>2</v>
      </c>
      <c r="S354" s="348">
        <v>0.10526315789473685</v>
      </c>
      <c r="T354" s="256"/>
      <c r="U354" s="353">
        <v>19</v>
      </c>
    </row>
    <row r="355" spans="1:21" s="352" customFormat="1" ht="22.15" customHeight="1">
      <c r="A355" s="345" t="s">
        <v>484</v>
      </c>
      <c r="B355" s="256"/>
      <c r="C355" s="346">
        <v>2561</v>
      </c>
      <c r="D355" s="350">
        <v>-1259</v>
      </c>
      <c r="E355" s="348">
        <v>-0.49159999999999998</v>
      </c>
      <c r="F355" s="256"/>
      <c r="G355" s="349">
        <v>359</v>
      </c>
      <c r="H355" s="347">
        <v>20</v>
      </c>
      <c r="I355" s="347">
        <v>857</v>
      </c>
      <c r="J355" s="347">
        <v>3</v>
      </c>
      <c r="K355" s="350">
        <v>1239</v>
      </c>
      <c r="L355" s="348">
        <v>0.95161290322580638</v>
      </c>
      <c r="M355" s="256"/>
      <c r="N355" s="349">
        <v>26</v>
      </c>
      <c r="O355" s="347">
        <v>2</v>
      </c>
      <c r="P355" s="347">
        <v>34</v>
      </c>
      <c r="Q355" s="347">
        <v>1</v>
      </c>
      <c r="R355" s="347">
        <v>63</v>
      </c>
      <c r="S355" s="348">
        <v>4.8387096774193547E-2</v>
      </c>
      <c r="T355" s="256"/>
      <c r="U355" s="351">
        <v>1302</v>
      </c>
    </row>
    <row r="356" spans="1:21" s="352" customFormat="1" ht="22.15" customHeight="1">
      <c r="A356" s="345" t="s">
        <v>485</v>
      </c>
      <c r="B356" s="256"/>
      <c r="C356" s="349">
        <v>156</v>
      </c>
      <c r="D356" s="347">
        <v>-33</v>
      </c>
      <c r="E356" s="348">
        <v>-0.21149999999999999</v>
      </c>
      <c r="F356" s="256"/>
      <c r="G356" s="349">
        <v>53</v>
      </c>
      <c r="H356" s="347">
        <v>2</v>
      </c>
      <c r="I356" s="347">
        <v>66</v>
      </c>
      <c r="J356" s="347">
        <v>1</v>
      </c>
      <c r="K356" s="347">
        <v>122</v>
      </c>
      <c r="L356" s="348">
        <v>0.99186991869918695</v>
      </c>
      <c r="M356" s="256"/>
      <c r="N356" s="349"/>
      <c r="O356" s="347">
        <v>1</v>
      </c>
      <c r="P356" s="347"/>
      <c r="Q356" s="347"/>
      <c r="R356" s="347">
        <v>1</v>
      </c>
      <c r="S356" s="348">
        <v>8.1300813008130073E-3</v>
      </c>
      <c r="T356" s="256"/>
      <c r="U356" s="353">
        <v>123</v>
      </c>
    </row>
    <row r="357" spans="1:21" s="352" customFormat="1" ht="22.15" customHeight="1">
      <c r="A357" s="345" t="s">
        <v>486</v>
      </c>
      <c r="B357" s="256"/>
      <c r="C357" s="349">
        <v>152</v>
      </c>
      <c r="D357" s="347">
        <v>23</v>
      </c>
      <c r="E357" s="348">
        <v>0.15129999999999999</v>
      </c>
      <c r="F357" s="256"/>
      <c r="G357" s="349">
        <v>77</v>
      </c>
      <c r="H357" s="347">
        <v>2</v>
      </c>
      <c r="I357" s="347">
        <v>91</v>
      </c>
      <c r="J357" s="347">
        <v>4</v>
      </c>
      <c r="K357" s="347">
        <v>174</v>
      </c>
      <c r="L357" s="348">
        <v>0.99428571428571433</v>
      </c>
      <c r="M357" s="256"/>
      <c r="N357" s="349"/>
      <c r="O357" s="347"/>
      <c r="P357" s="347">
        <v>1</v>
      </c>
      <c r="Q357" s="347"/>
      <c r="R357" s="347">
        <v>1</v>
      </c>
      <c r="S357" s="348">
        <v>5.7142857142857143E-3</v>
      </c>
      <c r="T357" s="256"/>
      <c r="U357" s="353">
        <v>175</v>
      </c>
    </row>
    <row r="358" spans="1:21" ht="22.15" customHeight="1">
      <c r="A358" s="203"/>
      <c r="B358" s="136"/>
      <c r="C358" s="204"/>
      <c r="D358" s="205"/>
      <c r="E358" s="221"/>
      <c r="F358" s="136"/>
      <c r="G358" s="204"/>
      <c r="H358" s="205"/>
      <c r="I358" s="205"/>
      <c r="J358" s="205"/>
      <c r="K358" s="205"/>
      <c r="L358" s="221"/>
      <c r="M358" s="136"/>
      <c r="N358" s="204"/>
      <c r="O358" s="205"/>
      <c r="P358" s="205"/>
      <c r="Q358" s="205"/>
      <c r="R358" s="205"/>
      <c r="S358" s="221"/>
      <c r="T358" s="136"/>
      <c r="U358" s="203"/>
    </row>
    <row r="359" spans="1:21" ht="22.15" customHeight="1">
      <c r="A359" s="206" t="s">
        <v>138</v>
      </c>
      <c r="B359" s="202"/>
      <c r="C359" s="207">
        <v>2415</v>
      </c>
      <c r="D359" s="208">
        <v>-66</v>
      </c>
      <c r="E359" s="209">
        <v>-2.7300000000000001E-2</v>
      </c>
      <c r="F359" s="202"/>
      <c r="G359" s="210">
        <v>437</v>
      </c>
      <c r="H359" s="208">
        <v>70</v>
      </c>
      <c r="I359" s="208">
        <v>953</v>
      </c>
      <c r="J359" s="208">
        <v>53</v>
      </c>
      <c r="K359" s="211">
        <v>1513</v>
      </c>
      <c r="L359" s="209">
        <v>0.64410387398893154</v>
      </c>
      <c r="M359" s="202"/>
      <c r="N359" s="210">
        <v>259</v>
      </c>
      <c r="O359" s="208">
        <v>27</v>
      </c>
      <c r="P359" s="208">
        <v>518</v>
      </c>
      <c r="Q359" s="208">
        <v>32</v>
      </c>
      <c r="R359" s="208">
        <v>836</v>
      </c>
      <c r="S359" s="209">
        <v>0.35589612601106857</v>
      </c>
      <c r="T359" s="202"/>
      <c r="U359" s="212">
        <v>2349</v>
      </c>
    </row>
    <row r="360" spans="1:21" ht="22.15" customHeight="1">
      <c r="A360" s="203"/>
      <c r="B360" s="136"/>
      <c r="C360" s="204"/>
      <c r="D360" s="205"/>
      <c r="E360" s="221"/>
      <c r="F360" s="136"/>
      <c r="G360" s="204"/>
      <c r="H360" s="205"/>
      <c r="I360" s="205"/>
      <c r="J360" s="205"/>
      <c r="K360" s="205"/>
      <c r="L360" s="221"/>
      <c r="M360" s="136"/>
      <c r="N360" s="204"/>
      <c r="O360" s="205"/>
      <c r="P360" s="205"/>
      <c r="Q360" s="205"/>
      <c r="R360" s="205"/>
      <c r="S360" s="221"/>
      <c r="T360" s="136"/>
      <c r="U360" s="203"/>
    </row>
    <row r="361" spans="1:21" s="352" customFormat="1" ht="22.15" customHeight="1">
      <c r="A361" s="345" t="s">
        <v>487</v>
      </c>
      <c r="B361" s="256"/>
      <c r="C361" s="346">
        <v>1267</v>
      </c>
      <c r="D361" s="347">
        <v>32</v>
      </c>
      <c r="E361" s="348">
        <v>2.53E-2</v>
      </c>
      <c r="F361" s="256"/>
      <c r="G361" s="349">
        <v>181</v>
      </c>
      <c r="H361" s="347"/>
      <c r="I361" s="347">
        <v>364</v>
      </c>
      <c r="J361" s="347"/>
      <c r="K361" s="347">
        <v>545</v>
      </c>
      <c r="L361" s="348">
        <v>0.4195535026943803</v>
      </c>
      <c r="M361" s="256"/>
      <c r="N361" s="349">
        <v>259</v>
      </c>
      <c r="O361" s="347"/>
      <c r="P361" s="347">
        <v>495</v>
      </c>
      <c r="Q361" s="347"/>
      <c r="R361" s="347">
        <v>754</v>
      </c>
      <c r="S361" s="348">
        <v>0.5804464973056197</v>
      </c>
      <c r="T361" s="256"/>
      <c r="U361" s="351">
        <v>1299</v>
      </c>
    </row>
    <row r="362" spans="1:21" s="352" customFormat="1" ht="22.15" customHeight="1">
      <c r="A362" s="345" t="s">
        <v>488</v>
      </c>
      <c r="B362" s="256"/>
      <c r="C362" s="349">
        <v>369</v>
      </c>
      <c r="D362" s="347">
        <v>-48</v>
      </c>
      <c r="E362" s="348">
        <v>-0.13009999999999999</v>
      </c>
      <c r="F362" s="256"/>
      <c r="G362" s="349">
        <v>97</v>
      </c>
      <c r="H362" s="347"/>
      <c r="I362" s="347">
        <v>205</v>
      </c>
      <c r="J362" s="347"/>
      <c r="K362" s="347">
        <v>302</v>
      </c>
      <c r="L362" s="348">
        <v>0.94080996884735202</v>
      </c>
      <c r="M362" s="256"/>
      <c r="N362" s="349"/>
      <c r="O362" s="347"/>
      <c r="P362" s="347">
        <v>19</v>
      </c>
      <c r="Q362" s="347"/>
      <c r="R362" s="347">
        <v>19</v>
      </c>
      <c r="S362" s="348">
        <v>5.9190031152647975E-2</v>
      </c>
      <c r="T362" s="256"/>
      <c r="U362" s="353">
        <v>321</v>
      </c>
    </row>
    <row r="363" spans="1:21" s="352" customFormat="1" ht="22.15" customHeight="1">
      <c r="A363" s="345" t="s">
        <v>489</v>
      </c>
      <c r="B363" s="256"/>
      <c r="C363" s="349">
        <v>75</v>
      </c>
      <c r="D363" s="347">
        <v>11</v>
      </c>
      <c r="E363" s="348">
        <v>0.1467</v>
      </c>
      <c r="F363" s="256"/>
      <c r="G363" s="349">
        <v>44</v>
      </c>
      <c r="H363" s="347"/>
      <c r="I363" s="347">
        <v>39</v>
      </c>
      <c r="J363" s="347"/>
      <c r="K363" s="347">
        <v>83</v>
      </c>
      <c r="L363" s="348">
        <v>0.96511627906976738</v>
      </c>
      <c r="M363" s="256"/>
      <c r="N363" s="349"/>
      <c r="O363" s="347"/>
      <c r="P363" s="347">
        <v>3</v>
      </c>
      <c r="Q363" s="347"/>
      <c r="R363" s="347">
        <v>3</v>
      </c>
      <c r="S363" s="348">
        <v>3.4883720930232558E-2</v>
      </c>
      <c r="T363" s="256"/>
      <c r="U363" s="353">
        <v>86</v>
      </c>
    </row>
    <row r="364" spans="1:21" s="352" customFormat="1" ht="22.15" customHeight="1">
      <c r="A364" s="345" t="s">
        <v>490</v>
      </c>
      <c r="B364" s="256"/>
      <c r="C364" s="349">
        <v>120</v>
      </c>
      <c r="D364" s="347">
        <v>-51</v>
      </c>
      <c r="E364" s="348">
        <v>-0.42499999999999999</v>
      </c>
      <c r="F364" s="256"/>
      <c r="G364" s="349">
        <v>24</v>
      </c>
      <c r="H364" s="347"/>
      <c r="I364" s="347">
        <v>45</v>
      </c>
      <c r="J364" s="347"/>
      <c r="K364" s="347">
        <v>69</v>
      </c>
      <c r="L364" s="348">
        <v>1</v>
      </c>
      <c r="M364" s="256"/>
      <c r="N364" s="349"/>
      <c r="O364" s="347"/>
      <c r="P364" s="347"/>
      <c r="Q364" s="347"/>
      <c r="R364" s="347">
        <v>0</v>
      </c>
      <c r="S364" s="348">
        <v>0</v>
      </c>
      <c r="T364" s="256"/>
      <c r="U364" s="353">
        <v>69</v>
      </c>
    </row>
    <row r="365" spans="1:21" s="352" customFormat="1" ht="22.15" customHeight="1">
      <c r="A365" s="345" t="s">
        <v>491</v>
      </c>
      <c r="B365" s="256"/>
      <c r="C365" s="349">
        <v>144</v>
      </c>
      <c r="D365" s="347">
        <v>38</v>
      </c>
      <c r="E365" s="348">
        <v>0.26390000000000002</v>
      </c>
      <c r="F365" s="256"/>
      <c r="G365" s="349"/>
      <c r="H365" s="347">
        <v>70</v>
      </c>
      <c r="I365" s="347"/>
      <c r="J365" s="347">
        <v>53</v>
      </c>
      <c r="K365" s="347">
        <v>123</v>
      </c>
      <c r="L365" s="348">
        <v>0.67582417582417575</v>
      </c>
      <c r="M365" s="256"/>
      <c r="N365" s="349"/>
      <c r="O365" s="347">
        <v>27</v>
      </c>
      <c r="P365" s="347"/>
      <c r="Q365" s="347">
        <v>32</v>
      </c>
      <c r="R365" s="347">
        <v>59</v>
      </c>
      <c r="S365" s="348">
        <v>0.32417582417582413</v>
      </c>
      <c r="T365" s="256"/>
      <c r="U365" s="353">
        <v>182</v>
      </c>
    </row>
    <row r="366" spans="1:21" s="352" customFormat="1" ht="22.15" customHeight="1">
      <c r="A366" s="345" t="s">
        <v>492</v>
      </c>
      <c r="B366" s="256"/>
      <c r="C366" s="349">
        <v>45</v>
      </c>
      <c r="D366" s="347">
        <v>9</v>
      </c>
      <c r="E366" s="348">
        <v>0.2</v>
      </c>
      <c r="F366" s="256"/>
      <c r="G366" s="349">
        <v>18</v>
      </c>
      <c r="H366" s="347"/>
      <c r="I366" s="347">
        <v>36</v>
      </c>
      <c r="J366" s="347"/>
      <c r="K366" s="347">
        <v>54</v>
      </c>
      <c r="L366" s="348">
        <v>1</v>
      </c>
      <c r="M366" s="256"/>
      <c r="N366" s="349"/>
      <c r="O366" s="347"/>
      <c r="P366" s="347"/>
      <c r="Q366" s="347"/>
      <c r="R366" s="347">
        <v>0</v>
      </c>
      <c r="S366" s="348">
        <v>0</v>
      </c>
      <c r="T366" s="256"/>
      <c r="U366" s="353">
        <v>54</v>
      </c>
    </row>
    <row r="367" spans="1:21" s="352" customFormat="1" ht="22.15" customHeight="1">
      <c r="A367" s="345" t="s">
        <v>493</v>
      </c>
      <c r="B367" s="256"/>
      <c r="C367" s="349">
        <v>120</v>
      </c>
      <c r="D367" s="347">
        <v>-22</v>
      </c>
      <c r="E367" s="348">
        <v>-0.18329999999999999</v>
      </c>
      <c r="F367" s="256"/>
      <c r="G367" s="349">
        <v>25</v>
      </c>
      <c r="H367" s="347"/>
      <c r="I367" s="347">
        <v>73</v>
      </c>
      <c r="J367" s="347"/>
      <c r="K367" s="347">
        <v>98</v>
      </c>
      <c r="L367" s="348">
        <v>1</v>
      </c>
      <c r="M367" s="256"/>
      <c r="N367" s="349"/>
      <c r="O367" s="347"/>
      <c r="P367" s="347"/>
      <c r="Q367" s="347"/>
      <c r="R367" s="347">
        <v>0</v>
      </c>
      <c r="S367" s="348">
        <v>0</v>
      </c>
      <c r="T367" s="256"/>
      <c r="U367" s="353">
        <v>98</v>
      </c>
    </row>
    <row r="368" spans="1:21" s="352" customFormat="1" ht="22.15" customHeight="1">
      <c r="A368" s="345" t="s">
        <v>494</v>
      </c>
      <c r="B368" s="256"/>
      <c r="C368" s="349">
        <v>45</v>
      </c>
      <c r="D368" s="347">
        <v>-4</v>
      </c>
      <c r="E368" s="348">
        <v>-8.8900000000000007E-2</v>
      </c>
      <c r="F368" s="256"/>
      <c r="G368" s="349"/>
      <c r="H368" s="347"/>
      <c r="I368" s="347">
        <v>41</v>
      </c>
      <c r="J368" s="347"/>
      <c r="K368" s="347">
        <v>41</v>
      </c>
      <c r="L368" s="348">
        <v>1</v>
      </c>
      <c r="M368" s="256"/>
      <c r="N368" s="349"/>
      <c r="O368" s="347"/>
      <c r="P368" s="347"/>
      <c r="Q368" s="347"/>
      <c r="R368" s="347">
        <v>0</v>
      </c>
      <c r="S368" s="348">
        <v>0</v>
      </c>
      <c r="T368" s="256"/>
      <c r="U368" s="353">
        <v>41</v>
      </c>
    </row>
    <row r="369" spans="1:21" s="352" customFormat="1" ht="22.15" customHeight="1">
      <c r="A369" s="345" t="s">
        <v>495</v>
      </c>
      <c r="B369" s="256"/>
      <c r="C369" s="349">
        <v>75</v>
      </c>
      <c r="D369" s="347">
        <v>-22</v>
      </c>
      <c r="E369" s="348">
        <v>-0.29330000000000001</v>
      </c>
      <c r="F369" s="256"/>
      <c r="G369" s="349">
        <v>11</v>
      </c>
      <c r="H369" s="347"/>
      <c r="I369" s="347">
        <v>42</v>
      </c>
      <c r="J369" s="347"/>
      <c r="K369" s="347">
        <v>53</v>
      </c>
      <c r="L369" s="348">
        <v>1</v>
      </c>
      <c r="M369" s="256"/>
      <c r="N369" s="349"/>
      <c r="O369" s="347"/>
      <c r="P369" s="347"/>
      <c r="Q369" s="347"/>
      <c r="R369" s="347">
        <v>0</v>
      </c>
      <c r="S369" s="348">
        <v>0</v>
      </c>
      <c r="T369" s="256"/>
      <c r="U369" s="353">
        <v>53</v>
      </c>
    </row>
    <row r="370" spans="1:21" s="352" customFormat="1" ht="22.15" customHeight="1">
      <c r="A370" s="345" t="s">
        <v>496</v>
      </c>
      <c r="B370" s="256"/>
      <c r="C370" s="349">
        <v>45</v>
      </c>
      <c r="D370" s="347">
        <v>7</v>
      </c>
      <c r="E370" s="348">
        <v>0.15559999999999999</v>
      </c>
      <c r="F370" s="256"/>
      <c r="G370" s="349">
        <v>9</v>
      </c>
      <c r="H370" s="347"/>
      <c r="I370" s="347">
        <v>42</v>
      </c>
      <c r="J370" s="347"/>
      <c r="K370" s="347">
        <v>51</v>
      </c>
      <c r="L370" s="348">
        <v>0.98076923076923084</v>
      </c>
      <c r="M370" s="256"/>
      <c r="N370" s="349"/>
      <c r="O370" s="347"/>
      <c r="P370" s="347">
        <v>1</v>
      </c>
      <c r="Q370" s="347"/>
      <c r="R370" s="347">
        <v>1</v>
      </c>
      <c r="S370" s="348">
        <v>1.9230769230769232E-2</v>
      </c>
      <c r="T370" s="256"/>
      <c r="U370" s="353">
        <v>52</v>
      </c>
    </row>
    <row r="371" spans="1:21" s="352" customFormat="1" ht="22.15" customHeight="1">
      <c r="A371" s="345" t="s">
        <v>497</v>
      </c>
      <c r="B371" s="256"/>
      <c r="C371" s="349">
        <v>45</v>
      </c>
      <c r="D371" s="347">
        <v>4</v>
      </c>
      <c r="E371" s="348">
        <v>8.8900000000000007E-2</v>
      </c>
      <c r="F371" s="256"/>
      <c r="G371" s="349">
        <v>13</v>
      </c>
      <c r="H371" s="347"/>
      <c r="I371" s="347">
        <v>36</v>
      </c>
      <c r="J371" s="347"/>
      <c r="K371" s="347">
        <v>49</v>
      </c>
      <c r="L371" s="348">
        <v>1</v>
      </c>
      <c r="M371" s="256"/>
      <c r="N371" s="349"/>
      <c r="O371" s="347"/>
      <c r="P371" s="347"/>
      <c r="Q371" s="347"/>
      <c r="R371" s="347">
        <v>0</v>
      </c>
      <c r="S371" s="348">
        <v>0</v>
      </c>
      <c r="T371" s="256"/>
      <c r="U371" s="353">
        <v>49</v>
      </c>
    </row>
    <row r="372" spans="1:21" s="352" customFormat="1" ht="22.15" customHeight="1">
      <c r="A372" s="345" t="s">
        <v>498</v>
      </c>
      <c r="B372" s="256"/>
      <c r="C372" s="349">
        <v>20</v>
      </c>
      <c r="D372" s="347">
        <v>0</v>
      </c>
      <c r="E372" s="348">
        <v>0</v>
      </c>
      <c r="F372" s="256"/>
      <c r="G372" s="349">
        <v>6</v>
      </c>
      <c r="H372" s="347"/>
      <c r="I372" s="347">
        <v>14</v>
      </c>
      <c r="J372" s="347"/>
      <c r="K372" s="347">
        <v>20</v>
      </c>
      <c r="L372" s="348">
        <v>1</v>
      </c>
      <c r="M372" s="256"/>
      <c r="N372" s="349"/>
      <c r="O372" s="347"/>
      <c r="P372" s="347"/>
      <c r="Q372" s="347"/>
      <c r="R372" s="347">
        <v>0</v>
      </c>
      <c r="S372" s="348">
        <v>0</v>
      </c>
      <c r="T372" s="256"/>
      <c r="U372" s="353">
        <v>20</v>
      </c>
    </row>
    <row r="373" spans="1:21" s="352" customFormat="1" ht="22.15" customHeight="1">
      <c r="A373" s="345" t="s">
        <v>499</v>
      </c>
      <c r="B373" s="256"/>
      <c r="C373" s="349">
        <v>45</v>
      </c>
      <c r="D373" s="347">
        <v>-20</v>
      </c>
      <c r="E373" s="348">
        <v>-0.44440000000000002</v>
      </c>
      <c r="F373" s="256"/>
      <c r="G373" s="349">
        <v>9</v>
      </c>
      <c r="H373" s="347"/>
      <c r="I373" s="347">
        <v>16</v>
      </c>
      <c r="J373" s="347"/>
      <c r="K373" s="347">
        <v>25</v>
      </c>
      <c r="L373" s="348">
        <v>1</v>
      </c>
      <c r="M373" s="256"/>
      <c r="N373" s="349"/>
      <c r="O373" s="347"/>
      <c r="P373" s="347"/>
      <c r="Q373" s="347"/>
      <c r="R373" s="347">
        <v>0</v>
      </c>
      <c r="S373" s="348">
        <v>0</v>
      </c>
      <c r="T373" s="256"/>
      <c r="U373" s="353">
        <v>25</v>
      </c>
    </row>
    <row r="374" spans="1:21" ht="22.15" customHeight="1">
      <c r="A374" s="203"/>
      <c r="B374" s="136"/>
      <c r="C374" s="204"/>
      <c r="D374" s="205"/>
      <c r="E374" s="221"/>
      <c r="F374" s="136"/>
      <c r="G374" s="204"/>
      <c r="H374" s="205"/>
      <c r="I374" s="205"/>
      <c r="J374" s="205"/>
      <c r="K374" s="205"/>
      <c r="L374" s="221"/>
      <c r="M374" s="136"/>
      <c r="N374" s="204"/>
      <c r="O374" s="205"/>
      <c r="P374" s="205"/>
      <c r="Q374" s="205"/>
      <c r="R374" s="205"/>
      <c r="S374" s="221"/>
      <c r="T374" s="136"/>
      <c r="U374" s="203"/>
    </row>
    <row r="375" spans="1:21" ht="22.15" customHeight="1">
      <c r="A375" s="206" t="s">
        <v>502</v>
      </c>
      <c r="B375" s="202"/>
      <c r="C375" s="207">
        <v>28520</v>
      </c>
      <c r="D375" s="211">
        <v>-8836</v>
      </c>
      <c r="E375" s="209">
        <v>-0.30980000000000002</v>
      </c>
      <c r="F375" s="202"/>
      <c r="G375" s="207">
        <v>1440</v>
      </c>
      <c r="H375" s="208">
        <v>116</v>
      </c>
      <c r="I375" s="211">
        <v>6051</v>
      </c>
      <c r="J375" s="208">
        <v>483</v>
      </c>
      <c r="K375" s="211">
        <v>8090</v>
      </c>
      <c r="L375" s="209">
        <v>0.4109937004673847</v>
      </c>
      <c r="M375" s="202"/>
      <c r="N375" s="207">
        <v>4750</v>
      </c>
      <c r="O375" s="208">
        <v>379</v>
      </c>
      <c r="P375" s="211">
        <v>6232</v>
      </c>
      <c r="Q375" s="208">
        <v>233</v>
      </c>
      <c r="R375" s="211">
        <v>11594</v>
      </c>
      <c r="S375" s="209">
        <v>0.5890062995326153</v>
      </c>
      <c r="T375" s="202"/>
      <c r="U375" s="212">
        <v>19684</v>
      </c>
    </row>
    <row r="376" spans="1:21" ht="22.15" customHeight="1">
      <c r="A376" s="214"/>
      <c r="B376" s="202"/>
      <c r="C376" s="215"/>
      <c r="D376" s="216"/>
      <c r="E376" s="217"/>
      <c r="F376" s="202"/>
      <c r="G376" s="215"/>
      <c r="H376" s="218"/>
      <c r="I376" s="216"/>
      <c r="J376" s="218"/>
      <c r="K376" s="216"/>
      <c r="L376" s="217"/>
      <c r="M376" s="202"/>
      <c r="N376" s="215"/>
      <c r="O376" s="218"/>
      <c r="P376" s="216"/>
      <c r="Q376" s="218"/>
      <c r="R376" s="216"/>
      <c r="S376" s="217"/>
      <c r="T376" s="202"/>
      <c r="U376" s="219"/>
    </row>
    <row r="377" spans="1:21" s="352" customFormat="1" ht="22.15" customHeight="1">
      <c r="A377" s="345" t="s">
        <v>139</v>
      </c>
      <c r="B377" s="256"/>
      <c r="C377" s="349">
        <v>844</v>
      </c>
      <c r="D377" s="347">
        <v>-331</v>
      </c>
      <c r="E377" s="348">
        <v>-0.39219999999999999</v>
      </c>
      <c r="F377" s="256"/>
      <c r="G377" s="349">
        <v>25</v>
      </c>
      <c r="H377" s="347"/>
      <c r="I377" s="347">
        <v>65</v>
      </c>
      <c r="J377" s="347"/>
      <c r="K377" s="347">
        <v>90</v>
      </c>
      <c r="L377" s="348">
        <v>0.17543859649122809</v>
      </c>
      <c r="M377" s="256"/>
      <c r="N377" s="349">
        <v>278</v>
      </c>
      <c r="O377" s="347"/>
      <c r="P377" s="347">
        <v>145</v>
      </c>
      <c r="Q377" s="347"/>
      <c r="R377" s="347">
        <v>423</v>
      </c>
      <c r="S377" s="348">
        <v>0.82456140350877194</v>
      </c>
      <c r="T377" s="256"/>
      <c r="U377" s="353">
        <v>513</v>
      </c>
    </row>
    <row r="378" spans="1:21" s="352" customFormat="1" ht="22.15" customHeight="1">
      <c r="A378" s="345" t="s">
        <v>140</v>
      </c>
      <c r="B378" s="256"/>
      <c r="C378" s="346">
        <v>2670</v>
      </c>
      <c r="D378" s="347">
        <v>-762</v>
      </c>
      <c r="E378" s="348">
        <v>-0.28539999999999999</v>
      </c>
      <c r="F378" s="256"/>
      <c r="G378" s="349">
        <v>257</v>
      </c>
      <c r="H378" s="347"/>
      <c r="I378" s="347">
        <v>899</v>
      </c>
      <c r="J378" s="347"/>
      <c r="K378" s="350">
        <v>1156</v>
      </c>
      <c r="L378" s="348">
        <v>0.6058700209643606</v>
      </c>
      <c r="M378" s="256"/>
      <c r="N378" s="349">
        <v>344</v>
      </c>
      <c r="O378" s="347"/>
      <c r="P378" s="347">
        <v>408</v>
      </c>
      <c r="Q378" s="347"/>
      <c r="R378" s="347">
        <v>752</v>
      </c>
      <c r="S378" s="348">
        <v>0.3941299790356394</v>
      </c>
      <c r="T378" s="256"/>
      <c r="U378" s="351">
        <v>1908</v>
      </c>
    </row>
    <row r="379" spans="1:21" s="352" customFormat="1" ht="22.15" customHeight="1">
      <c r="A379" s="345" t="s">
        <v>141</v>
      </c>
      <c r="B379" s="256"/>
      <c r="C379" s="346">
        <v>3078</v>
      </c>
      <c r="D379" s="350">
        <v>-1210</v>
      </c>
      <c r="E379" s="348">
        <v>-0.3931</v>
      </c>
      <c r="F379" s="256"/>
      <c r="G379" s="349">
        <v>206</v>
      </c>
      <c r="H379" s="347"/>
      <c r="I379" s="347">
        <v>783</v>
      </c>
      <c r="J379" s="347"/>
      <c r="K379" s="347">
        <v>989</v>
      </c>
      <c r="L379" s="348">
        <v>0.52944325481798715</v>
      </c>
      <c r="M379" s="256"/>
      <c r="N379" s="349">
        <v>306</v>
      </c>
      <c r="O379" s="347"/>
      <c r="P379" s="347">
        <v>573</v>
      </c>
      <c r="Q379" s="347"/>
      <c r="R379" s="347">
        <v>879</v>
      </c>
      <c r="S379" s="348">
        <v>0.47055674518201285</v>
      </c>
      <c r="T379" s="256"/>
      <c r="U379" s="351">
        <v>1868</v>
      </c>
    </row>
    <row r="380" spans="1:21" s="352" customFormat="1" ht="22.15" customHeight="1">
      <c r="A380" s="345" t="s">
        <v>142</v>
      </c>
      <c r="B380" s="256"/>
      <c r="C380" s="349">
        <v>480</v>
      </c>
      <c r="D380" s="347">
        <v>-340</v>
      </c>
      <c r="E380" s="348">
        <v>-0.70830000000000004</v>
      </c>
      <c r="F380" s="256"/>
      <c r="G380" s="349">
        <v>8</v>
      </c>
      <c r="H380" s="347"/>
      <c r="I380" s="347">
        <v>24</v>
      </c>
      <c r="J380" s="347"/>
      <c r="K380" s="347">
        <v>32</v>
      </c>
      <c r="L380" s="348">
        <v>0.22857142857142856</v>
      </c>
      <c r="M380" s="256"/>
      <c r="N380" s="349">
        <v>8</v>
      </c>
      <c r="O380" s="347"/>
      <c r="P380" s="347">
        <v>100</v>
      </c>
      <c r="Q380" s="347"/>
      <c r="R380" s="347">
        <v>108</v>
      </c>
      <c r="S380" s="348">
        <v>0.77142857142857135</v>
      </c>
      <c r="T380" s="256"/>
      <c r="U380" s="353">
        <v>140</v>
      </c>
    </row>
    <row r="381" spans="1:21" s="352" customFormat="1" ht="22.15" customHeight="1">
      <c r="A381" s="345" t="s">
        <v>143</v>
      </c>
      <c r="B381" s="256"/>
      <c r="C381" s="349">
        <v>812</v>
      </c>
      <c r="D381" s="347">
        <v>-264</v>
      </c>
      <c r="E381" s="348">
        <v>-0.3251</v>
      </c>
      <c r="F381" s="256"/>
      <c r="G381" s="349">
        <v>15</v>
      </c>
      <c r="H381" s="347"/>
      <c r="I381" s="347">
        <v>120</v>
      </c>
      <c r="J381" s="347"/>
      <c r="K381" s="347">
        <v>135</v>
      </c>
      <c r="L381" s="348">
        <v>0.24635036496350365</v>
      </c>
      <c r="M381" s="256"/>
      <c r="N381" s="349">
        <v>19</v>
      </c>
      <c r="O381" s="347"/>
      <c r="P381" s="347">
        <v>394</v>
      </c>
      <c r="Q381" s="347"/>
      <c r="R381" s="347">
        <v>413</v>
      </c>
      <c r="S381" s="348">
        <v>0.75364963503649629</v>
      </c>
      <c r="T381" s="256"/>
      <c r="U381" s="353">
        <v>548</v>
      </c>
    </row>
    <row r="382" spans="1:21" s="352" customFormat="1" ht="22.15" customHeight="1">
      <c r="A382" s="345" t="s">
        <v>144</v>
      </c>
      <c r="B382" s="256"/>
      <c r="C382" s="346">
        <v>2520</v>
      </c>
      <c r="D382" s="347">
        <v>-396</v>
      </c>
      <c r="E382" s="348">
        <v>-0.15709999999999999</v>
      </c>
      <c r="F382" s="256"/>
      <c r="G382" s="349">
        <v>56</v>
      </c>
      <c r="H382" s="347"/>
      <c r="I382" s="347">
        <v>186</v>
      </c>
      <c r="J382" s="347"/>
      <c r="K382" s="347">
        <v>242</v>
      </c>
      <c r="L382" s="348">
        <v>0.11393596986817325</v>
      </c>
      <c r="M382" s="256"/>
      <c r="N382" s="349">
        <v>726</v>
      </c>
      <c r="O382" s="347"/>
      <c r="P382" s="350">
        <v>1156</v>
      </c>
      <c r="Q382" s="347"/>
      <c r="R382" s="350">
        <v>1882</v>
      </c>
      <c r="S382" s="348">
        <v>0.88606403013182666</v>
      </c>
      <c r="T382" s="256"/>
      <c r="U382" s="351">
        <v>2124</v>
      </c>
    </row>
    <row r="383" spans="1:21" s="352" customFormat="1" ht="22.15" customHeight="1">
      <c r="A383" s="345" t="s">
        <v>145</v>
      </c>
      <c r="B383" s="256"/>
      <c r="C383" s="346">
        <v>2520</v>
      </c>
      <c r="D383" s="347">
        <v>-424</v>
      </c>
      <c r="E383" s="348">
        <v>-0.16830000000000001</v>
      </c>
      <c r="F383" s="256"/>
      <c r="G383" s="349">
        <v>96</v>
      </c>
      <c r="H383" s="347"/>
      <c r="I383" s="347">
        <v>371</v>
      </c>
      <c r="J383" s="347"/>
      <c r="K383" s="347">
        <v>467</v>
      </c>
      <c r="L383" s="348">
        <v>0.2228053435114504</v>
      </c>
      <c r="M383" s="256"/>
      <c r="N383" s="349">
        <v>836</v>
      </c>
      <c r="O383" s="347"/>
      <c r="P383" s="347">
        <v>793</v>
      </c>
      <c r="Q383" s="347"/>
      <c r="R383" s="350">
        <v>1629</v>
      </c>
      <c r="S383" s="348">
        <v>0.77719465648854968</v>
      </c>
      <c r="T383" s="256"/>
      <c r="U383" s="351">
        <v>2096</v>
      </c>
    </row>
    <row r="384" spans="1:21" s="352" customFormat="1" ht="22.15" customHeight="1">
      <c r="A384" s="345" t="s">
        <v>146</v>
      </c>
      <c r="B384" s="256"/>
      <c r="C384" s="346">
        <v>2520</v>
      </c>
      <c r="D384" s="347">
        <v>-523</v>
      </c>
      <c r="E384" s="348">
        <v>-0.20749999999999999</v>
      </c>
      <c r="F384" s="256"/>
      <c r="G384" s="349">
        <v>244</v>
      </c>
      <c r="H384" s="347"/>
      <c r="I384" s="347">
        <v>799</v>
      </c>
      <c r="J384" s="347"/>
      <c r="K384" s="350">
        <v>1043</v>
      </c>
      <c r="L384" s="348">
        <v>0.52228342513770654</v>
      </c>
      <c r="M384" s="256"/>
      <c r="N384" s="349">
        <v>508</v>
      </c>
      <c r="O384" s="347"/>
      <c r="P384" s="347">
        <v>446</v>
      </c>
      <c r="Q384" s="347"/>
      <c r="R384" s="347">
        <v>954</v>
      </c>
      <c r="S384" s="348">
        <v>0.47771657486229346</v>
      </c>
      <c r="T384" s="256"/>
      <c r="U384" s="351">
        <v>1997</v>
      </c>
    </row>
    <row r="385" spans="1:21" s="352" customFormat="1" ht="22.15" customHeight="1">
      <c r="A385" s="345" t="s">
        <v>147</v>
      </c>
      <c r="B385" s="256"/>
      <c r="C385" s="346">
        <v>2520</v>
      </c>
      <c r="D385" s="347">
        <v>-549</v>
      </c>
      <c r="E385" s="348">
        <v>-0.21790000000000001</v>
      </c>
      <c r="F385" s="256"/>
      <c r="G385" s="349">
        <v>165</v>
      </c>
      <c r="H385" s="347"/>
      <c r="I385" s="347">
        <v>577</v>
      </c>
      <c r="J385" s="347"/>
      <c r="K385" s="347">
        <v>742</v>
      </c>
      <c r="L385" s="348">
        <v>0.37645865043125321</v>
      </c>
      <c r="M385" s="256"/>
      <c r="N385" s="349">
        <v>719</v>
      </c>
      <c r="O385" s="347"/>
      <c r="P385" s="347">
        <v>510</v>
      </c>
      <c r="Q385" s="347"/>
      <c r="R385" s="350">
        <v>1229</v>
      </c>
      <c r="S385" s="348">
        <v>0.62354134956874685</v>
      </c>
      <c r="T385" s="256"/>
      <c r="U385" s="351">
        <v>1971</v>
      </c>
    </row>
    <row r="386" spans="1:21" s="352" customFormat="1" ht="22.15" customHeight="1">
      <c r="A386" s="345" t="s">
        <v>148</v>
      </c>
      <c r="B386" s="256"/>
      <c r="C386" s="346">
        <v>2520</v>
      </c>
      <c r="D386" s="347">
        <v>-697</v>
      </c>
      <c r="E386" s="348">
        <v>-0.27660000000000001</v>
      </c>
      <c r="F386" s="256"/>
      <c r="G386" s="349">
        <v>196</v>
      </c>
      <c r="H386" s="347"/>
      <c r="I386" s="347">
        <v>996</v>
      </c>
      <c r="J386" s="347"/>
      <c r="K386" s="350">
        <v>1192</v>
      </c>
      <c r="L386" s="348">
        <v>0.6538672517827756</v>
      </c>
      <c r="M386" s="256"/>
      <c r="N386" s="349">
        <v>283</v>
      </c>
      <c r="O386" s="347"/>
      <c r="P386" s="347">
        <v>348</v>
      </c>
      <c r="Q386" s="347"/>
      <c r="R386" s="347">
        <v>631</v>
      </c>
      <c r="S386" s="348">
        <v>0.34613274821722434</v>
      </c>
      <c r="T386" s="256"/>
      <c r="U386" s="351">
        <v>1823</v>
      </c>
    </row>
    <row r="387" spans="1:21" s="352" customFormat="1" ht="22.15" customHeight="1">
      <c r="A387" s="345" t="s">
        <v>149</v>
      </c>
      <c r="B387" s="256"/>
      <c r="C387" s="346">
        <v>2528</v>
      </c>
      <c r="D387" s="350">
        <v>-1317</v>
      </c>
      <c r="E387" s="348">
        <v>-0.52100000000000002</v>
      </c>
      <c r="F387" s="256"/>
      <c r="G387" s="349"/>
      <c r="H387" s="347">
        <v>116</v>
      </c>
      <c r="I387" s="347"/>
      <c r="J387" s="347">
        <v>483</v>
      </c>
      <c r="K387" s="347">
        <v>599</v>
      </c>
      <c r="L387" s="348">
        <v>0.49463253509496286</v>
      </c>
      <c r="M387" s="256"/>
      <c r="N387" s="349"/>
      <c r="O387" s="347">
        <v>379</v>
      </c>
      <c r="P387" s="347"/>
      <c r="Q387" s="347">
        <v>233</v>
      </c>
      <c r="R387" s="347">
        <v>612</v>
      </c>
      <c r="S387" s="348">
        <v>0.50536746490503714</v>
      </c>
      <c r="T387" s="256"/>
      <c r="U387" s="351">
        <v>1211</v>
      </c>
    </row>
    <row r="388" spans="1:21" s="352" customFormat="1" ht="22.15" customHeight="1">
      <c r="A388" s="345" t="s">
        <v>150</v>
      </c>
      <c r="B388" s="256"/>
      <c r="C388" s="346">
        <v>2520</v>
      </c>
      <c r="D388" s="350">
        <v>-1210</v>
      </c>
      <c r="E388" s="348">
        <v>-0.48020000000000002</v>
      </c>
      <c r="F388" s="256"/>
      <c r="G388" s="349">
        <v>55</v>
      </c>
      <c r="H388" s="347"/>
      <c r="I388" s="347">
        <v>449</v>
      </c>
      <c r="J388" s="347"/>
      <c r="K388" s="347">
        <v>504</v>
      </c>
      <c r="L388" s="348">
        <v>0.38473282442748091</v>
      </c>
      <c r="M388" s="256"/>
      <c r="N388" s="349">
        <v>272</v>
      </c>
      <c r="O388" s="347"/>
      <c r="P388" s="347">
        <v>534</v>
      </c>
      <c r="Q388" s="347"/>
      <c r="R388" s="347">
        <v>806</v>
      </c>
      <c r="S388" s="348">
        <v>0.61526717557251909</v>
      </c>
      <c r="T388" s="256"/>
      <c r="U388" s="351">
        <v>1310</v>
      </c>
    </row>
    <row r="389" spans="1:21" s="352" customFormat="1" ht="22.15" customHeight="1">
      <c r="A389" s="345" t="s">
        <v>151</v>
      </c>
      <c r="B389" s="256"/>
      <c r="C389" s="346">
        <v>2528</v>
      </c>
      <c r="D389" s="347">
        <v>-493</v>
      </c>
      <c r="E389" s="348">
        <v>-0.19500000000000001</v>
      </c>
      <c r="F389" s="256"/>
      <c r="G389" s="349">
        <v>103</v>
      </c>
      <c r="H389" s="347"/>
      <c r="I389" s="347">
        <v>716</v>
      </c>
      <c r="J389" s="347"/>
      <c r="K389" s="347">
        <v>819</v>
      </c>
      <c r="L389" s="348">
        <v>0.4024570024570025</v>
      </c>
      <c r="M389" s="256"/>
      <c r="N389" s="349">
        <v>436</v>
      </c>
      <c r="O389" s="347"/>
      <c r="P389" s="347">
        <v>780</v>
      </c>
      <c r="Q389" s="347"/>
      <c r="R389" s="350">
        <v>1216</v>
      </c>
      <c r="S389" s="348">
        <v>0.59754299754299756</v>
      </c>
      <c r="T389" s="256"/>
      <c r="U389" s="351">
        <v>2035</v>
      </c>
    </row>
    <row r="390" spans="1:21" s="352" customFormat="1" ht="22.15" customHeight="1">
      <c r="A390" s="345" t="s">
        <v>152</v>
      </c>
      <c r="B390" s="256"/>
      <c r="C390" s="349">
        <v>460</v>
      </c>
      <c r="D390" s="347">
        <v>-320</v>
      </c>
      <c r="E390" s="348">
        <v>-0.69569999999999999</v>
      </c>
      <c r="F390" s="256"/>
      <c r="G390" s="349">
        <v>14</v>
      </c>
      <c r="H390" s="347"/>
      <c r="I390" s="347">
        <v>66</v>
      </c>
      <c r="J390" s="347"/>
      <c r="K390" s="347">
        <v>80</v>
      </c>
      <c r="L390" s="348">
        <v>0.57142857142857151</v>
      </c>
      <c r="M390" s="256"/>
      <c r="N390" s="349">
        <v>15</v>
      </c>
      <c r="O390" s="347"/>
      <c r="P390" s="347">
        <v>45</v>
      </c>
      <c r="Q390" s="347"/>
      <c r="R390" s="347">
        <v>60</v>
      </c>
      <c r="S390" s="348">
        <v>0.42857142857142855</v>
      </c>
      <c r="T390" s="256"/>
      <c r="U390" s="353">
        <v>140</v>
      </c>
    </row>
    <row r="391" spans="1:21" ht="22.15" customHeight="1">
      <c r="A391" s="136"/>
      <c r="B391" s="136"/>
      <c r="C391" s="136"/>
      <c r="D391" s="136"/>
      <c r="E391" s="222"/>
      <c r="F391" s="136"/>
      <c r="G391" s="136"/>
      <c r="H391" s="136"/>
      <c r="I391" s="136"/>
      <c r="J391" s="136"/>
      <c r="K391" s="136"/>
      <c r="L391" s="222"/>
      <c r="M391" s="136"/>
      <c r="N391" s="136"/>
      <c r="O391" s="136"/>
      <c r="P391" s="136"/>
      <c r="Q391" s="136"/>
      <c r="R391" s="136"/>
      <c r="S391" s="222"/>
      <c r="T391" s="136"/>
      <c r="U391" s="136"/>
    </row>
    <row r="392" spans="1:21" ht="22.15" customHeight="1">
      <c r="A392" s="220" t="s">
        <v>103</v>
      </c>
      <c r="B392" s="202"/>
      <c r="C392" s="207">
        <v>217444</v>
      </c>
      <c r="D392" s="211">
        <v>15363</v>
      </c>
      <c r="E392" s="209">
        <v>7.0699999999999999E-2</v>
      </c>
      <c r="F392" s="202"/>
      <c r="G392" s="207">
        <v>74868</v>
      </c>
      <c r="H392" s="211">
        <v>5252</v>
      </c>
      <c r="I392" s="211">
        <v>116564</v>
      </c>
      <c r="J392" s="211">
        <v>5873</v>
      </c>
      <c r="K392" s="211">
        <v>202557</v>
      </c>
      <c r="L392" s="209">
        <v>0.87006404446601693</v>
      </c>
      <c r="M392" s="202"/>
      <c r="N392" s="207">
        <v>12225</v>
      </c>
      <c r="O392" s="211">
        <v>1153</v>
      </c>
      <c r="P392" s="211">
        <v>15975</v>
      </c>
      <c r="Q392" s="208">
        <v>897</v>
      </c>
      <c r="R392" s="211">
        <v>30250</v>
      </c>
      <c r="S392" s="209">
        <v>0.12993595553398307</v>
      </c>
      <c r="T392" s="202"/>
      <c r="U392" s="212">
        <v>232807</v>
      </c>
    </row>
    <row r="393" spans="1:21">
      <c r="A393" s="136"/>
      <c r="B393" s="128"/>
      <c r="C393" s="128"/>
      <c r="D393" s="128"/>
      <c r="E393" s="343"/>
      <c r="F393" s="128"/>
      <c r="G393" s="128"/>
      <c r="H393" s="128"/>
      <c r="I393" s="128"/>
      <c r="J393" s="128"/>
      <c r="K393" s="128"/>
      <c r="L393" s="343"/>
      <c r="M393" s="128"/>
      <c r="N393" s="128"/>
      <c r="O393" s="128"/>
      <c r="P393" s="128"/>
      <c r="Q393" s="128"/>
      <c r="R393" s="128"/>
      <c r="S393" s="343"/>
      <c r="T393" s="128"/>
      <c r="U393" s="128"/>
    </row>
    <row r="394" spans="1:21" s="186" customFormat="1" ht="15" customHeight="1">
      <c r="A394" s="128" t="s">
        <v>226</v>
      </c>
      <c r="B394" s="128"/>
      <c r="C394" s="128"/>
      <c r="D394" s="128"/>
      <c r="E394" s="343"/>
      <c r="F394" s="128"/>
      <c r="G394" s="128"/>
      <c r="H394" s="128" t="s">
        <v>223</v>
      </c>
      <c r="I394" s="128"/>
      <c r="K394" s="128"/>
      <c r="L394" s="343"/>
      <c r="M394" s="128"/>
      <c r="N394" s="128"/>
      <c r="O394" s="128"/>
      <c r="P394" s="128"/>
      <c r="Q394" s="128" t="s">
        <v>500</v>
      </c>
      <c r="R394" s="128"/>
      <c r="S394" s="343"/>
      <c r="T394" s="128"/>
      <c r="U394" s="128"/>
    </row>
    <row r="395" spans="1:21" s="186" customFormat="1" ht="15" customHeight="1">
      <c r="A395" s="128" t="s">
        <v>224</v>
      </c>
      <c r="B395" s="128"/>
      <c r="C395" s="128"/>
      <c r="D395" s="128"/>
      <c r="E395" s="343"/>
      <c r="F395" s="128"/>
      <c r="G395" s="128"/>
      <c r="H395" s="128" t="s">
        <v>220</v>
      </c>
      <c r="I395" s="128"/>
      <c r="K395" s="128"/>
      <c r="L395" s="343"/>
      <c r="M395" s="128"/>
      <c r="N395" s="128"/>
      <c r="O395" s="128"/>
      <c r="P395" s="128"/>
      <c r="Q395" s="128"/>
      <c r="R395" s="128"/>
      <c r="S395" s="343"/>
      <c r="T395" s="128"/>
      <c r="U395" s="128"/>
    </row>
    <row r="396" spans="1:21" s="186" customFormat="1" ht="15" customHeight="1">
      <c r="A396" s="128" t="s">
        <v>656</v>
      </c>
      <c r="B396" s="128"/>
      <c r="C396" s="128"/>
      <c r="D396" s="128"/>
      <c r="E396" s="343"/>
      <c r="F396" s="128"/>
      <c r="G396" s="128"/>
      <c r="H396" s="128" t="s">
        <v>217</v>
      </c>
      <c r="I396" s="128"/>
      <c r="K396" s="128"/>
      <c r="L396" s="343"/>
      <c r="M396" s="128"/>
      <c r="N396" s="128"/>
      <c r="O396" s="128"/>
      <c r="P396" s="128"/>
      <c r="Q396" s="128"/>
      <c r="R396" s="128"/>
      <c r="S396" s="343"/>
      <c r="T396" s="128"/>
      <c r="U396" s="128"/>
    </row>
    <row r="397" spans="1:21" s="186" customFormat="1" ht="15" customHeight="1">
      <c r="A397" s="128" t="s">
        <v>657</v>
      </c>
      <c r="B397" s="128"/>
      <c r="C397" s="128"/>
      <c r="D397" s="128"/>
      <c r="E397" s="343"/>
      <c r="F397" s="128"/>
      <c r="G397" s="128"/>
      <c r="H397" s="128" t="s">
        <v>222</v>
      </c>
      <c r="I397" s="128"/>
      <c r="K397" s="128"/>
      <c r="L397" s="343"/>
      <c r="M397" s="128"/>
      <c r="N397" s="128"/>
      <c r="O397" s="128"/>
      <c r="P397" s="128"/>
      <c r="Q397" s="128"/>
      <c r="R397" s="128"/>
      <c r="S397" s="343"/>
      <c r="T397" s="128"/>
      <c r="U397" s="128"/>
    </row>
    <row r="398" spans="1:21" s="186" customFormat="1" ht="15" customHeight="1">
      <c r="A398" s="128" t="s">
        <v>225</v>
      </c>
      <c r="B398" s="128"/>
      <c r="C398" s="128"/>
      <c r="D398" s="128"/>
      <c r="E398" s="343"/>
      <c r="F398" s="128"/>
      <c r="G398" s="128"/>
      <c r="H398" s="128" t="s">
        <v>219</v>
      </c>
      <c r="I398" s="128"/>
      <c r="K398" s="128"/>
      <c r="L398" s="343"/>
      <c r="M398" s="128"/>
      <c r="N398" s="128"/>
      <c r="O398" s="128"/>
      <c r="P398" s="128"/>
      <c r="Q398" s="128"/>
      <c r="R398" s="128"/>
      <c r="S398" s="343"/>
      <c r="T398" s="128"/>
      <c r="U398" s="128"/>
    </row>
    <row r="399" spans="1:21" s="186" customFormat="1" ht="15" customHeight="1">
      <c r="A399" s="128" t="s">
        <v>221</v>
      </c>
      <c r="B399" s="128"/>
      <c r="C399" s="128"/>
      <c r="D399" s="128"/>
      <c r="E399" s="343"/>
      <c r="F399" s="128"/>
      <c r="G399" s="128"/>
      <c r="H399" s="128" t="s">
        <v>218</v>
      </c>
      <c r="I399" s="128"/>
      <c r="K399" s="128"/>
      <c r="L399" s="343"/>
      <c r="M399" s="128"/>
      <c r="N399" s="128"/>
      <c r="O399" s="128"/>
      <c r="P399" s="128"/>
      <c r="Q399" s="128"/>
      <c r="R399" s="128"/>
      <c r="S399" s="343"/>
      <c r="T399" s="128"/>
      <c r="U399" s="128"/>
    </row>
    <row r="400" spans="1:21" s="186" customFormat="1" ht="14.1" customHeight="1">
      <c r="A400" s="128"/>
      <c r="B400" s="128"/>
      <c r="C400" s="128"/>
      <c r="D400" s="128"/>
      <c r="E400" s="343"/>
      <c r="F400" s="128"/>
      <c r="G400" s="128"/>
      <c r="H400" s="128"/>
      <c r="I400" s="128"/>
      <c r="J400" s="128"/>
      <c r="K400" s="128"/>
      <c r="L400" s="343"/>
      <c r="M400" s="128"/>
      <c r="N400" s="128"/>
      <c r="O400" s="128"/>
      <c r="P400" s="128"/>
      <c r="Q400" s="128"/>
      <c r="R400" s="128"/>
      <c r="S400" s="343"/>
      <c r="T400" s="128"/>
      <c r="U400" s="128"/>
    </row>
    <row r="401" spans="1:21" s="186" customFormat="1" ht="15" customHeight="1">
      <c r="A401" s="128" t="s">
        <v>648</v>
      </c>
      <c r="B401" s="128"/>
      <c r="C401" s="128"/>
      <c r="D401" s="128"/>
      <c r="E401" s="343"/>
      <c r="F401" s="128"/>
      <c r="G401" s="128"/>
      <c r="H401" s="128"/>
      <c r="I401" s="128"/>
      <c r="J401" s="128"/>
      <c r="K401" s="128"/>
      <c r="L401" s="343"/>
      <c r="M401" s="128"/>
      <c r="N401" s="128"/>
      <c r="O401" s="128"/>
      <c r="P401" s="128"/>
      <c r="Q401" s="128"/>
      <c r="R401" s="128"/>
      <c r="S401" s="343"/>
      <c r="T401" s="128"/>
      <c r="U401" s="128"/>
    </row>
    <row r="402" spans="1:21" s="186" customFormat="1" ht="14.1" customHeight="1">
      <c r="A402" s="128"/>
      <c r="B402" s="128"/>
      <c r="C402" s="128"/>
      <c r="D402" s="128"/>
      <c r="E402" s="343"/>
      <c r="F402" s="128"/>
      <c r="G402" s="128"/>
      <c r="H402" s="128"/>
      <c r="I402" s="128"/>
      <c r="J402" s="128"/>
      <c r="K402" s="128"/>
      <c r="L402" s="343"/>
      <c r="M402" s="128"/>
      <c r="N402" s="128"/>
      <c r="O402" s="128"/>
      <c r="P402" s="128"/>
      <c r="Q402" s="128"/>
      <c r="R402" s="128"/>
      <c r="S402" s="343"/>
      <c r="T402" s="128"/>
      <c r="U402" s="128"/>
    </row>
    <row r="403" spans="1:21" s="186" customFormat="1" ht="15" customHeight="1">
      <c r="A403" s="128" t="s">
        <v>192</v>
      </c>
      <c r="B403" s="128"/>
      <c r="C403" s="128"/>
      <c r="D403" s="128"/>
      <c r="E403" s="343"/>
      <c r="F403" s="128"/>
      <c r="G403" s="128"/>
      <c r="H403" s="128"/>
      <c r="I403" s="128"/>
      <c r="J403" s="128"/>
      <c r="K403" s="128"/>
      <c r="L403" s="343"/>
      <c r="M403" s="128"/>
      <c r="N403" s="128"/>
      <c r="O403" s="128"/>
      <c r="P403" s="128"/>
      <c r="Q403" s="128"/>
      <c r="R403" s="128"/>
      <c r="S403" s="343"/>
      <c r="T403" s="128"/>
      <c r="U403" s="128"/>
    </row>
    <row r="404" spans="1:21" s="186" customFormat="1" ht="15" customHeight="1">
      <c r="A404" s="128" t="s">
        <v>94</v>
      </c>
      <c r="B404" s="128"/>
      <c r="C404" s="128"/>
      <c r="D404" s="128"/>
      <c r="E404" s="343"/>
      <c r="F404" s="128"/>
      <c r="G404" s="128"/>
      <c r="H404" s="128"/>
      <c r="I404" s="128"/>
      <c r="J404" s="128"/>
      <c r="K404" s="128"/>
      <c r="L404" s="343"/>
      <c r="M404" s="128"/>
      <c r="N404" s="128"/>
      <c r="O404" s="128"/>
      <c r="P404" s="128"/>
      <c r="Q404" s="128"/>
      <c r="R404" s="128"/>
      <c r="S404" s="343"/>
      <c r="T404" s="128"/>
      <c r="U404" s="128"/>
    </row>
    <row r="405" spans="1:21" s="186" customFormat="1" ht="15" customHeight="1">
      <c r="A405" s="359" t="s">
        <v>95</v>
      </c>
      <c r="B405" s="128"/>
      <c r="C405" s="128"/>
      <c r="D405" s="128"/>
      <c r="E405" s="343"/>
      <c r="F405" s="128"/>
      <c r="G405" s="128"/>
      <c r="H405" s="128"/>
      <c r="I405" s="128"/>
      <c r="J405" s="128"/>
      <c r="K405" s="128"/>
      <c r="L405" s="343"/>
      <c r="M405" s="128"/>
      <c r="N405" s="128"/>
      <c r="O405" s="128"/>
      <c r="P405" s="128"/>
      <c r="Q405" s="128"/>
      <c r="R405" s="128"/>
      <c r="S405" s="343"/>
      <c r="T405" s="128"/>
      <c r="U405" s="128"/>
    </row>
    <row r="406" spans="1:21" ht="14.1" customHeight="1">
      <c r="A406" s="128"/>
      <c r="B406" s="128"/>
      <c r="C406" s="128"/>
      <c r="D406" s="128"/>
      <c r="E406" s="343"/>
      <c r="F406" s="128"/>
      <c r="G406" s="128"/>
      <c r="H406" s="128"/>
      <c r="I406" s="128"/>
      <c r="J406" s="128"/>
      <c r="K406" s="128"/>
      <c r="L406" s="343"/>
      <c r="M406" s="128"/>
      <c r="N406" s="128"/>
      <c r="O406" s="128"/>
      <c r="P406" s="128"/>
      <c r="Q406" s="128"/>
      <c r="R406" s="128"/>
      <c r="S406" s="343"/>
      <c r="T406" s="128"/>
      <c r="U406" s="128"/>
    </row>
    <row r="407" spans="1:21" ht="14.1" customHeight="1"/>
  </sheetData>
  <mergeCells count="20">
    <mergeCell ref="A2:U2"/>
    <mergeCell ref="T5:T7"/>
    <mergeCell ref="U5:U7"/>
    <mergeCell ref="D6:D7"/>
    <mergeCell ref="E6:E7"/>
    <mergeCell ref="G6:H6"/>
    <mergeCell ref="I6:J6"/>
    <mergeCell ref="K6:K7"/>
    <mergeCell ref="N6:O6"/>
    <mergeCell ref="P6:Q6"/>
    <mergeCell ref="R6:R7"/>
    <mergeCell ref="A5:A7"/>
    <mergeCell ref="B5:B7"/>
    <mergeCell ref="C5:C7"/>
    <mergeCell ref="D5:E5"/>
    <mergeCell ref="N5:S5"/>
    <mergeCell ref="S6:S7"/>
    <mergeCell ref="L6:L7"/>
    <mergeCell ref="G5:L5"/>
    <mergeCell ref="A3:U3"/>
  </mergeCells>
  <printOptions horizontalCentered="1"/>
  <pageMargins left="0.23622047244094491" right="0.23622047244094491" top="0.74803149606299213" bottom="0.39370078740157483" header="0" footer="0.31496062992125984"/>
  <pageSetup paperSize="9" scale="49" firstPageNumber="16" fitToHeight="11" orientation="landscape" useFirstPageNumber="1" r:id="rId1"/>
  <headerFooter scaleWithDoc="0">
    <oddHeader>&amp;L&amp;G&amp;C&amp;G&amp;R&amp;G</oddHeader>
    <oddFooter>&amp;R&amp;"Montserrat,Negrita"&amp;10 &amp;P</oddFooter>
  </headerFooter>
  <rowBreaks count="5" manualBreakCount="5">
    <brk id="45" max="20" man="1"/>
    <brk id="80" max="16383" man="1"/>
    <brk id="116" max="20" man="1"/>
    <brk id="187" max="16383" man="1"/>
    <brk id="222"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031F8-016C-4B3A-8CFA-65EC502E6B80}">
  <dimension ref="A1:L42"/>
  <sheetViews>
    <sheetView zoomScaleNormal="100" workbookViewId="0">
      <selection activeCell="T16" sqref="T16"/>
    </sheetView>
  </sheetViews>
  <sheetFormatPr baseColWidth="10" defaultRowHeight="12.75"/>
  <cols>
    <col min="1" max="1" width="10.7109375" customWidth="1"/>
    <col min="2" max="2" width="6.5703125" bestFit="1" customWidth="1"/>
  </cols>
  <sheetData>
    <row r="1" spans="1:12">
      <c r="A1" s="120" t="s">
        <v>78</v>
      </c>
    </row>
    <row r="2" spans="1:12" ht="45" customHeight="1">
      <c r="A2" s="696" t="s">
        <v>503</v>
      </c>
      <c r="B2" s="696"/>
      <c r="C2" s="696"/>
      <c r="D2" s="696"/>
      <c r="E2" s="696"/>
      <c r="F2" s="696"/>
      <c r="G2" s="696"/>
      <c r="H2" s="696"/>
      <c r="I2" s="696"/>
      <c r="J2" s="696"/>
      <c r="K2" s="696"/>
      <c r="L2" s="696"/>
    </row>
    <row r="3" spans="1:12" ht="24.95" customHeight="1">
      <c r="A3" s="696" t="str">
        <f>UPPER(CONCATENATE("Junio 2023"))</f>
        <v>JUNIO 2023</v>
      </c>
      <c r="B3" s="696"/>
      <c r="C3" s="696"/>
      <c r="D3" s="696"/>
      <c r="E3" s="696"/>
      <c r="F3" s="696"/>
      <c r="G3" s="696"/>
      <c r="H3" s="696"/>
      <c r="I3" s="696"/>
      <c r="J3" s="696"/>
      <c r="K3" s="696"/>
      <c r="L3" s="696"/>
    </row>
    <row r="4" spans="1:12">
      <c r="A4" s="121"/>
    </row>
    <row r="5" spans="1:12" ht="12" customHeight="1">
      <c r="A5" s="196" t="s">
        <v>504</v>
      </c>
      <c r="B5" s="196" t="s">
        <v>505</v>
      </c>
    </row>
    <row r="6" spans="1:12" ht="12" customHeight="1">
      <c r="A6" s="197" t="s">
        <v>144</v>
      </c>
      <c r="B6" s="198">
        <v>2124</v>
      </c>
    </row>
    <row r="7" spans="1:12" ht="12" customHeight="1">
      <c r="A7" s="197" t="s">
        <v>145</v>
      </c>
      <c r="B7" s="198">
        <v>2096</v>
      </c>
    </row>
    <row r="8" spans="1:12" ht="12" customHeight="1">
      <c r="A8" s="197" t="s">
        <v>151</v>
      </c>
      <c r="B8" s="198">
        <v>2035</v>
      </c>
    </row>
    <row r="9" spans="1:12" ht="12" customHeight="1">
      <c r="A9" s="197" t="s">
        <v>146</v>
      </c>
      <c r="B9" s="198">
        <v>1997</v>
      </c>
    </row>
    <row r="10" spans="1:12" ht="12" customHeight="1">
      <c r="A10" s="197" t="s">
        <v>147</v>
      </c>
      <c r="B10" s="198">
        <v>1971</v>
      </c>
    </row>
    <row r="11" spans="1:12" ht="12" customHeight="1">
      <c r="A11" s="197" t="s">
        <v>140</v>
      </c>
      <c r="B11" s="198">
        <v>1908</v>
      </c>
    </row>
    <row r="12" spans="1:12" ht="12" customHeight="1">
      <c r="A12" s="197" t="s">
        <v>141</v>
      </c>
      <c r="B12" s="198">
        <v>1868</v>
      </c>
    </row>
    <row r="13" spans="1:12" ht="12" customHeight="1">
      <c r="A13" s="197" t="s">
        <v>148</v>
      </c>
      <c r="B13" s="198">
        <v>1823</v>
      </c>
    </row>
    <row r="14" spans="1:12" ht="12" customHeight="1">
      <c r="A14" s="197" t="s">
        <v>150</v>
      </c>
      <c r="B14" s="198">
        <v>1310</v>
      </c>
    </row>
    <row r="15" spans="1:12" ht="12" customHeight="1">
      <c r="A15" s="197" t="s">
        <v>149</v>
      </c>
      <c r="B15" s="198">
        <v>1211</v>
      </c>
    </row>
    <row r="16" spans="1:12" ht="12" customHeight="1">
      <c r="A16" s="197" t="s">
        <v>143</v>
      </c>
      <c r="B16" s="196">
        <v>548</v>
      </c>
    </row>
    <row r="17" spans="1:2" ht="12" customHeight="1">
      <c r="A17" s="197" t="s">
        <v>139</v>
      </c>
      <c r="B17" s="196">
        <v>513</v>
      </c>
    </row>
    <row r="18" spans="1:2" ht="12" customHeight="1">
      <c r="A18" s="197" t="s">
        <v>142</v>
      </c>
      <c r="B18" s="196">
        <v>140</v>
      </c>
    </row>
    <row r="19" spans="1:2" ht="12" customHeight="1">
      <c r="A19" s="197" t="s">
        <v>152</v>
      </c>
      <c r="B19" s="196">
        <v>140</v>
      </c>
    </row>
    <row r="20" spans="1:2" ht="12" customHeight="1">
      <c r="A20" s="197" t="s">
        <v>103</v>
      </c>
      <c r="B20" s="198"/>
    </row>
    <row r="21" spans="1:2" ht="12" customHeight="1">
      <c r="A21" s="121"/>
    </row>
    <row r="22" spans="1:2" ht="12" customHeight="1">
      <c r="A22" s="183"/>
    </row>
    <row r="23" spans="1:2" ht="12" customHeight="1">
      <c r="A23" s="183"/>
    </row>
    <row r="24" spans="1:2" ht="12" customHeight="1">
      <c r="A24" s="197"/>
    </row>
    <row r="25" spans="1:2" ht="12" customHeight="1"/>
    <row r="26" spans="1:2" ht="12" customHeight="1"/>
    <row r="27" spans="1:2" ht="12" customHeight="1"/>
    <row r="28" spans="1:2" ht="12" customHeight="1"/>
    <row r="29" spans="1:2" ht="12" customHeight="1"/>
    <row r="30" spans="1:2" ht="12" customHeight="1"/>
    <row r="31" spans="1:2" ht="12" customHeight="1"/>
    <row r="32" spans="1:2" ht="12" customHeight="1"/>
    <row r="33" spans="1:7" ht="12" customHeight="1"/>
    <row r="34" spans="1:7" ht="12" customHeight="1"/>
    <row r="35" spans="1:7" ht="12" customHeight="1"/>
    <row r="36" spans="1:7" ht="12" customHeight="1"/>
    <row r="37" spans="1:7" ht="12" customHeight="1"/>
    <row r="38" spans="1:7" ht="12" customHeight="1"/>
    <row r="39" spans="1:7" ht="20.100000000000001" customHeight="1">
      <c r="F39" s="223" t="s">
        <v>96</v>
      </c>
      <c r="G39" s="224">
        <v>19684</v>
      </c>
    </row>
    <row r="41" spans="1:7" ht="9.9499999999999993" customHeight="1">
      <c r="A41" s="179" t="s">
        <v>506</v>
      </c>
    </row>
    <row r="42" spans="1:7" ht="9.9499999999999993" customHeight="1">
      <c r="A42" s="179" t="s">
        <v>95</v>
      </c>
    </row>
  </sheetData>
  <mergeCells count="2">
    <mergeCell ref="A3:L3"/>
    <mergeCell ref="A2:L2"/>
  </mergeCells>
  <printOptions horizontalCentered="1"/>
  <pageMargins left="0.23622047244094502" right="0.23622047244094502" top="0.74803149606299202" bottom="0.35433070866141703" header="0" footer="0.31496062992126"/>
  <pageSetup paperSize="9" scale="91" firstPageNumber="27" orientation="landscape" useFirstPageNumber="1" r:id="rId1"/>
  <headerFooter scaleWithDoc="0">
    <oddHeader>&amp;L&amp;G&amp;C&amp;G&amp;R&amp;G</oddHeader>
    <oddFooter>&amp;R&amp;"Montserrat,Negrita"&amp;10 &amp;P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1EC5B-A1FD-472D-BCB0-2A21249FA174}">
  <dimension ref="A1:Y51"/>
  <sheetViews>
    <sheetView zoomScaleNormal="100" workbookViewId="0">
      <selection activeCell="T16" sqref="T16"/>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78</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77" t="s">
        <v>658</v>
      </c>
      <c r="B2" s="677"/>
      <c r="C2" s="677"/>
      <c r="D2" s="677"/>
      <c r="E2" s="677"/>
      <c r="F2" s="677"/>
      <c r="G2" s="677"/>
      <c r="H2" s="677"/>
      <c r="I2" s="677"/>
      <c r="J2" s="677"/>
      <c r="K2" s="677"/>
      <c r="L2" s="677"/>
      <c r="M2" s="677"/>
      <c r="N2" s="677"/>
      <c r="O2" s="677"/>
      <c r="P2" s="677"/>
      <c r="Q2" s="677"/>
      <c r="R2" s="677"/>
      <c r="S2" s="677"/>
      <c r="T2" s="677"/>
      <c r="U2" s="677"/>
      <c r="V2" s="677"/>
      <c r="W2" s="677"/>
      <c r="X2" s="677"/>
      <c r="Y2" s="677"/>
    </row>
    <row r="3" spans="1:25" ht="30" customHeight="1">
      <c r="A3" s="677" t="str">
        <f>UPPER(CONCATENATE("Junio 2023"))</f>
        <v>JUNIO 2023</v>
      </c>
      <c r="B3" s="677"/>
      <c r="C3" s="677"/>
      <c r="D3" s="677"/>
      <c r="E3" s="677"/>
      <c r="F3" s="677"/>
      <c r="G3" s="677"/>
      <c r="H3" s="677"/>
      <c r="I3" s="677"/>
      <c r="J3" s="677"/>
      <c r="K3" s="677"/>
      <c r="L3" s="677"/>
      <c r="M3" s="677"/>
      <c r="N3" s="677"/>
      <c r="O3" s="677"/>
      <c r="P3" s="677"/>
      <c r="Q3" s="677"/>
      <c r="R3" s="677"/>
      <c r="S3" s="677"/>
      <c r="T3" s="677"/>
      <c r="U3" s="677"/>
      <c r="V3" s="677"/>
      <c r="W3" s="677"/>
      <c r="X3" s="677"/>
      <c r="Y3" s="67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97" t="s">
        <v>139</v>
      </c>
      <c r="B5" s="697"/>
      <c r="C5" s="697"/>
      <c r="D5" s="697"/>
      <c r="E5" s="697"/>
      <c r="F5" s="697"/>
      <c r="G5" s="697"/>
      <c r="H5" s="697"/>
      <c r="I5" s="697"/>
      <c r="J5" s="697"/>
      <c r="K5" s="697"/>
      <c r="L5" s="697"/>
      <c r="M5" s="697"/>
      <c r="N5" s="697"/>
      <c r="O5" s="697"/>
      <c r="P5" s="697"/>
      <c r="Q5" s="697"/>
      <c r="R5" s="697"/>
      <c r="S5" s="697"/>
      <c r="T5" s="697"/>
      <c r="U5" s="697"/>
      <c r="V5" s="697"/>
      <c r="W5" s="697"/>
      <c r="X5" s="697"/>
      <c r="Y5" s="697"/>
    </row>
    <row r="6" spans="1:25" ht="18" customHeight="1">
      <c r="A6" s="666" t="s">
        <v>511</v>
      </c>
      <c r="B6" s="669"/>
      <c r="C6" s="666" t="s">
        <v>100</v>
      </c>
      <c r="D6" s="666"/>
      <c r="E6" s="666"/>
      <c r="F6" s="666"/>
      <c r="G6" s="666" t="s">
        <v>101</v>
      </c>
      <c r="H6" s="666"/>
      <c r="I6" s="666"/>
      <c r="J6" s="666"/>
      <c r="K6" s="666" t="s">
        <v>83</v>
      </c>
      <c r="L6" s="128"/>
      <c r="M6" s="128"/>
      <c r="N6" s="128"/>
      <c r="O6" s="128"/>
      <c r="P6" s="128"/>
      <c r="Q6" s="128"/>
      <c r="R6" s="128"/>
      <c r="S6" s="128"/>
      <c r="T6" s="128"/>
      <c r="U6" s="128"/>
      <c r="V6" s="128"/>
      <c r="W6" s="128"/>
      <c r="X6" s="128"/>
      <c r="Y6" s="128"/>
    </row>
    <row r="7" spans="1:25" ht="18" customHeight="1">
      <c r="A7" s="666"/>
      <c r="B7" s="669"/>
      <c r="C7" s="666" t="s">
        <v>509</v>
      </c>
      <c r="D7" s="666"/>
      <c r="E7" s="666" t="s">
        <v>510</v>
      </c>
      <c r="F7" s="666"/>
      <c r="G7" s="666" t="s">
        <v>509</v>
      </c>
      <c r="H7" s="666"/>
      <c r="I7" s="666" t="s">
        <v>510</v>
      </c>
      <c r="J7" s="666"/>
      <c r="K7" s="666"/>
      <c r="L7" s="128"/>
      <c r="M7" s="128"/>
      <c r="N7" s="128"/>
      <c r="O7" s="128"/>
      <c r="P7" s="128"/>
      <c r="Q7" s="128"/>
      <c r="R7" s="128"/>
      <c r="S7" s="128"/>
      <c r="T7" s="128"/>
      <c r="U7" s="128"/>
      <c r="V7" s="128"/>
      <c r="W7" s="128"/>
      <c r="X7" s="128"/>
      <c r="Y7" s="128"/>
    </row>
    <row r="8" spans="1:25" ht="18" customHeight="1">
      <c r="A8" s="666"/>
      <c r="B8" s="669"/>
      <c r="C8" s="226" t="s">
        <v>104</v>
      </c>
      <c r="D8" s="226" t="s">
        <v>105</v>
      </c>
      <c r="E8" s="226" t="s">
        <v>104</v>
      </c>
      <c r="F8" s="226" t="s">
        <v>105</v>
      </c>
      <c r="G8" s="226" t="s">
        <v>104</v>
      </c>
      <c r="H8" s="226" t="s">
        <v>105</v>
      </c>
      <c r="I8" s="226" t="s">
        <v>104</v>
      </c>
      <c r="J8" s="226" t="s">
        <v>105</v>
      </c>
      <c r="K8" s="66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107</v>
      </c>
      <c r="B10" s="136"/>
      <c r="C10" s="230"/>
      <c r="D10" s="231"/>
      <c r="E10" s="231"/>
      <c r="F10" s="231"/>
      <c r="G10" s="231"/>
      <c r="H10" s="231"/>
      <c r="I10" s="231">
        <v>1</v>
      </c>
      <c r="J10" s="231"/>
      <c r="K10" s="232">
        <v>1</v>
      </c>
      <c r="L10" s="128"/>
      <c r="M10" s="228" t="s">
        <v>115</v>
      </c>
      <c r="N10" s="229">
        <v>92</v>
      </c>
      <c r="O10" s="128"/>
      <c r="P10" s="128"/>
      <c r="Q10" s="128"/>
      <c r="R10" s="128"/>
      <c r="S10" s="128"/>
      <c r="T10" s="128"/>
      <c r="U10" s="128"/>
      <c r="V10" s="128"/>
      <c r="W10" s="128"/>
      <c r="X10" s="128"/>
      <c r="Y10" s="128"/>
    </row>
    <row r="11" spans="1:25" ht="21" customHeight="1">
      <c r="A11" s="227" t="s">
        <v>108</v>
      </c>
      <c r="B11" s="136"/>
      <c r="C11" s="230">
        <v>2</v>
      </c>
      <c r="D11" s="231"/>
      <c r="E11" s="231">
        <v>2</v>
      </c>
      <c r="F11" s="231"/>
      <c r="G11" s="231">
        <v>6</v>
      </c>
      <c r="H11" s="231"/>
      <c r="I11" s="231">
        <v>4</v>
      </c>
      <c r="J11" s="231"/>
      <c r="K11" s="232">
        <v>14</v>
      </c>
      <c r="L11" s="128"/>
      <c r="M11" s="228" t="s">
        <v>114</v>
      </c>
      <c r="N11" s="229">
        <v>60</v>
      </c>
      <c r="O11" s="128"/>
      <c r="P11" s="128"/>
      <c r="Q11" s="128"/>
      <c r="R11" s="128"/>
      <c r="S11" s="128"/>
      <c r="T11" s="128"/>
      <c r="U11" s="128"/>
      <c r="V11" s="128"/>
      <c r="W11" s="128"/>
      <c r="X11" s="128"/>
      <c r="Y11" s="128"/>
    </row>
    <row r="12" spans="1:25" ht="21" customHeight="1">
      <c r="A12" s="227" t="s">
        <v>109</v>
      </c>
      <c r="B12" s="136"/>
      <c r="C12" s="230">
        <v>1</v>
      </c>
      <c r="D12" s="231"/>
      <c r="E12" s="231"/>
      <c r="F12" s="231"/>
      <c r="G12" s="231"/>
      <c r="H12" s="231"/>
      <c r="I12" s="231"/>
      <c r="J12" s="231"/>
      <c r="K12" s="232">
        <v>1</v>
      </c>
      <c r="L12" s="128"/>
      <c r="M12" s="228" t="s">
        <v>118</v>
      </c>
      <c r="N12" s="229">
        <v>57</v>
      </c>
      <c r="O12" s="128"/>
      <c r="P12" s="128"/>
      <c r="Q12" s="128"/>
      <c r="R12" s="128"/>
      <c r="S12" s="128"/>
      <c r="T12" s="128"/>
      <c r="U12" s="128"/>
      <c r="V12" s="128"/>
      <c r="W12" s="128"/>
      <c r="X12" s="128"/>
      <c r="Y12" s="128"/>
    </row>
    <row r="13" spans="1:25" ht="21" customHeight="1">
      <c r="A13" s="227" t="s">
        <v>110</v>
      </c>
      <c r="B13" s="136"/>
      <c r="C13" s="230"/>
      <c r="D13" s="231"/>
      <c r="E13" s="231"/>
      <c r="F13" s="231"/>
      <c r="G13" s="231">
        <v>1</v>
      </c>
      <c r="H13" s="231"/>
      <c r="I13" s="231">
        <v>1</v>
      </c>
      <c r="J13" s="231"/>
      <c r="K13" s="232">
        <v>2</v>
      </c>
      <c r="L13" s="128"/>
      <c r="M13" s="228" t="s">
        <v>135</v>
      </c>
      <c r="N13" s="229">
        <v>41</v>
      </c>
      <c r="O13" s="128"/>
      <c r="P13" s="128"/>
      <c r="Q13" s="128"/>
      <c r="R13" s="128"/>
      <c r="S13" s="128"/>
      <c r="T13" s="128"/>
      <c r="U13" s="128"/>
      <c r="V13" s="128"/>
      <c r="W13" s="128"/>
      <c r="X13" s="128"/>
      <c r="Y13" s="128"/>
    </row>
    <row r="14" spans="1:25" ht="21" customHeight="1">
      <c r="A14" s="227" t="s">
        <v>113</v>
      </c>
      <c r="B14" s="136"/>
      <c r="C14" s="230">
        <v>2</v>
      </c>
      <c r="D14" s="231"/>
      <c r="E14" s="231"/>
      <c r="F14" s="231"/>
      <c r="G14" s="231">
        <v>1</v>
      </c>
      <c r="H14" s="231"/>
      <c r="I14" s="231"/>
      <c r="J14" s="231"/>
      <c r="K14" s="232">
        <v>3</v>
      </c>
      <c r="L14" s="128"/>
      <c r="M14" s="228" t="s">
        <v>121</v>
      </c>
      <c r="N14" s="229">
        <v>35</v>
      </c>
      <c r="O14" s="128"/>
      <c r="P14" s="128"/>
      <c r="Q14" s="128"/>
      <c r="R14" s="128"/>
      <c r="S14" s="128"/>
      <c r="T14" s="128"/>
      <c r="U14" s="128"/>
      <c r="V14" s="128"/>
      <c r="W14" s="128"/>
      <c r="X14" s="128"/>
      <c r="Y14" s="128"/>
    </row>
    <row r="15" spans="1:25" ht="21" customHeight="1">
      <c r="A15" s="227" t="s">
        <v>114</v>
      </c>
      <c r="B15" s="136"/>
      <c r="C15" s="230">
        <v>2</v>
      </c>
      <c r="D15" s="231"/>
      <c r="E15" s="231">
        <v>22</v>
      </c>
      <c r="F15" s="231"/>
      <c r="G15" s="231">
        <v>24</v>
      </c>
      <c r="H15" s="231"/>
      <c r="I15" s="231">
        <v>12</v>
      </c>
      <c r="J15" s="231"/>
      <c r="K15" s="232">
        <v>60</v>
      </c>
      <c r="L15" s="128"/>
      <c r="M15" s="228" t="s">
        <v>131</v>
      </c>
      <c r="N15" s="229">
        <v>28</v>
      </c>
      <c r="O15" s="128"/>
      <c r="P15" s="128"/>
      <c r="Q15" s="128"/>
      <c r="R15" s="128"/>
      <c r="S15" s="128"/>
      <c r="T15" s="128"/>
      <c r="U15" s="128"/>
      <c r="V15" s="128"/>
      <c r="W15" s="128"/>
      <c r="X15" s="128"/>
      <c r="Y15" s="128"/>
    </row>
    <row r="16" spans="1:25" ht="21" customHeight="1">
      <c r="A16" s="227" t="s">
        <v>115</v>
      </c>
      <c r="B16" s="136"/>
      <c r="C16" s="230">
        <v>3</v>
      </c>
      <c r="D16" s="231"/>
      <c r="E16" s="231">
        <v>10</v>
      </c>
      <c r="F16" s="231"/>
      <c r="G16" s="231">
        <v>60</v>
      </c>
      <c r="H16" s="231"/>
      <c r="I16" s="231">
        <v>19</v>
      </c>
      <c r="J16" s="231"/>
      <c r="K16" s="232">
        <v>92</v>
      </c>
      <c r="L16" s="128"/>
      <c r="M16" s="228" t="s">
        <v>136</v>
      </c>
      <c r="N16" s="229">
        <v>19</v>
      </c>
      <c r="O16" s="128"/>
      <c r="P16" s="128"/>
      <c r="Q16" s="128"/>
      <c r="R16" s="128"/>
      <c r="S16" s="128"/>
      <c r="T16" s="128"/>
      <c r="U16" s="128"/>
      <c r="V16" s="128"/>
      <c r="W16" s="128"/>
      <c r="X16" s="128"/>
      <c r="Y16" s="128"/>
    </row>
    <row r="17" spans="1:25" ht="21" customHeight="1">
      <c r="A17" s="227" t="s">
        <v>111</v>
      </c>
      <c r="B17" s="136"/>
      <c r="C17" s="230"/>
      <c r="D17" s="231"/>
      <c r="E17" s="231">
        <v>2</v>
      </c>
      <c r="F17" s="231"/>
      <c r="G17" s="231">
        <v>4</v>
      </c>
      <c r="H17" s="231"/>
      <c r="I17" s="231">
        <v>6</v>
      </c>
      <c r="J17" s="231"/>
      <c r="K17" s="232">
        <v>12</v>
      </c>
      <c r="L17" s="128"/>
      <c r="M17" s="228" t="s">
        <v>122</v>
      </c>
      <c r="N17" s="229">
        <v>15</v>
      </c>
      <c r="O17" s="128"/>
      <c r="P17" s="128"/>
      <c r="Q17" s="128"/>
      <c r="R17" s="128"/>
      <c r="S17" s="128"/>
      <c r="T17" s="128"/>
      <c r="U17" s="128"/>
      <c r="V17" s="128"/>
      <c r="W17" s="128"/>
      <c r="X17" s="128"/>
      <c r="Y17" s="128"/>
    </row>
    <row r="18" spans="1:25" ht="21" customHeight="1">
      <c r="A18" s="227" t="s">
        <v>112</v>
      </c>
      <c r="B18" s="136"/>
      <c r="C18" s="230">
        <v>1</v>
      </c>
      <c r="D18" s="231"/>
      <c r="E18" s="231"/>
      <c r="F18" s="231"/>
      <c r="G18" s="231">
        <v>2</v>
      </c>
      <c r="H18" s="231"/>
      <c r="I18" s="231"/>
      <c r="J18" s="231"/>
      <c r="K18" s="232">
        <v>3</v>
      </c>
      <c r="L18" s="128"/>
      <c r="M18" s="228" t="s">
        <v>108</v>
      </c>
      <c r="N18" s="229">
        <v>14</v>
      </c>
      <c r="O18" s="128"/>
      <c r="P18" s="128"/>
      <c r="Q18" s="128"/>
      <c r="R18" s="128"/>
      <c r="S18" s="128"/>
      <c r="T18" s="128"/>
      <c r="U18" s="128"/>
      <c r="V18" s="128"/>
      <c r="W18" s="128"/>
      <c r="X18" s="128"/>
      <c r="Y18" s="128"/>
    </row>
    <row r="19" spans="1:25" ht="21" customHeight="1">
      <c r="A19" s="227" t="s">
        <v>116</v>
      </c>
      <c r="B19" s="136"/>
      <c r="C19" s="230"/>
      <c r="D19" s="231"/>
      <c r="E19" s="231">
        <v>3</v>
      </c>
      <c r="F19" s="231"/>
      <c r="G19" s="231">
        <v>2</v>
      </c>
      <c r="H19" s="231"/>
      <c r="I19" s="231">
        <v>4</v>
      </c>
      <c r="J19" s="231"/>
      <c r="K19" s="232">
        <v>9</v>
      </c>
      <c r="L19" s="128"/>
      <c r="M19" s="228" t="s">
        <v>125</v>
      </c>
      <c r="N19" s="229">
        <v>14</v>
      </c>
      <c r="O19" s="128"/>
      <c r="P19" s="128"/>
      <c r="Q19" s="128"/>
      <c r="R19" s="128"/>
      <c r="S19" s="128"/>
      <c r="T19" s="128"/>
      <c r="U19" s="128"/>
      <c r="V19" s="128"/>
      <c r="W19" s="128"/>
      <c r="X19" s="128"/>
      <c r="Y19" s="128"/>
    </row>
    <row r="20" spans="1:25" ht="21" customHeight="1">
      <c r="A20" s="227" t="s">
        <v>121</v>
      </c>
      <c r="B20" s="136"/>
      <c r="C20" s="230"/>
      <c r="D20" s="231"/>
      <c r="E20" s="231">
        <v>3</v>
      </c>
      <c r="F20" s="231"/>
      <c r="G20" s="231">
        <v>22</v>
      </c>
      <c r="H20" s="231"/>
      <c r="I20" s="231">
        <v>10</v>
      </c>
      <c r="J20" s="231"/>
      <c r="K20" s="232">
        <v>35</v>
      </c>
      <c r="L20" s="128"/>
      <c r="M20" s="228" t="s">
        <v>123</v>
      </c>
      <c r="N20" s="229">
        <v>13</v>
      </c>
      <c r="O20" s="128"/>
      <c r="P20" s="128"/>
      <c r="Q20" s="128"/>
      <c r="R20" s="128"/>
      <c r="S20" s="128"/>
      <c r="T20" s="128"/>
      <c r="U20" s="128"/>
      <c r="V20" s="128"/>
      <c r="W20" s="128"/>
      <c r="X20" s="128"/>
      <c r="Y20" s="128"/>
    </row>
    <row r="21" spans="1:25" ht="21" customHeight="1">
      <c r="A21" s="227" t="s">
        <v>117</v>
      </c>
      <c r="B21" s="136"/>
      <c r="C21" s="230">
        <v>1</v>
      </c>
      <c r="D21" s="231"/>
      <c r="E21" s="231">
        <v>2</v>
      </c>
      <c r="F21" s="231"/>
      <c r="G21" s="231">
        <v>6</v>
      </c>
      <c r="H21" s="231"/>
      <c r="I21" s="231">
        <v>1</v>
      </c>
      <c r="J21" s="231"/>
      <c r="K21" s="232">
        <v>10</v>
      </c>
      <c r="L21" s="128"/>
      <c r="M21" s="228" t="s">
        <v>111</v>
      </c>
      <c r="N21" s="229">
        <v>12</v>
      </c>
      <c r="O21" s="128"/>
      <c r="P21" s="128"/>
      <c r="Q21" s="128"/>
      <c r="R21" s="128"/>
      <c r="S21" s="128"/>
      <c r="T21" s="128"/>
      <c r="U21" s="128"/>
      <c r="V21" s="128"/>
      <c r="W21" s="128"/>
      <c r="X21" s="128"/>
      <c r="Y21" s="128"/>
    </row>
    <row r="22" spans="1:25" ht="21" customHeight="1">
      <c r="A22" s="227" t="s">
        <v>118</v>
      </c>
      <c r="B22" s="136"/>
      <c r="C22" s="230">
        <v>2</v>
      </c>
      <c r="D22" s="231"/>
      <c r="E22" s="231">
        <v>1</v>
      </c>
      <c r="F22" s="231"/>
      <c r="G22" s="231">
        <v>41</v>
      </c>
      <c r="H22" s="231"/>
      <c r="I22" s="231">
        <v>13</v>
      </c>
      <c r="J22" s="231"/>
      <c r="K22" s="232">
        <v>57</v>
      </c>
      <c r="L22" s="128"/>
      <c r="M22" s="228" t="s">
        <v>120</v>
      </c>
      <c r="N22" s="229">
        <v>12</v>
      </c>
      <c r="O22" s="128"/>
      <c r="P22" s="128"/>
      <c r="Q22" s="128"/>
      <c r="R22" s="128"/>
      <c r="S22" s="128"/>
      <c r="T22" s="128"/>
      <c r="U22" s="128"/>
      <c r="V22" s="128"/>
      <c r="W22" s="128"/>
      <c r="X22" s="128"/>
      <c r="Y22" s="128"/>
    </row>
    <row r="23" spans="1:25" ht="21" customHeight="1">
      <c r="A23" s="227" t="s">
        <v>119</v>
      </c>
      <c r="B23" s="136"/>
      <c r="C23" s="230"/>
      <c r="D23" s="231"/>
      <c r="E23" s="231">
        <v>2</v>
      </c>
      <c r="F23" s="231"/>
      <c r="G23" s="231">
        <v>4</v>
      </c>
      <c r="H23" s="231"/>
      <c r="I23" s="231">
        <v>4</v>
      </c>
      <c r="J23" s="231"/>
      <c r="K23" s="232">
        <v>10</v>
      </c>
      <c r="L23" s="128"/>
      <c r="M23" s="228" t="s">
        <v>507</v>
      </c>
      <c r="N23" s="229">
        <v>12</v>
      </c>
      <c r="O23" s="128"/>
      <c r="P23" s="128"/>
      <c r="Q23" s="128"/>
      <c r="R23" s="128"/>
      <c r="S23" s="128"/>
      <c r="T23" s="128"/>
      <c r="U23" s="128"/>
      <c r="V23" s="128"/>
      <c r="W23" s="128"/>
      <c r="X23" s="128"/>
      <c r="Y23" s="128"/>
    </row>
    <row r="24" spans="1:25" ht="21" customHeight="1">
      <c r="A24" s="227" t="s">
        <v>120</v>
      </c>
      <c r="B24" s="136"/>
      <c r="C24" s="230">
        <v>1</v>
      </c>
      <c r="D24" s="231"/>
      <c r="E24" s="231"/>
      <c r="F24" s="231"/>
      <c r="G24" s="231">
        <v>7</v>
      </c>
      <c r="H24" s="231"/>
      <c r="I24" s="231">
        <v>4</v>
      </c>
      <c r="J24" s="231"/>
      <c r="K24" s="232">
        <v>12</v>
      </c>
      <c r="L24" s="128"/>
      <c r="M24" s="228" t="s">
        <v>117</v>
      </c>
      <c r="N24" s="229">
        <v>10</v>
      </c>
      <c r="O24" s="128"/>
      <c r="P24" s="128"/>
      <c r="Q24" s="128"/>
      <c r="R24" s="128"/>
      <c r="S24" s="128"/>
      <c r="T24" s="128"/>
      <c r="U24" s="128"/>
      <c r="V24" s="128"/>
      <c r="W24" s="128"/>
      <c r="X24" s="128"/>
      <c r="Y24" s="128"/>
    </row>
    <row r="25" spans="1:25" ht="21" customHeight="1">
      <c r="A25" s="227" t="s">
        <v>122</v>
      </c>
      <c r="B25" s="136"/>
      <c r="C25" s="230">
        <v>1</v>
      </c>
      <c r="D25" s="231"/>
      <c r="E25" s="231"/>
      <c r="F25" s="231"/>
      <c r="G25" s="231">
        <v>6</v>
      </c>
      <c r="H25" s="231"/>
      <c r="I25" s="231">
        <v>8</v>
      </c>
      <c r="J25" s="231"/>
      <c r="K25" s="232">
        <v>15</v>
      </c>
      <c r="L25" s="128"/>
      <c r="M25" s="228" t="s">
        <v>119</v>
      </c>
      <c r="N25" s="229">
        <v>10</v>
      </c>
      <c r="O25" s="128"/>
      <c r="P25" s="128"/>
      <c r="Q25" s="128"/>
      <c r="R25" s="128"/>
      <c r="S25" s="128"/>
      <c r="T25" s="128"/>
      <c r="U25" s="128"/>
      <c r="V25" s="128"/>
      <c r="W25" s="128"/>
      <c r="X25" s="128"/>
      <c r="Y25" s="128"/>
    </row>
    <row r="26" spans="1:25" ht="21" customHeight="1">
      <c r="A26" s="227" t="s">
        <v>123</v>
      </c>
      <c r="B26" s="136"/>
      <c r="C26" s="230"/>
      <c r="D26" s="231"/>
      <c r="E26" s="231">
        <v>1</v>
      </c>
      <c r="F26" s="231"/>
      <c r="G26" s="231">
        <v>6</v>
      </c>
      <c r="H26" s="231"/>
      <c r="I26" s="231">
        <v>6</v>
      </c>
      <c r="J26" s="231"/>
      <c r="K26" s="232">
        <v>13</v>
      </c>
      <c r="L26" s="128"/>
      <c r="M26" s="228" t="s">
        <v>127</v>
      </c>
      <c r="N26" s="229">
        <v>10</v>
      </c>
      <c r="O26" s="128"/>
      <c r="P26" s="128"/>
      <c r="Q26" s="128"/>
      <c r="R26" s="128"/>
      <c r="S26" s="128"/>
      <c r="T26" s="128"/>
      <c r="U26" s="128"/>
      <c r="V26" s="128"/>
      <c r="W26" s="128"/>
      <c r="X26" s="128"/>
      <c r="Y26" s="128"/>
    </row>
    <row r="27" spans="1:25" ht="21" customHeight="1">
      <c r="A27" s="227" t="s">
        <v>124</v>
      </c>
      <c r="B27" s="136"/>
      <c r="C27" s="230"/>
      <c r="D27" s="231"/>
      <c r="E27" s="231">
        <v>1</v>
      </c>
      <c r="F27" s="231"/>
      <c r="G27" s="231">
        <v>1</v>
      </c>
      <c r="H27" s="231"/>
      <c r="I27" s="231"/>
      <c r="J27" s="231"/>
      <c r="K27" s="232">
        <v>2</v>
      </c>
      <c r="L27" s="128"/>
      <c r="M27" s="228" t="s">
        <v>132</v>
      </c>
      <c r="N27" s="229">
        <v>10</v>
      </c>
      <c r="O27" s="128"/>
      <c r="P27" s="128"/>
      <c r="Q27" s="128"/>
      <c r="R27" s="128"/>
      <c r="S27" s="128"/>
      <c r="T27" s="128"/>
      <c r="U27" s="128"/>
      <c r="V27" s="128"/>
      <c r="W27" s="128"/>
      <c r="X27" s="128"/>
      <c r="Y27" s="128"/>
    </row>
    <row r="28" spans="1:25" ht="21" customHeight="1">
      <c r="A28" s="227" t="s">
        <v>125</v>
      </c>
      <c r="B28" s="136"/>
      <c r="C28" s="230">
        <v>2</v>
      </c>
      <c r="D28" s="231"/>
      <c r="E28" s="231">
        <v>3</v>
      </c>
      <c r="F28" s="231"/>
      <c r="G28" s="231">
        <v>6</v>
      </c>
      <c r="H28" s="231"/>
      <c r="I28" s="231">
        <v>3</v>
      </c>
      <c r="J28" s="231"/>
      <c r="K28" s="232">
        <v>14</v>
      </c>
      <c r="L28" s="128"/>
      <c r="M28" s="228" t="s">
        <v>116</v>
      </c>
      <c r="N28" s="229">
        <v>9</v>
      </c>
      <c r="O28" s="128"/>
      <c r="P28" s="128"/>
      <c r="Q28" s="128"/>
      <c r="R28" s="128"/>
      <c r="S28" s="128"/>
      <c r="T28" s="128"/>
      <c r="U28" s="128"/>
      <c r="V28" s="128"/>
      <c r="W28" s="128"/>
      <c r="X28" s="128"/>
      <c r="Y28" s="128"/>
    </row>
    <row r="29" spans="1:25" ht="21" customHeight="1">
      <c r="A29" s="227" t="s">
        <v>126</v>
      </c>
      <c r="B29" s="136"/>
      <c r="C29" s="230"/>
      <c r="D29" s="231"/>
      <c r="E29" s="231">
        <v>1</v>
      </c>
      <c r="F29" s="231"/>
      <c r="G29" s="231">
        <v>6</v>
      </c>
      <c r="H29" s="231"/>
      <c r="I29" s="231">
        <v>1</v>
      </c>
      <c r="J29" s="231"/>
      <c r="K29" s="232">
        <v>8</v>
      </c>
      <c r="L29" s="128"/>
      <c r="M29" s="228" t="s">
        <v>126</v>
      </c>
      <c r="N29" s="229">
        <v>8</v>
      </c>
      <c r="O29" s="128"/>
      <c r="P29" s="128"/>
      <c r="Q29" s="128"/>
      <c r="R29" s="128"/>
      <c r="S29" s="128"/>
      <c r="T29" s="128"/>
      <c r="U29" s="128"/>
      <c r="V29" s="128"/>
      <c r="W29" s="128"/>
      <c r="X29" s="128"/>
      <c r="Y29" s="128"/>
    </row>
    <row r="30" spans="1:25" ht="21" customHeight="1">
      <c r="A30" s="227" t="s">
        <v>127</v>
      </c>
      <c r="B30" s="136"/>
      <c r="C30" s="230"/>
      <c r="D30" s="231"/>
      <c r="E30" s="231"/>
      <c r="F30" s="231"/>
      <c r="G30" s="231">
        <v>4</v>
      </c>
      <c r="H30" s="231"/>
      <c r="I30" s="231">
        <v>6</v>
      </c>
      <c r="J30" s="231"/>
      <c r="K30" s="232">
        <v>10</v>
      </c>
      <c r="L30" s="128"/>
      <c r="M30" s="228" t="s">
        <v>133</v>
      </c>
      <c r="N30" s="229">
        <v>6</v>
      </c>
      <c r="O30" s="128"/>
      <c r="P30" s="128"/>
      <c r="Q30" s="128"/>
      <c r="R30" s="128"/>
      <c r="S30" s="128"/>
      <c r="T30" s="128"/>
      <c r="U30" s="128"/>
      <c r="V30" s="128"/>
      <c r="W30" s="128"/>
      <c r="X30" s="128"/>
      <c r="Y30" s="128"/>
    </row>
    <row r="31" spans="1:25" ht="21" customHeight="1">
      <c r="A31" s="227" t="s">
        <v>128</v>
      </c>
      <c r="B31" s="136"/>
      <c r="C31" s="230"/>
      <c r="D31" s="231"/>
      <c r="E31" s="231">
        <v>1</v>
      </c>
      <c r="F31" s="231"/>
      <c r="G31" s="231">
        <v>2</v>
      </c>
      <c r="H31" s="231"/>
      <c r="I31" s="231"/>
      <c r="J31" s="231"/>
      <c r="K31" s="232">
        <v>3</v>
      </c>
      <c r="L31" s="128"/>
      <c r="M31" s="228" t="s">
        <v>138</v>
      </c>
      <c r="N31" s="229">
        <v>5</v>
      </c>
      <c r="O31" s="128"/>
      <c r="P31" s="128"/>
      <c r="Q31" s="128"/>
      <c r="R31" s="128"/>
      <c r="S31" s="128"/>
      <c r="T31" s="128"/>
      <c r="U31" s="128"/>
      <c r="V31" s="128"/>
      <c r="W31" s="128"/>
      <c r="X31" s="128"/>
      <c r="Y31" s="128"/>
    </row>
    <row r="32" spans="1:25" ht="21" customHeight="1">
      <c r="A32" s="227" t="s">
        <v>129</v>
      </c>
      <c r="B32" s="136"/>
      <c r="C32" s="230"/>
      <c r="D32" s="231"/>
      <c r="E32" s="231">
        <v>1</v>
      </c>
      <c r="F32" s="231"/>
      <c r="G32" s="231"/>
      <c r="H32" s="231"/>
      <c r="I32" s="231"/>
      <c r="J32" s="231"/>
      <c r="K32" s="232">
        <v>1</v>
      </c>
      <c r="L32" s="128"/>
      <c r="M32" s="228" t="s">
        <v>130</v>
      </c>
      <c r="N32" s="229">
        <v>4</v>
      </c>
      <c r="O32" s="128"/>
      <c r="P32" s="128"/>
      <c r="Q32" s="128"/>
      <c r="R32" s="128"/>
      <c r="S32" s="128"/>
      <c r="T32" s="128"/>
      <c r="U32" s="128"/>
      <c r="V32" s="128"/>
      <c r="W32" s="128"/>
      <c r="X32" s="128"/>
      <c r="Y32" s="128"/>
    </row>
    <row r="33" spans="1:25" ht="21" customHeight="1">
      <c r="A33" s="227" t="s">
        <v>130</v>
      </c>
      <c r="B33" s="136"/>
      <c r="C33" s="230"/>
      <c r="D33" s="231"/>
      <c r="E33" s="231"/>
      <c r="F33" s="231"/>
      <c r="G33" s="231">
        <v>3</v>
      </c>
      <c r="H33" s="231"/>
      <c r="I33" s="231">
        <v>1</v>
      </c>
      <c r="J33" s="231"/>
      <c r="K33" s="232">
        <v>4</v>
      </c>
      <c r="L33" s="128"/>
      <c r="M33" s="228" t="s">
        <v>113</v>
      </c>
      <c r="N33" s="229">
        <v>3</v>
      </c>
      <c r="O33" s="128"/>
      <c r="P33" s="128"/>
      <c r="Q33" s="128"/>
      <c r="R33" s="128"/>
      <c r="S33" s="128"/>
      <c r="T33" s="128"/>
      <c r="U33" s="128"/>
      <c r="V33" s="128"/>
      <c r="W33" s="128"/>
      <c r="X33" s="128"/>
      <c r="Y33" s="128"/>
    </row>
    <row r="34" spans="1:25" ht="21" customHeight="1">
      <c r="A34" s="227" t="s">
        <v>131</v>
      </c>
      <c r="B34" s="136"/>
      <c r="C34" s="230">
        <v>4</v>
      </c>
      <c r="D34" s="231"/>
      <c r="E34" s="231">
        <v>4</v>
      </c>
      <c r="F34" s="231"/>
      <c r="G34" s="231">
        <v>12</v>
      </c>
      <c r="H34" s="231"/>
      <c r="I34" s="231">
        <v>8</v>
      </c>
      <c r="J34" s="231"/>
      <c r="K34" s="232">
        <v>28</v>
      </c>
      <c r="L34" s="128"/>
      <c r="M34" s="228" t="s">
        <v>112</v>
      </c>
      <c r="N34" s="229">
        <v>3</v>
      </c>
      <c r="O34" s="128"/>
      <c r="P34" s="128"/>
      <c r="Q34" s="128"/>
      <c r="R34" s="128"/>
      <c r="S34" s="128"/>
      <c r="T34" s="128"/>
      <c r="U34" s="128"/>
      <c r="V34" s="128"/>
      <c r="W34" s="128"/>
      <c r="X34" s="128"/>
      <c r="Y34" s="128"/>
    </row>
    <row r="35" spans="1:25" ht="21" customHeight="1">
      <c r="A35" s="227" t="s">
        <v>132</v>
      </c>
      <c r="B35" s="136"/>
      <c r="C35" s="230">
        <v>1</v>
      </c>
      <c r="D35" s="231"/>
      <c r="E35" s="231">
        <v>2</v>
      </c>
      <c r="F35" s="231"/>
      <c r="G35" s="231">
        <v>4</v>
      </c>
      <c r="H35" s="231"/>
      <c r="I35" s="231">
        <v>3</v>
      </c>
      <c r="J35" s="231"/>
      <c r="K35" s="232">
        <v>10</v>
      </c>
      <c r="L35" s="128"/>
      <c r="M35" s="228" t="s">
        <v>128</v>
      </c>
      <c r="N35" s="229">
        <v>3</v>
      </c>
      <c r="O35" s="128"/>
      <c r="P35" s="128"/>
      <c r="Q35" s="128"/>
      <c r="R35" s="128"/>
      <c r="S35" s="128"/>
      <c r="T35" s="128"/>
      <c r="U35" s="128"/>
      <c r="V35" s="128"/>
      <c r="W35" s="128"/>
      <c r="X35" s="128"/>
      <c r="Y35" s="128"/>
    </row>
    <row r="36" spans="1:25" ht="21" customHeight="1">
      <c r="A36" s="227" t="s">
        <v>133</v>
      </c>
      <c r="B36" s="136"/>
      <c r="C36" s="230"/>
      <c r="D36" s="231"/>
      <c r="E36" s="231">
        <v>1</v>
      </c>
      <c r="F36" s="231"/>
      <c r="G36" s="231">
        <v>3</v>
      </c>
      <c r="H36" s="231"/>
      <c r="I36" s="231">
        <v>2</v>
      </c>
      <c r="J36" s="231"/>
      <c r="K36" s="232">
        <v>6</v>
      </c>
      <c r="L36" s="128"/>
      <c r="M36" s="228" t="s">
        <v>110</v>
      </c>
      <c r="N36" s="229">
        <v>2</v>
      </c>
      <c r="O36" s="128"/>
      <c r="P36" s="128"/>
      <c r="Q36" s="128"/>
      <c r="R36" s="128"/>
      <c r="S36" s="128"/>
      <c r="T36" s="128"/>
      <c r="U36" s="128"/>
      <c r="V36" s="128"/>
      <c r="W36" s="128"/>
      <c r="X36" s="128"/>
      <c r="Y36" s="128"/>
    </row>
    <row r="37" spans="1:25" ht="21" customHeight="1">
      <c r="A37" s="227" t="s">
        <v>134</v>
      </c>
      <c r="B37" s="136"/>
      <c r="C37" s="230"/>
      <c r="D37" s="231"/>
      <c r="E37" s="231"/>
      <c r="F37" s="231"/>
      <c r="G37" s="231"/>
      <c r="H37" s="231"/>
      <c r="I37" s="231"/>
      <c r="J37" s="231"/>
      <c r="K37" s="232">
        <v>0</v>
      </c>
      <c r="L37" s="128"/>
      <c r="M37" s="228" t="s">
        <v>124</v>
      </c>
      <c r="N37" s="229">
        <v>2</v>
      </c>
      <c r="O37" s="128"/>
      <c r="P37" s="128"/>
      <c r="Q37" s="128"/>
      <c r="R37" s="128"/>
      <c r="S37" s="128"/>
      <c r="T37" s="128"/>
      <c r="U37" s="128"/>
      <c r="V37" s="128"/>
      <c r="W37" s="128"/>
      <c r="X37" s="128"/>
      <c r="Y37" s="128"/>
    </row>
    <row r="38" spans="1:25" ht="21" customHeight="1">
      <c r="A38" s="227" t="s">
        <v>135</v>
      </c>
      <c r="B38" s="136"/>
      <c r="C38" s="230"/>
      <c r="D38" s="231"/>
      <c r="E38" s="231"/>
      <c r="F38" s="231"/>
      <c r="G38" s="231">
        <v>27</v>
      </c>
      <c r="H38" s="231"/>
      <c r="I38" s="231">
        <v>14</v>
      </c>
      <c r="J38" s="231"/>
      <c r="K38" s="232">
        <v>41</v>
      </c>
      <c r="L38" s="128"/>
      <c r="M38" s="228" t="s">
        <v>107</v>
      </c>
      <c r="N38" s="229">
        <v>1</v>
      </c>
      <c r="O38" s="128"/>
      <c r="P38" s="128"/>
      <c r="Q38" s="128"/>
      <c r="R38" s="128"/>
      <c r="S38" s="128"/>
      <c r="T38" s="128"/>
      <c r="U38" s="128"/>
      <c r="V38" s="128"/>
      <c r="W38" s="128"/>
      <c r="X38" s="128"/>
      <c r="Y38" s="128"/>
    </row>
    <row r="39" spans="1:25" ht="21" customHeight="1">
      <c r="A39" s="227" t="s">
        <v>136</v>
      </c>
      <c r="B39" s="136"/>
      <c r="C39" s="230">
        <v>1</v>
      </c>
      <c r="D39" s="231"/>
      <c r="E39" s="231">
        <v>1</v>
      </c>
      <c r="F39" s="231"/>
      <c r="G39" s="231">
        <v>8</v>
      </c>
      <c r="H39" s="231"/>
      <c r="I39" s="231">
        <v>9</v>
      </c>
      <c r="J39" s="231"/>
      <c r="K39" s="232">
        <v>19</v>
      </c>
      <c r="L39" s="128"/>
      <c r="M39" s="228" t="s">
        <v>109</v>
      </c>
      <c r="N39" s="229">
        <v>1</v>
      </c>
      <c r="O39" s="128"/>
      <c r="P39" s="128"/>
      <c r="Q39" s="128"/>
      <c r="R39" s="128"/>
      <c r="S39" s="128"/>
      <c r="T39" s="128"/>
      <c r="U39" s="128"/>
      <c r="V39" s="128"/>
      <c r="W39" s="128"/>
      <c r="X39" s="128"/>
      <c r="Y39" s="128"/>
    </row>
    <row r="40" spans="1:25" ht="21" customHeight="1">
      <c r="A40" s="227" t="s">
        <v>137</v>
      </c>
      <c r="B40" s="136"/>
      <c r="C40" s="230"/>
      <c r="D40" s="231"/>
      <c r="E40" s="231"/>
      <c r="F40" s="231"/>
      <c r="G40" s="231">
        <v>1</v>
      </c>
      <c r="H40" s="231"/>
      <c r="I40" s="231"/>
      <c r="J40" s="231"/>
      <c r="K40" s="232">
        <v>1</v>
      </c>
      <c r="L40" s="128"/>
      <c r="M40" s="228" t="s">
        <v>129</v>
      </c>
      <c r="N40" s="229">
        <v>1</v>
      </c>
      <c r="O40" s="128"/>
      <c r="P40" s="128"/>
      <c r="Q40" s="128"/>
      <c r="R40" s="128"/>
      <c r="S40" s="128"/>
      <c r="T40" s="128"/>
      <c r="U40" s="128"/>
      <c r="V40" s="128"/>
      <c r="W40" s="128"/>
      <c r="X40" s="128"/>
      <c r="Y40" s="128"/>
    </row>
    <row r="41" spans="1:25" ht="21" customHeight="1">
      <c r="A41" s="227" t="s">
        <v>138</v>
      </c>
      <c r="B41" s="136"/>
      <c r="C41" s="230"/>
      <c r="D41" s="231"/>
      <c r="E41" s="231"/>
      <c r="F41" s="231"/>
      <c r="G41" s="231">
        <v>3</v>
      </c>
      <c r="H41" s="231"/>
      <c r="I41" s="231">
        <v>2</v>
      </c>
      <c r="J41" s="231"/>
      <c r="K41" s="232">
        <v>5</v>
      </c>
      <c r="L41" s="128"/>
      <c r="M41" s="228" t="s">
        <v>137</v>
      </c>
      <c r="N41" s="229">
        <v>1</v>
      </c>
      <c r="O41" s="128"/>
      <c r="P41" s="128"/>
      <c r="Q41" s="128"/>
      <c r="R41" s="128"/>
      <c r="S41" s="128"/>
      <c r="T41" s="128"/>
      <c r="U41" s="128"/>
      <c r="V41" s="128"/>
      <c r="W41" s="128"/>
      <c r="X41" s="128"/>
      <c r="Y41" s="128"/>
    </row>
    <row r="42" spans="1:25" ht="21" customHeight="1">
      <c r="A42" s="227" t="s">
        <v>507</v>
      </c>
      <c r="B42" s="136"/>
      <c r="C42" s="230">
        <v>1</v>
      </c>
      <c r="D42" s="231"/>
      <c r="E42" s="231">
        <v>2</v>
      </c>
      <c r="F42" s="231"/>
      <c r="G42" s="231">
        <v>6</v>
      </c>
      <c r="H42" s="231"/>
      <c r="I42" s="231">
        <v>3</v>
      </c>
      <c r="J42" s="231"/>
      <c r="K42" s="232">
        <v>12</v>
      </c>
      <c r="L42" s="128"/>
      <c r="M42" s="228" t="s">
        <v>134</v>
      </c>
      <c r="N42" s="229">
        <v>0</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0" t="s">
        <v>103</v>
      </c>
      <c r="B44" s="136"/>
      <c r="C44" s="234">
        <v>25</v>
      </c>
      <c r="D44" s="235">
        <v>0</v>
      </c>
      <c r="E44" s="235">
        <v>65</v>
      </c>
      <c r="F44" s="235">
        <v>0</v>
      </c>
      <c r="G44" s="235">
        <v>278</v>
      </c>
      <c r="H44" s="235">
        <v>0</v>
      </c>
      <c r="I44" s="235">
        <v>145</v>
      </c>
      <c r="J44" s="235">
        <v>0</v>
      </c>
      <c r="K44" s="236">
        <v>513</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506</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95</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28" orientation="landscape" useFirstPageNumber="1" r:id="rId1"/>
  <headerFooter scaleWithDoc="0">
    <oddHeader>&amp;L&amp;G&amp;C&amp;G&amp;R&amp;G</oddHeader>
    <oddFooter>&amp;R&amp;"Montserrat,Negrita"&amp;10 &amp;P</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0A9BC-FDEA-403C-BBBB-63201D3ABC01}">
  <dimension ref="A1:Y51"/>
  <sheetViews>
    <sheetView zoomScaleNormal="100" workbookViewId="0">
      <selection activeCell="T16" sqref="T16"/>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78</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77" t="s">
        <v>658</v>
      </c>
      <c r="B2" s="677"/>
      <c r="C2" s="677"/>
      <c r="D2" s="677"/>
      <c r="E2" s="677"/>
      <c r="F2" s="677"/>
      <c r="G2" s="677"/>
      <c r="H2" s="677"/>
      <c r="I2" s="677"/>
      <c r="J2" s="677"/>
      <c r="K2" s="677"/>
      <c r="L2" s="677"/>
      <c r="M2" s="677"/>
      <c r="N2" s="677"/>
      <c r="O2" s="677"/>
      <c r="P2" s="677"/>
      <c r="Q2" s="677"/>
      <c r="R2" s="677"/>
      <c r="S2" s="677"/>
      <c r="T2" s="677"/>
      <c r="U2" s="677"/>
      <c r="V2" s="677"/>
      <c r="W2" s="677"/>
      <c r="X2" s="677"/>
      <c r="Y2" s="677"/>
    </row>
    <row r="3" spans="1:25" ht="30" customHeight="1">
      <c r="A3" s="677" t="str">
        <f>UPPER(CONCATENATE("Junio 2023"))</f>
        <v>JUNIO 2023</v>
      </c>
      <c r="B3" s="677"/>
      <c r="C3" s="677"/>
      <c r="D3" s="677"/>
      <c r="E3" s="677"/>
      <c r="F3" s="677"/>
      <c r="G3" s="677"/>
      <c r="H3" s="677"/>
      <c r="I3" s="677"/>
      <c r="J3" s="677"/>
      <c r="K3" s="677"/>
      <c r="L3" s="677"/>
      <c r="M3" s="677"/>
      <c r="N3" s="677"/>
      <c r="O3" s="677"/>
      <c r="P3" s="677"/>
      <c r="Q3" s="677"/>
      <c r="R3" s="677"/>
      <c r="S3" s="677"/>
      <c r="T3" s="677"/>
      <c r="U3" s="677"/>
      <c r="V3" s="677"/>
      <c r="W3" s="677"/>
      <c r="X3" s="677"/>
      <c r="Y3" s="67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97" t="s">
        <v>140</v>
      </c>
      <c r="B5" s="697"/>
      <c r="C5" s="697"/>
      <c r="D5" s="697"/>
      <c r="E5" s="697"/>
      <c r="F5" s="697"/>
      <c r="G5" s="697"/>
      <c r="H5" s="697"/>
      <c r="I5" s="697"/>
      <c r="J5" s="697"/>
      <c r="K5" s="697"/>
      <c r="L5" s="697"/>
      <c r="M5" s="697"/>
      <c r="N5" s="697"/>
      <c r="O5" s="697"/>
      <c r="P5" s="697"/>
      <c r="Q5" s="697"/>
      <c r="R5" s="697"/>
      <c r="S5" s="697"/>
      <c r="T5" s="697"/>
      <c r="U5" s="697"/>
      <c r="V5" s="697"/>
      <c r="W5" s="697"/>
      <c r="X5" s="697"/>
      <c r="Y5" s="697"/>
    </row>
    <row r="6" spans="1:25" ht="18" customHeight="1">
      <c r="A6" s="666" t="s">
        <v>511</v>
      </c>
      <c r="B6" s="669"/>
      <c r="C6" s="666" t="s">
        <v>100</v>
      </c>
      <c r="D6" s="666"/>
      <c r="E6" s="666"/>
      <c r="F6" s="666"/>
      <c r="G6" s="666" t="s">
        <v>101</v>
      </c>
      <c r="H6" s="666"/>
      <c r="I6" s="666"/>
      <c r="J6" s="666"/>
      <c r="K6" s="666" t="s">
        <v>83</v>
      </c>
      <c r="L6" s="128"/>
      <c r="M6" s="128"/>
      <c r="N6" s="128"/>
      <c r="O6" s="128"/>
      <c r="P6" s="128"/>
      <c r="Q6" s="128"/>
      <c r="R6" s="128"/>
      <c r="S6" s="128"/>
      <c r="T6" s="128"/>
      <c r="U6" s="128"/>
      <c r="V6" s="128"/>
      <c r="W6" s="128"/>
      <c r="X6" s="128"/>
      <c r="Y6" s="128"/>
    </row>
    <row r="7" spans="1:25" ht="18" customHeight="1">
      <c r="A7" s="666"/>
      <c r="B7" s="669"/>
      <c r="C7" s="666" t="s">
        <v>509</v>
      </c>
      <c r="D7" s="666"/>
      <c r="E7" s="666" t="s">
        <v>510</v>
      </c>
      <c r="F7" s="666"/>
      <c r="G7" s="666" t="s">
        <v>509</v>
      </c>
      <c r="H7" s="666"/>
      <c r="I7" s="666" t="s">
        <v>510</v>
      </c>
      <c r="J7" s="666"/>
      <c r="K7" s="666"/>
      <c r="L7" s="128"/>
      <c r="M7" s="128"/>
      <c r="N7" s="128"/>
      <c r="O7" s="128"/>
      <c r="P7" s="128"/>
      <c r="Q7" s="128"/>
      <c r="R7" s="128"/>
      <c r="S7" s="128"/>
      <c r="T7" s="128"/>
      <c r="U7" s="128"/>
      <c r="V7" s="128"/>
      <c r="W7" s="128"/>
      <c r="X7" s="128"/>
      <c r="Y7" s="128"/>
    </row>
    <row r="8" spans="1:25" ht="18" customHeight="1">
      <c r="A8" s="666"/>
      <c r="B8" s="669"/>
      <c r="C8" s="226" t="s">
        <v>104</v>
      </c>
      <c r="D8" s="226" t="s">
        <v>105</v>
      </c>
      <c r="E8" s="226" t="s">
        <v>104</v>
      </c>
      <c r="F8" s="226" t="s">
        <v>105</v>
      </c>
      <c r="G8" s="226" t="s">
        <v>104</v>
      </c>
      <c r="H8" s="226" t="s">
        <v>105</v>
      </c>
      <c r="I8" s="226" t="s">
        <v>104</v>
      </c>
      <c r="J8" s="226" t="s">
        <v>105</v>
      </c>
      <c r="K8" s="66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107</v>
      </c>
      <c r="B10" s="136"/>
      <c r="C10" s="230">
        <v>1</v>
      </c>
      <c r="D10" s="231"/>
      <c r="E10" s="231">
        <v>3</v>
      </c>
      <c r="F10" s="231"/>
      <c r="G10" s="231">
        <v>1</v>
      </c>
      <c r="H10" s="231"/>
      <c r="I10" s="231">
        <v>1</v>
      </c>
      <c r="J10" s="231"/>
      <c r="K10" s="232">
        <v>6</v>
      </c>
      <c r="L10" s="128"/>
      <c r="M10" s="228" t="s">
        <v>121</v>
      </c>
      <c r="N10" s="229">
        <v>316</v>
      </c>
      <c r="O10" s="128"/>
      <c r="P10" s="128"/>
      <c r="Q10" s="128"/>
      <c r="R10" s="128"/>
      <c r="S10" s="128"/>
      <c r="T10" s="128"/>
      <c r="U10" s="128"/>
      <c r="V10" s="128"/>
      <c r="W10" s="128"/>
      <c r="X10" s="128"/>
      <c r="Y10" s="128"/>
    </row>
    <row r="11" spans="1:25" ht="21" customHeight="1">
      <c r="A11" s="227" t="s">
        <v>108</v>
      </c>
      <c r="B11" s="136"/>
      <c r="C11" s="230">
        <v>6</v>
      </c>
      <c r="D11" s="231"/>
      <c r="E11" s="231">
        <v>21</v>
      </c>
      <c r="F11" s="231"/>
      <c r="G11" s="231">
        <v>4</v>
      </c>
      <c r="H11" s="231"/>
      <c r="I11" s="231">
        <v>9</v>
      </c>
      <c r="J11" s="231"/>
      <c r="K11" s="232">
        <v>40</v>
      </c>
      <c r="L11" s="128"/>
      <c r="M11" s="228" t="s">
        <v>134</v>
      </c>
      <c r="N11" s="229">
        <v>152</v>
      </c>
      <c r="O11" s="128"/>
      <c r="P11" s="128"/>
      <c r="Q11" s="128"/>
      <c r="R11" s="128"/>
      <c r="S11" s="128"/>
      <c r="T11" s="128"/>
      <c r="U11" s="128"/>
      <c r="V11" s="128"/>
      <c r="W11" s="128"/>
      <c r="X11" s="128"/>
      <c r="Y11" s="128"/>
    </row>
    <row r="12" spans="1:25" ht="21" customHeight="1">
      <c r="A12" s="227" t="s">
        <v>109</v>
      </c>
      <c r="B12" s="136"/>
      <c r="C12" s="230">
        <v>1</v>
      </c>
      <c r="D12" s="231"/>
      <c r="E12" s="231"/>
      <c r="F12" s="231"/>
      <c r="G12" s="231"/>
      <c r="H12" s="231"/>
      <c r="I12" s="231">
        <v>2</v>
      </c>
      <c r="J12" s="231"/>
      <c r="K12" s="232">
        <v>3</v>
      </c>
      <c r="L12" s="128"/>
      <c r="M12" s="228" t="s">
        <v>115</v>
      </c>
      <c r="N12" s="229">
        <v>149</v>
      </c>
      <c r="O12" s="128"/>
      <c r="P12" s="128"/>
      <c r="Q12" s="128"/>
      <c r="R12" s="128"/>
      <c r="S12" s="128"/>
      <c r="T12" s="128"/>
      <c r="U12" s="128"/>
      <c r="V12" s="128"/>
      <c r="W12" s="128"/>
      <c r="X12" s="128"/>
      <c r="Y12" s="128"/>
    </row>
    <row r="13" spans="1:25" ht="21" customHeight="1">
      <c r="A13" s="227" t="s">
        <v>110</v>
      </c>
      <c r="B13" s="136"/>
      <c r="C13" s="230"/>
      <c r="D13" s="231"/>
      <c r="E13" s="231"/>
      <c r="F13" s="231"/>
      <c r="G13" s="231">
        <v>1</v>
      </c>
      <c r="H13" s="231"/>
      <c r="I13" s="231">
        <v>1</v>
      </c>
      <c r="J13" s="231"/>
      <c r="K13" s="232">
        <v>2</v>
      </c>
      <c r="L13" s="128"/>
      <c r="M13" s="228" t="s">
        <v>124</v>
      </c>
      <c r="N13" s="229">
        <v>128</v>
      </c>
      <c r="O13" s="128"/>
      <c r="P13" s="128"/>
      <c r="Q13" s="128"/>
      <c r="R13" s="128"/>
      <c r="S13" s="128"/>
      <c r="T13" s="128"/>
      <c r="U13" s="128"/>
      <c r="V13" s="128"/>
      <c r="W13" s="128"/>
      <c r="X13" s="128"/>
      <c r="Y13" s="128"/>
    </row>
    <row r="14" spans="1:25" ht="21" customHeight="1">
      <c r="A14" s="227" t="s">
        <v>113</v>
      </c>
      <c r="B14" s="136"/>
      <c r="C14" s="230">
        <v>2</v>
      </c>
      <c r="D14" s="231"/>
      <c r="E14" s="231">
        <v>23</v>
      </c>
      <c r="F14" s="231"/>
      <c r="G14" s="231">
        <v>3</v>
      </c>
      <c r="H14" s="231"/>
      <c r="I14" s="231">
        <v>3</v>
      </c>
      <c r="J14" s="231"/>
      <c r="K14" s="232">
        <v>31</v>
      </c>
      <c r="L14" s="128"/>
      <c r="M14" s="228" t="s">
        <v>117</v>
      </c>
      <c r="N14" s="229">
        <v>117</v>
      </c>
      <c r="O14" s="128"/>
      <c r="P14" s="128"/>
      <c r="Q14" s="128"/>
      <c r="R14" s="128"/>
      <c r="S14" s="128"/>
      <c r="T14" s="128"/>
      <c r="U14" s="128"/>
      <c r="V14" s="128"/>
      <c r="W14" s="128"/>
      <c r="X14" s="128"/>
      <c r="Y14" s="128"/>
    </row>
    <row r="15" spans="1:25" ht="21" customHeight="1">
      <c r="A15" s="227" t="s">
        <v>114</v>
      </c>
      <c r="B15" s="136"/>
      <c r="C15" s="230"/>
      <c r="D15" s="231"/>
      <c r="E15" s="231">
        <v>32</v>
      </c>
      <c r="F15" s="231"/>
      <c r="G15" s="231">
        <v>4</v>
      </c>
      <c r="H15" s="231"/>
      <c r="I15" s="231">
        <v>8</v>
      </c>
      <c r="J15" s="231"/>
      <c r="K15" s="232">
        <v>44</v>
      </c>
      <c r="L15" s="128"/>
      <c r="M15" s="228" t="s">
        <v>118</v>
      </c>
      <c r="N15" s="229">
        <v>93</v>
      </c>
      <c r="O15" s="128"/>
      <c r="P15" s="128"/>
      <c r="Q15" s="128"/>
      <c r="R15" s="128"/>
      <c r="S15" s="128"/>
      <c r="T15" s="128"/>
      <c r="U15" s="128"/>
      <c r="V15" s="128"/>
      <c r="W15" s="128"/>
      <c r="X15" s="128"/>
      <c r="Y15" s="128"/>
    </row>
    <row r="16" spans="1:25" ht="21" customHeight="1">
      <c r="A16" s="227" t="s">
        <v>115</v>
      </c>
      <c r="B16" s="136"/>
      <c r="C16" s="230">
        <v>11</v>
      </c>
      <c r="D16" s="231"/>
      <c r="E16" s="231">
        <v>65</v>
      </c>
      <c r="F16" s="231"/>
      <c r="G16" s="231">
        <v>43</v>
      </c>
      <c r="H16" s="231"/>
      <c r="I16" s="231">
        <v>30</v>
      </c>
      <c r="J16" s="231"/>
      <c r="K16" s="232">
        <v>149</v>
      </c>
      <c r="L16" s="128"/>
      <c r="M16" s="228" t="s">
        <v>111</v>
      </c>
      <c r="N16" s="229">
        <v>86</v>
      </c>
      <c r="O16" s="128"/>
      <c r="P16" s="128"/>
      <c r="Q16" s="128"/>
      <c r="R16" s="128"/>
      <c r="S16" s="128"/>
      <c r="T16" s="128"/>
      <c r="U16" s="128"/>
      <c r="V16" s="128"/>
      <c r="W16" s="128"/>
      <c r="X16" s="128"/>
      <c r="Y16" s="128"/>
    </row>
    <row r="17" spans="1:25" ht="21" customHeight="1">
      <c r="A17" s="227" t="s">
        <v>111</v>
      </c>
      <c r="B17" s="136"/>
      <c r="C17" s="230">
        <v>1</v>
      </c>
      <c r="D17" s="231"/>
      <c r="E17" s="231">
        <v>65</v>
      </c>
      <c r="F17" s="231"/>
      <c r="G17" s="231">
        <v>9</v>
      </c>
      <c r="H17" s="231"/>
      <c r="I17" s="231">
        <v>11</v>
      </c>
      <c r="J17" s="231"/>
      <c r="K17" s="232">
        <v>86</v>
      </c>
      <c r="L17" s="128"/>
      <c r="M17" s="228" t="s">
        <v>131</v>
      </c>
      <c r="N17" s="229">
        <v>84</v>
      </c>
      <c r="O17" s="128"/>
      <c r="P17" s="128"/>
      <c r="Q17" s="128"/>
      <c r="R17" s="128"/>
      <c r="S17" s="128"/>
      <c r="T17" s="128"/>
      <c r="U17" s="128"/>
      <c r="V17" s="128"/>
      <c r="W17" s="128"/>
      <c r="X17" s="128"/>
      <c r="Y17" s="128"/>
    </row>
    <row r="18" spans="1:25" ht="21" customHeight="1">
      <c r="A18" s="227" t="s">
        <v>112</v>
      </c>
      <c r="B18" s="136"/>
      <c r="C18" s="230">
        <v>1</v>
      </c>
      <c r="D18" s="231"/>
      <c r="E18" s="231">
        <v>3</v>
      </c>
      <c r="F18" s="231"/>
      <c r="G18" s="231">
        <v>3</v>
      </c>
      <c r="H18" s="231"/>
      <c r="I18" s="231">
        <v>2</v>
      </c>
      <c r="J18" s="231"/>
      <c r="K18" s="232">
        <v>9</v>
      </c>
      <c r="L18" s="128"/>
      <c r="M18" s="228" t="s">
        <v>132</v>
      </c>
      <c r="N18" s="229">
        <v>75</v>
      </c>
      <c r="O18" s="128"/>
      <c r="P18" s="128"/>
      <c r="Q18" s="128"/>
      <c r="R18" s="128"/>
      <c r="S18" s="128"/>
      <c r="T18" s="128"/>
      <c r="U18" s="128"/>
      <c r="V18" s="128"/>
      <c r="W18" s="128"/>
      <c r="X18" s="128"/>
      <c r="Y18" s="128"/>
    </row>
    <row r="19" spans="1:25" ht="21" customHeight="1">
      <c r="A19" s="227" t="s">
        <v>116</v>
      </c>
      <c r="B19" s="136"/>
      <c r="C19" s="230">
        <v>2</v>
      </c>
      <c r="D19" s="231"/>
      <c r="E19" s="231">
        <v>8</v>
      </c>
      <c r="F19" s="231"/>
      <c r="G19" s="231">
        <v>2</v>
      </c>
      <c r="H19" s="231"/>
      <c r="I19" s="231">
        <v>5</v>
      </c>
      <c r="J19" s="231"/>
      <c r="K19" s="232">
        <v>17</v>
      </c>
      <c r="L19" s="128"/>
      <c r="M19" s="228" t="s">
        <v>129</v>
      </c>
      <c r="N19" s="229">
        <v>68</v>
      </c>
      <c r="O19" s="128"/>
      <c r="P19" s="128"/>
      <c r="Q19" s="128"/>
      <c r="R19" s="128"/>
      <c r="S19" s="128"/>
      <c r="T19" s="128"/>
      <c r="U19" s="128"/>
      <c r="V19" s="128"/>
      <c r="W19" s="128"/>
      <c r="X19" s="128"/>
      <c r="Y19" s="128"/>
    </row>
    <row r="20" spans="1:25" ht="21" customHeight="1">
      <c r="A20" s="227" t="s">
        <v>121</v>
      </c>
      <c r="B20" s="136"/>
      <c r="C20" s="230">
        <v>33</v>
      </c>
      <c r="D20" s="231"/>
      <c r="E20" s="231">
        <v>221</v>
      </c>
      <c r="F20" s="231"/>
      <c r="G20" s="231">
        <v>26</v>
      </c>
      <c r="H20" s="231"/>
      <c r="I20" s="231">
        <v>36</v>
      </c>
      <c r="J20" s="231"/>
      <c r="K20" s="232">
        <v>316</v>
      </c>
      <c r="L20" s="128"/>
      <c r="M20" s="228" t="s">
        <v>122</v>
      </c>
      <c r="N20" s="229">
        <v>62</v>
      </c>
      <c r="O20" s="128"/>
      <c r="P20" s="128"/>
      <c r="Q20" s="128"/>
      <c r="R20" s="128"/>
      <c r="S20" s="128"/>
      <c r="T20" s="128"/>
      <c r="U20" s="128"/>
      <c r="V20" s="128"/>
      <c r="W20" s="128"/>
      <c r="X20" s="128"/>
      <c r="Y20" s="128"/>
    </row>
    <row r="21" spans="1:25" ht="21" customHeight="1">
      <c r="A21" s="227" t="s">
        <v>117</v>
      </c>
      <c r="B21" s="136"/>
      <c r="C21" s="230">
        <v>17</v>
      </c>
      <c r="D21" s="231"/>
      <c r="E21" s="231">
        <v>91</v>
      </c>
      <c r="F21" s="231"/>
      <c r="G21" s="231">
        <v>3</v>
      </c>
      <c r="H21" s="231"/>
      <c r="I21" s="231">
        <v>6</v>
      </c>
      <c r="J21" s="231"/>
      <c r="K21" s="232">
        <v>117</v>
      </c>
      <c r="L21" s="128"/>
      <c r="M21" s="228" t="s">
        <v>136</v>
      </c>
      <c r="N21" s="229">
        <v>60</v>
      </c>
      <c r="O21" s="128"/>
      <c r="P21" s="128"/>
      <c r="Q21" s="128"/>
      <c r="R21" s="128"/>
      <c r="S21" s="128"/>
      <c r="T21" s="128"/>
      <c r="U21" s="128"/>
      <c r="V21" s="128"/>
      <c r="W21" s="128"/>
      <c r="X21" s="128"/>
      <c r="Y21" s="128"/>
    </row>
    <row r="22" spans="1:25" ht="21" customHeight="1">
      <c r="A22" s="227" t="s">
        <v>118</v>
      </c>
      <c r="B22" s="136"/>
      <c r="C22" s="230">
        <v>20</v>
      </c>
      <c r="D22" s="231"/>
      <c r="E22" s="231">
        <v>23</v>
      </c>
      <c r="F22" s="231"/>
      <c r="G22" s="231">
        <v>27</v>
      </c>
      <c r="H22" s="231"/>
      <c r="I22" s="231">
        <v>23</v>
      </c>
      <c r="J22" s="231"/>
      <c r="K22" s="232">
        <v>93</v>
      </c>
      <c r="L22" s="128"/>
      <c r="M22" s="228" t="s">
        <v>127</v>
      </c>
      <c r="N22" s="229">
        <v>59</v>
      </c>
      <c r="O22" s="128"/>
      <c r="P22" s="128"/>
      <c r="Q22" s="128"/>
      <c r="R22" s="128"/>
      <c r="S22" s="128"/>
      <c r="T22" s="128"/>
      <c r="U22" s="128"/>
      <c r="V22" s="128"/>
      <c r="W22" s="128"/>
      <c r="X22" s="128"/>
      <c r="Y22" s="128"/>
    </row>
    <row r="23" spans="1:25" ht="21" customHeight="1">
      <c r="A23" s="227" t="s">
        <v>119</v>
      </c>
      <c r="B23" s="136"/>
      <c r="C23" s="230">
        <v>6</v>
      </c>
      <c r="D23" s="231"/>
      <c r="E23" s="231">
        <v>19</v>
      </c>
      <c r="F23" s="231"/>
      <c r="G23" s="231">
        <v>4</v>
      </c>
      <c r="H23" s="231"/>
      <c r="I23" s="231">
        <v>3</v>
      </c>
      <c r="J23" s="231"/>
      <c r="K23" s="232">
        <v>32</v>
      </c>
      <c r="L23" s="128"/>
      <c r="M23" s="228" t="s">
        <v>125</v>
      </c>
      <c r="N23" s="229">
        <v>56</v>
      </c>
      <c r="O23" s="128"/>
      <c r="P23" s="128"/>
      <c r="Q23" s="128"/>
      <c r="R23" s="128"/>
      <c r="S23" s="128"/>
      <c r="T23" s="128"/>
      <c r="U23" s="128"/>
      <c r="V23" s="128"/>
      <c r="W23" s="128"/>
      <c r="X23" s="128"/>
      <c r="Y23" s="128"/>
    </row>
    <row r="24" spans="1:25" ht="21" customHeight="1">
      <c r="A24" s="227" t="s">
        <v>120</v>
      </c>
      <c r="B24" s="136"/>
      <c r="C24" s="230">
        <v>4</v>
      </c>
      <c r="D24" s="231"/>
      <c r="E24" s="231">
        <v>5</v>
      </c>
      <c r="F24" s="231"/>
      <c r="G24" s="231">
        <v>14</v>
      </c>
      <c r="H24" s="231"/>
      <c r="I24" s="231">
        <v>25</v>
      </c>
      <c r="J24" s="231"/>
      <c r="K24" s="232">
        <v>48</v>
      </c>
      <c r="L24" s="128"/>
      <c r="M24" s="228" t="s">
        <v>120</v>
      </c>
      <c r="N24" s="229">
        <v>48</v>
      </c>
      <c r="O24" s="128"/>
      <c r="P24" s="128"/>
      <c r="Q24" s="128"/>
      <c r="R24" s="128"/>
      <c r="S24" s="128"/>
      <c r="T24" s="128"/>
      <c r="U24" s="128"/>
      <c r="V24" s="128"/>
      <c r="W24" s="128"/>
      <c r="X24" s="128"/>
      <c r="Y24" s="128"/>
    </row>
    <row r="25" spans="1:25" ht="21" customHeight="1">
      <c r="A25" s="227" t="s">
        <v>122</v>
      </c>
      <c r="B25" s="136"/>
      <c r="C25" s="230">
        <v>10</v>
      </c>
      <c r="D25" s="231"/>
      <c r="E25" s="231">
        <v>16</v>
      </c>
      <c r="F25" s="231"/>
      <c r="G25" s="231">
        <v>12</v>
      </c>
      <c r="H25" s="231"/>
      <c r="I25" s="231">
        <v>24</v>
      </c>
      <c r="J25" s="231"/>
      <c r="K25" s="232">
        <v>62</v>
      </c>
      <c r="L25" s="128"/>
      <c r="M25" s="228" t="s">
        <v>114</v>
      </c>
      <c r="N25" s="229">
        <v>44</v>
      </c>
      <c r="O25" s="128"/>
      <c r="P25" s="128"/>
      <c r="Q25" s="128"/>
      <c r="R25" s="128"/>
      <c r="S25" s="128"/>
      <c r="T25" s="128"/>
      <c r="U25" s="128"/>
      <c r="V25" s="128"/>
      <c r="W25" s="128"/>
      <c r="X25" s="128"/>
      <c r="Y25" s="128"/>
    </row>
    <row r="26" spans="1:25" ht="21" customHeight="1">
      <c r="A26" s="227" t="s">
        <v>123</v>
      </c>
      <c r="B26" s="136"/>
      <c r="C26" s="230">
        <v>3</v>
      </c>
      <c r="D26" s="231"/>
      <c r="E26" s="231">
        <v>4</v>
      </c>
      <c r="F26" s="231"/>
      <c r="G26" s="231">
        <v>6</v>
      </c>
      <c r="H26" s="231"/>
      <c r="I26" s="231">
        <v>11</v>
      </c>
      <c r="J26" s="231"/>
      <c r="K26" s="232">
        <v>24</v>
      </c>
      <c r="L26" s="128"/>
      <c r="M26" s="228" t="s">
        <v>108</v>
      </c>
      <c r="N26" s="229">
        <v>40</v>
      </c>
      <c r="O26" s="128"/>
      <c r="P26" s="128"/>
      <c r="Q26" s="128"/>
      <c r="R26" s="128"/>
      <c r="S26" s="128"/>
      <c r="T26" s="128"/>
      <c r="U26" s="128"/>
      <c r="V26" s="128"/>
      <c r="W26" s="128"/>
      <c r="X26" s="128"/>
      <c r="Y26" s="128"/>
    </row>
    <row r="27" spans="1:25" ht="21" customHeight="1">
      <c r="A27" s="227" t="s">
        <v>124</v>
      </c>
      <c r="B27" s="136"/>
      <c r="C27" s="230">
        <v>22</v>
      </c>
      <c r="D27" s="231"/>
      <c r="E27" s="231">
        <v>43</v>
      </c>
      <c r="F27" s="231"/>
      <c r="G27" s="231">
        <v>27</v>
      </c>
      <c r="H27" s="231"/>
      <c r="I27" s="231">
        <v>36</v>
      </c>
      <c r="J27" s="231"/>
      <c r="K27" s="232">
        <v>128</v>
      </c>
      <c r="L27" s="128"/>
      <c r="M27" s="228" t="s">
        <v>138</v>
      </c>
      <c r="N27" s="229">
        <v>35</v>
      </c>
      <c r="O27" s="128"/>
      <c r="P27" s="128"/>
      <c r="Q27" s="128"/>
      <c r="R27" s="128"/>
      <c r="S27" s="128"/>
      <c r="T27" s="128"/>
      <c r="U27" s="128"/>
      <c r="V27" s="128"/>
      <c r="W27" s="128"/>
      <c r="X27" s="128"/>
      <c r="Y27" s="128"/>
    </row>
    <row r="28" spans="1:25" ht="21" customHeight="1">
      <c r="A28" s="227" t="s">
        <v>125</v>
      </c>
      <c r="B28" s="136"/>
      <c r="C28" s="230">
        <v>16</v>
      </c>
      <c r="D28" s="231"/>
      <c r="E28" s="231">
        <v>30</v>
      </c>
      <c r="F28" s="231"/>
      <c r="G28" s="231">
        <v>3</v>
      </c>
      <c r="H28" s="231"/>
      <c r="I28" s="231">
        <v>7</v>
      </c>
      <c r="J28" s="231"/>
      <c r="K28" s="232">
        <v>56</v>
      </c>
      <c r="L28" s="128"/>
      <c r="M28" s="228" t="s">
        <v>119</v>
      </c>
      <c r="N28" s="229">
        <v>32</v>
      </c>
      <c r="O28" s="128"/>
      <c r="P28" s="128"/>
      <c r="Q28" s="128"/>
      <c r="R28" s="128"/>
      <c r="S28" s="128"/>
      <c r="T28" s="128"/>
      <c r="U28" s="128"/>
      <c r="V28" s="128"/>
      <c r="W28" s="128"/>
      <c r="X28" s="128"/>
      <c r="Y28" s="128"/>
    </row>
    <row r="29" spans="1:25" ht="21" customHeight="1">
      <c r="A29" s="227" t="s">
        <v>126</v>
      </c>
      <c r="B29" s="136"/>
      <c r="C29" s="230">
        <v>1</v>
      </c>
      <c r="D29" s="231"/>
      <c r="E29" s="231">
        <v>1</v>
      </c>
      <c r="F29" s="231"/>
      <c r="G29" s="231">
        <v>2</v>
      </c>
      <c r="H29" s="231"/>
      <c r="I29" s="231">
        <v>5</v>
      </c>
      <c r="J29" s="231"/>
      <c r="K29" s="232">
        <v>9</v>
      </c>
      <c r="L29" s="128"/>
      <c r="M29" s="228" t="s">
        <v>507</v>
      </c>
      <c r="N29" s="229">
        <v>32</v>
      </c>
      <c r="O29" s="128"/>
      <c r="P29" s="128"/>
      <c r="Q29" s="128"/>
      <c r="R29" s="128"/>
      <c r="S29" s="128"/>
      <c r="T29" s="128"/>
      <c r="U29" s="128"/>
      <c r="V29" s="128"/>
      <c r="W29" s="128"/>
      <c r="X29" s="128"/>
      <c r="Y29" s="128"/>
    </row>
    <row r="30" spans="1:25" ht="21" customHeight="1">
      <c r="A30" s="227" t="s">
        <v>127</v>
      </c>
      <c r="B30" s="136"/>
      <c r="C30" s="230">
        <v>11</v>
      </c>
      <c r="D30" s="231"/>
      <c r="E30" s="231">
        <v>32</v>
      </c>
      <c r="F30" s="231"/>
      <c r="G30" s="231">
        <v>5</v>
      </c>
      <c r="H30" s="231"/>
      <c r="I30" s="231">
        <v>11</v>
      </c>
      <c r="J30" s="231"/>
      <c r="K30" s="232">
        <v>59</v>
      </c>
      <c r="L30" s="128"/>
      <c r="M30" s="228" t="s">
        <v>113</v>
      </c>
      <c r="N30" s="229">
        <v>31</v>
      </c>
      <c r="O30" s="128"/>
      <c r="P30" s="128"/>
      <c r="Q30" s="128"/>
      <c r="R30" s="128"/>
      <c r="S30" s="128"/>
      <c r="T30" s="128"/>
      <c r="U30" s="128"/>
      <c r="V30" s="128"/>
      <c r="W30" s="128"/>
      <c r="X30" s="128"/>
      <c r="Y30" s="128"/>
    </row>
    <row r="31" spans="1:25" ht="21" customHeight="1">
      <c r="A31" s="227" t="s">
        <v>128</v>
      </c>
      <c r="B31" s="136"/>
      <c r="C31" s="230">
        <v>3</v>
      </c>
      <c r="D31" s="231"/>
      <c r="E31" s="231">
        <v>13</v>
      </c>
      <c r="F31" s="231"/>
      <c r="G31" s="231"/>
      <c r="H31" s="231"/>
      <c r="I31" s="231"/>
      <c r="J31" s="231"/>
      <c r="K31" s="232">
        <v>16</v>
      </c>
      <c r="L31" s="128"/>
      <c r="M31" s="228" t="s">
        <v>130</v>
      </c>
      <c r="N31" s="229">
        <v>29</v>
      </c>
      <c r="O31" s="128"/>
      <c r="P31" s="128"/>
      <c r="Q31" s="128"/>
      <c r="R31" s="128"/>
      <c r="S31" s="128"/>
      <c r="T31" s="128"/>
      <c r="U31" s="128"/>
      <c r="V31" s="128"/>
      <c r="W31" s="128"/>
      <c r="X31" s="128"/>
      <c r="Y31" s="128"/>
    </row>
    <row r="32" spans="1:25" ht="21" customHeight="1">
      <c r="A32" s="227" t="s">
        <v>129</v>
      </c>
      <c r="B32" s="136"/>
      <c r="C32" s="230">
        <v>26</v>
      </c>
      <c r="D32" s="231"/>
      <c r="E32" s="231">
        <v>42</v>
      </c>
      <c r="F32" s="231"/>
      <c r="G32" s="231"/>
      <c r="H32" s="231"/>
      <c r="I32" s="231"/>
      <c r="J32" s="231"/>
      <c r="K32" s="232">
        <v>68</v>
      </c>
      <c r="L32" s="128"/>
      <c r="M32" s="228" t="s">
        <v>123</v>
      </c>
      <c r="N32" s="229">
        <v>24</v>
      </c>
      <c r="O32" s="128"/>
      <c r="P32" s="128"/>
      <c r="Q32" s="128"/>
      <c r="R32" s="128"/>
      <c r="S32" s="128"/>
      <c r="T32" s="128"/>
      <c r="U32" s="128"/>
      <c r="V32" s="128"/>
      <c r="W32" s="128"/>
      <c r="X32" s="128"/>
      <c r="Y32" s="128"/>
    </row>
    <row r="33" spans="1:25" ht="21" customHeight="1">
      <c r="A33" s="227" t="s">
        <v>130</v>
      </c>
      <c r="B33" s="136"/>
      <c r="C33" s="230">
        <v>1</v>
      </c>
      <c r="D33" s="231"/>
      <c r="E33" s="231">
        <v>14</v>
      </c>
      <c r="F33" s="231"/>
      <c r="G33" s="231">
        <v>2</v>
      </c>
      <c r="H33" s="231"/>
      <c r="I33" s="231">
        <v>12</v>
      </c>
      <c r="J33" s="231"/>
      <c r="K33" s="232">
        <v>29</v>
      </c>
      <c r="L33" s="128"/>
      <c r="M33" s="228" t="s">
        <v>133</v>
      </c>
      <c r="N33" s="229">
        <v>18</v>
      </c>
      <c r="O33" s="128"/>
      <c r="P33" s="128"/>
      <c r="Q33" s="128"/>
      <c r="R33" s="128"/>
      <c r="S33" s="128"/>
      <c r="T33" s="128"/>
      <c r="U33" s="128"/>
      <c r="V33" s="128"/>
      <c r="W33" s="128"/>
      <c r="X33" s="128"/>
      <c r="Y33" s="128"/>
    </row>
    <row r="34" spans="1:25" ht="21" customHeight="1">
      <c r="A34" s="227" t="s">
        <v>131</v>
      </c>
      <c r="B34" s="136"/>
      <c r="C34" s="230">
        <v>5</v>
      </c>
      <c r="D34" s="231"/>
      <c r="E34" s="231">
        <v>5</v>
      </c>
      <c r="F34" s="231"/>
      <c r="G34" s="231">
        <v>45</v>
      </c>
      <c r="H34" s="231"/>
      <c r="I34" s="231">
        <v>29</v>
      </c>
      <c r="J34" s="231"/>
      <c r="K34" s="232">
        <v>84</v>
      </c>
      <c r="L34" s="128"/>
      <c r="M34" s="228" t="s">
        <v>116</v>
      </c>
      <c r="N34" s="229">
        <v>17</v>
      </c>
      <c r="O34" s="128"/>
      <c r="P34" s="128"/>
      <c r="Q34" s="128"/>
      <c r="R34" s="128"/>
      <c r="S34" s="128"/>
      <c r="T34" s="128"/>
      <c r="U34" s="128"/>
      <c r="V34" s="128"/>
      <c r="W34" s="128"/>
      <c r="X34" s="128"/>
      <c r="Y34" s="128"/>
    </row>
    <row r="35" spans="1:25" ht="21" customHeight="1">
      <c r="A35" s="227" t="s">
        <v>132</v>
      </c>
      <c r="B35" s="136"/>
      <c r="C35" s="230">
        <v>9</v>
      </c>
      <c r="D35" s="231"/>
      <c r="E35" s="231">
        <v>58</v>
      </c>
      <c r="F35" s="231"/>
      <c r="G35" s="231"/>
      <c r="H35" s="231"/>
      <c r="I35" s="231">
        <v>8</v>
      </c>
      <c r="J35" s="231"/>
      <c r="K35" s="232">
        <v>75</v>
      </c>
      <c r="L35" s="128"/>
      <c r="M35" s="228" t="s">
        <v>128</v>
      </c>
      <c r="N35" s="229">
        <v>16</v>
      </c>
      <c r="O35" s="128"/>
      <c r="P35" s="128"/>
      <c r="Q35" s="128"/>
      <c r="R35" s="128"/>
      <c r="S35" s="128"/>
      <c r="T35" s="128"/>
      <c r="U35" s="128"/>
      <c r="V35" s="128"/>
      <c r="W35" s="128"/>
      <c r="X35" s="128"/>
      <c r="Y35" s="128"/>
    </row>
    <row r="36" spans="1:25" ht="21" customHeight="1">
      <c r="A36" s="227" t="s">
        <v>133</v>
      </c>
      <c r="B36" s="136"/>
      <c r="C36" s="230">
        <v>1</v>
      </c>
      <c r="D36" s="231"/>
      <c r="E36" s="231">
        <v>1</v>
      </c>
      <c r="F36" s="231"/>
      <c r="G36" s="231">
        <v>10</v>
      </c>
      <c r="H36" s="231"/>
      <c r="I36" s="231">
        <v>6</v>
      </c>
      <c r="J36" s="231"/>
      <c r="K36" s="232">
        <v>18</v>
      </c>
      <c r="L36" s="128"/>
      <c r="M36" s="228" t="s">
        <v>112</v>
      </c>
      <c r="N36" s="229">
        <v>9</v>
      </c>
      <c r="O36" s="128"/>
      <c r="P36" s="128"/>
      <c r="Q36" s="128"/>
      <c r="R36" s="128"/>
      <c r="S36" s="128"/>
      <c r="T36" s="128"/>
      <c r="U36" s="128"/>
      <c r="V36" s="128"/>
      <c r="W36" s="128"/>
      <c r="X36" s="128"/>
      <c r="Y36" s="128"/>
    </row>
    <row r="37" spans="1:25" ht="21" customHeight="1">
      <c r="A37" s="227" t="s">
        <v>134</v>
      </c>
      <c r="B37" s="136"/>
      <c r="C37" s="230">
        <v>22</v>
      </c>
      <c r="D37" s="231"/>
      <c r="E37" s="231">
        <v>15</v>
      </c>
      <c r="F37" s="231"/>
      <c r="G37" s="231">
        <v>58</v>
      </c>
      <c r="H37" s="231"/>
      <c r="I37" s="231">
        <v>57</v>
      </c>
      <c r="J37" s="231"/>
      <c r="K37" s="232">
        <v>152</v>
      </c>
      <c r="L37" s="128"/>
      <c r="M37" s="228" t="s">
        <v>126</v>
      </c>
      <c r="N37" s="229">
        <v>9</v>
      </c>
      <c r="O37" s="128"/>
      <c r="P37" s="128"/>
      <c r="Q37" s="128"/>
      <c r="R37" s="128"/>
      <c r="S37" s="128"/>
      <c r="T37" s="128"/>
      <c r="U37" s="128"/>
      <c r="V37" s="128"/>
      <c r="W37" s="128"/>
      <c r="X37" s="128"/>
      <c r="Y37" s="128"/>
    </row>
    <row r="38" spans="1:25" ht="21" customHeight="1">
      <c r="A38" s="227" t="s">
        <v>135</v>
      </c>
      <c r="B38" s="136"/>
      <c r="C38" s="230"/>
      <c r="D38" s="231"/>
      <c r="E38" s="231">
        <v>1</v>
      </c>
      <c r="F38" s="231"/>
      <c r="G38" s="231">
        <v>5</v>
      </c>
      <c r="H38" s="231"/>
      <c r="I38" s="231">
        <v>1</v>
      </c>
      <c r="J38" s="231"/>
      <c r="K38" s="232">
        <v>7</v>
      </c>
      <c r="L38" s="128"/>
      <c r="M38" s="228" t="s">
        <v>135</v>
      </c>
      <c r="N38" s="229">
        <v>7</v>
      </c>
      <c r="O38" s="128"/>
      <c r="P38" s="128"/>
      <c r="Q38" s="128"/>
      <c r="R38" s="128"/>
      <c r="S38" s="128"/>
      <c r="T38" s="128"/>
      <c r="U38" s="128"/>
      <c r="V38" s="128"/>
      <c r="W38" s="128"/>
      <c r="X38" s="128"/>
      <c r="Y38" s="128"/>
    </row>
    <row r="39" spans="1:25" ht="21" customHeight="1">
      <c r="A39" s="227" t="s">
        <v>136</v>
      </c>
      <c r="B39" s="136"/>
      <c r="C39" s="230">
        <v>14</v>
      </c>
      <c r="D39" s="231"/>
      <c r="E39" s="231">
        <v>5</v>
      </c>
      <c r="F39" s="231"/>
      <c r="G39" s="231">
        <v>17</v>
      </c>
      <c r="H39" s="231"/>
      <c r="I39" s="231">
        <v>24</v>
      </c>
      <c r="J39" s="231"/>
      <c r="K39" s="232">
        <v>60</v>
      </c>
      <c r="L39" s="128"/>
      <c r="M39" s="228" t="s">
        <v>107</v>
      </c>
      <c r="N39" s="229">
        <v>6</v>
      </c>
      <c r="O39" s="128"/>
      <c r="P39" s="128"/>
      <c r="Q39" s="128"/>
      <c r="R39" s="128"/>
      <c r="S39" s="128"/>
      <c r="T39" s="128"/>
      <c r="U39" s="128"/>
      <c r="V39" s="128"/>
      <c r="W39" s="128"/>
      <c r="X39" s="128"/>
      <c r="Y39" s="128"/>
    </row>
    <row r="40" spans="1:25" ht="21" customHeight="1">
      <c r="A40" s="227" t="s">
        <v>137</v>
      </c>
      <c r="B40" s="136"/>
      <c r="C40" s="230"/>
      <c r="D40" s="231"/>
      <c r="E40" s="231"/>
      <c r="F40" s="231"/>
      <c r="G40" s="231">
        <v>1</v>
      </c>
      <c r="H40" s="231"/>
      <c r="I40" s="231"/>
      <c r="J40" s="231"/>
      <c r="K40" s="232">
        <v>1</v>
      </c>
      <c r="L40" s="128"/>
      <c r="M40" s="228" t="s">
        <v>109</v>
      </c>
      <c r="N40" s="229">
        <v>3</v>
      </c>
      <c r="O40" s="128"/>
      <c r="P40" s="128"/>
      <c r="Q40" s="128"/>
      <c r="R40" s="128"/>
      <c r="S40" s="128"/>
      <c r="T40" s="128"/>
      <c r="U40" s="128"/>
      <c r="V40" s="128"/>
      <c r="W40" s="128"/>
      <c r="X40" s="128"/>
      <c r="Y40" s="128"/>
    </row>
    <row r="41" spans="1:25" ht="21" customHeight="1">
      <c r="A41" s="227" t="s">
        <v>138</v>
      </c>
      <c r="B41" s="136"/>
      <c r="C41" s="230">
        <v>4</v>
      </c>
      <c r="D41" s="231"/>
      <c r="E41" s="231">
        <v>25</v>
      </c>
      <c r="F41" s="231"/>
      <c r="G41" s="231">
        <v>3</v>
      </c>
      <c r="H41" s="231"/>
      <c r="I41" s="231">
        <v>3</v>
      </c>
      <c r="J41" s="231"/>
      <c r="K41" s="232">
        <v>35</v>
      </c>
      <c r="L41" s="128"/>
      <c r="M41" s="228" t="s">
        <v>110</v>
      </c>
      <c r="N41" s="229">
        <v>2</v>
      </c>
      <c r="O41" s="128"/>
      <c r="P41" s="128"/>
      <c r="Q41" s="128"/>
      <c r="R41" s="128"/>
      <c r="S41" s="128"/>
      <c r="T41" s="128"/>
      <c r="U41" s="128"/>
      <c r="V41" s="128"/>
      <c r="W41" s="128"/>
      <c r="X41" s="128"/>
      <c r="Y41" s="128"/>
    </row>
    <row r="42" spans="1:25" ht="21" customHeight="1">
      <c r="A42" s="227" t="s">
        <v>507</v>
      </c>
      <c r="B42" s="136"/>
      <c r="C42" s="230">
        <v>4</v>
      </c>
      <c r="D42" s="231"/>
      <c r="E42" s="231">
        <v>15</v>
      </c>
      <c r="F42" s="231"/>
      <c r="G42" s="231">
        <v>4</v>
      </c>
      <c r="H42" s="231"/>
      <c r="I42" s="231">
        <v>9</v>
      </c>
      <c r="J42" s="231"/>
      <c r="K42" s="232">
        <v>32</v>
      </c>
      <c r="L42" s="128"/>
      <c r="M42" s="228" t="s">
        <v>137</v>
      </c>
      <c r="N42" s="229">
        <v>1</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0" t="s">
        <v>103</v>
      </c>
      <c r="B44" s="136"/>
      <c r="C44" s="234">
        <v>257</v>
      </c>
      <c r="D44" s="235">
        <v>0</v>
      </c>
      <c r="E44" s="235">
        <v>899</v>
      </c>
      <c r="F44" s="235">
        <v>0</v>
      </c>
      <c r="G44" s="235">
        <v>344</v>
      </c>
      <c r="H44" s="235">
        <v>0</v>
      </c>
      <c r="I44" s="235">
        <v>408</v>
      </c>
      <c r="J44" s="235">
        <v>0</v>
      </c>
      <c r="K44" s="236">
        <v>1908</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506</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95</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29" orientation="landscape" useFirstPageNumber="1" r:id="rId1"/>
  <headerFooter scaleWithDoc="0">
    <oddHeader>&amp;L&amp;G&amp;C&amp;G&amp;R&amp;G</oddHeader>
    <oddFooter>&amp;R&amp;"Montserrat,Negrita"&amp;10 &amp;P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5252F-8F52-487F-AFD6-C36BC6BDBF73}">
  <sheetPr codeName="Hoja3">
    <tabColor theme="0" tint="-4.9989318521683403E-2"/>
  </sheetPr>
  <dimension ref="A1:H493"/>
  <sheetViews>
    <sheetView zoomScale="80" zoomScaleNormal="80" zoomScaleSheetLayoutView="50" workbookViewId="0">
      <selection activeCell="T16" sqref="T16"/>
    </sheetView>
  </sheetViews>
  <sheetFormatPr baseColWidth="10" defaultRowHeight="21"/>
  <cols>
    <col min="1" max="1" width="37.5703125" style="3" customWidth="1"/>
    <col min="2" max="2" width="2.5703125" style="3" customWidth="1"/>
    <col min="3" max="3" width="200.7109375" style="3" customWidth="1"/>
    <col min="4" max="4" width="2.7109375" style="3" customWidth="1"/>
    <col min="5" max="5" width="8.7109375" style="4" customWidth="1"/>
    <col min="6" max="256" width="11.42578125" style="3"/>
    <col min="257" max="257" width="37.5703125" style="3" customWidth="1"/>
    <col min="258" max="258" width="2.5703125" style="3" customWidth="1"/>
    <col min="259" max="259" width="200.7109375" style="3" customWidth="1"/>
    <col min="260" max="260" width="2.7109375" style="3" customWidth="1"/>
    <col min="261" max="261" width="8.7109375" style="3" customWidth="1"/>
    <col min="262" max="512" width="11.42578125" style="3"/>
    <col min="513" max="513" width="37.5703125" style="3" customWidth="1"/>
    <col min="514" max="514" width="2.5703125" style="3" customWidth="1"/>
    <col min="515" max="515" width="200.7109375" style="3" customWidth="1"/>
    <col min="516" max="516" width="2.7109375" style="3" customWidth="1"/>
    <col min="517" max="517" width="8.7109375" style="3" customWidth="1"/>
    <col min="518" max="768" width="11.42578125" style="3"/>
    <col min="769" max="769" width="37.5703125" style="3" customWidth="1"/>
    <col min="770" max="770" width="2.5703125" style="3" customWidth="1"/>
    <col min="771" max="771" width="200.7109375" style="3" customWidth="1"/>
    <col min="772" max="772" width="2.7109375" style="3" customWidth="1"/>
    <col min="773" max="773" width="8.7109375" style="3" customWidth="1"/>
    <col min="774" max="1024" width="11.42578125" style="3"/>
    <col min="1025" max="1025" width="37.5703125" style="3" customWidth="1"/>
    <col min="1026" max="1026" width="2.5703125" style="3" customWidth="1"/>
    <col min="1027" max="1027" width="200.7109375" style="3" customWidth="1"/>
    <col min="1028" max="1028" width="2.7109375" style="3" customWidth="1"/>
    <col min="1029" max="1029" width="8.7109375" style="3" customWidth="1"/>
    <col min="1030" max="1280" width="11.42578125" style="3"/>
    <col min="1281" max="1281" width="37.5703125" style="3" customWidth="1"/>
    <col min="1282" max="1282" width="2.5703125" style="3" customWidth="1"/>
    <col min="1283" max="1283" width="200.7109375" style="3" customWidth="1"/>
    <col min="1284" max="1284" width="2.7109375" style="3" customWidth="1"/>
    <col min="1285" max="1285" width="8.7109375" style="3" customWidth="1"/>
    <col min="1286" max="1536" width="11.42578125" style="3"/>
    <col min="1537" max="1537" width="37.5703125" style="3" customWidth="1"/>
    <col min="1538" max="1538" width="2.5703125" style="3" customWidth="1"/>
    <col min="1539" max="1539" width="200.7109375" style="3" customWidth="1"/>
    <col min="1540" max="1540" width="2.7109375" style="3" customWidth="1"/>
    <col min="1541" max="1541" width="8.7109375" style="3" customWidth="1"/>
    <col min="1542" max="1792" width="11.42578125" style="3"/>
    <col min="1793" max="1793" width="37.5703125" style="3" customWidth="1"/>
    <col min="1794" max="1794" width="2.5703125" style="3" customWidth="1"/>
    <col min="1795" max="1795" width="200.7109375" style="3" customWidth="1"/>
    <col min="1796" max="1796" width="2.7109375" style="3" customWidth="1"/>
    <col min="1797" max="1797" width="8.7109375" style="3" customWidth="1"/>
    <col min="1798" max="2048" width="11.42578125" style="3"/>
    <col min="2049" max="2049" width="37.5703125" style="3" customWidth="1"/>
    <col min="2050" max="2050" width="2.5703125" style="3" customWidth="1"/>
    <col min="2051" max="2051" width="200.7109375" style="3" customWidth="1"/>
    <col min="2052" max="2052" width="2.7109375" style="3" customWidth="1"/>
    <col min="2053" max="2053" width="8.7109375" style="3" customWidth="1"/>
    <col min="2054" max="2304" width="11.42578125" style="3"/>
    <col min="2305" max="2305" width="37.5703125" style="3" customWidth="1"/>
    <col min="2306" max="2306" width="2.5703125" style="3" customWidth="1"/>
    <col min="2307" max="2307" width="200.7109375" style="3" customWidth="1"/>
    <col min="2308" max="2308" width="2.7109375" style="3" customWidth="1"/>
    <col min="2309" max="2309" width="8.7109375" style="3" customWidth="1"/>
    <col min="2310" max="2560" width="11.42578125" style="3"/>
    <col min="2561" max="2561" width="37.5703125" style="3" customWidth="1"/>
    <col min="2562" max="2562" width="2.5703125" style="3" customWidth="1"/>
    <col min="2563" max="2563" width="200.7109375" style="3" customWidth="1"/>
    <col min="2564" max="2564" width="2.7109375" style="3" customWidth="1"/>
    <col min="2565" max="2565" width="8.7109375" style="3" customWidth="1"/>
    <col min="2566" max="2816" width="11.42578125" style="3"/>
    <col min="2817" max="2817" width="37.5703125" style="3" customWidth="1"/>
    <col min="2818" max="2818" width="2.5703125" style="3" customWidth="1"/>
    <col min="2819" max="2819" width="200.7109375" style="3" customWidth="1"/>
    <col min="2820" max="2820" width="2.7109375" style="3" customWidth="1"/>
    <col min="2821" max="2821" width="8.7109375" style="3" customWidth="1"/>
    <col min="2822" max="3072" width="11.42578125" style="3"/>
    <col min="3073" max="3073" width="37.5703125" style="3" customWidth="1"/>
    <col min="3074" max="3074" width="2.5703125" style="3" customWidth="1"/>
    <col min="3075" max="3075" width="200.7109375" style="3" customWidth="1"/>
    <col min="3076" max="3076" width="2.7109375" style="3" customWidth="1"/>
    <col min="3077" max="3077" width="8.7109375" style="3" customWidth="1"/>
    <col min="3078" max="3328" width="11.42578125" style="3"/>
    <col min="3329" max="3329" width="37.5703125" style="3" customWidth="1"/>
    <col min="3330" max="3330" width="2.5703125" style="3" customWidth="1"/>
    <col min="3331" max="3331" width="200.7109375" style="3" customWidth="1"/>
    <col min="3332" max="3332" width="2.7109375" style="3" customWidth="1"/>
    <col min="3333" max="3333" width="8.7109375" style="3" customWidth="1"/>
    <col min="3334" max="3584" width="11.42578125" style="3"/>
    <col min="3585" max="3585" width="37.5703125" style="3" customWidth="1"/>
    <col min="3586" max="3586" width="2.5703125" style="3" customWidth="1"/>
    <col min="3587" max="3587" width="200.7109375" style="3" customWidth="1"/>
    <col min="3588" max="3588" width="2.7109375" style="3" customWidth="1"/>
    <col min="3589" max="3589" width="8.7109375" style="3" customWidth="1"/>
    <col min="3590" max="3840" width="11.42578125" style="3"/>
    <col min="3841" max="3841" width="37.5703125" style="3" customWidth="1"/>
    <col min="3842" max="3842" width="2.5703125" style="3" customWidth="1"/>
    <col min="3843" max="3843" width="200.7109375" style="3" customWidth="1"/>
    <col min="3844" max="3844" width="2.7109375" style="3" customWidth="1"/>
    <col min="3845" max="3845" width="8.7109375" style="3" customWidth="1"/>
    <col min="3846" max="4096" width="11.42578125" style="3"/>
    <col min="4097" max="4097" width="37.5703125" style="3" customWidth="1"/>
    <col min="4098" max="4098" width="2.5703125" style="3" customWidth="1"/>
    <col min="4099" max="4099" width="200.7109375" style="3" customWidth="1"/>
    <col min="4100" max="4100" width="2.7109375" style="3" customWidth="1"/>
    <col min="4101" max="4101" width="8.7109375" style="3" customWidth="1"/>
    <col min="4102" max="4352" width="11.42578125" style="3"/>
    <col min="4353" max="4353" width="37.5703125" style="3" customWidth="1"/>
    <col min="4354" max="4354" width="2.5703125" style="3" customWidth="1"/>
    <col min="4355" max="4355" width="200.7109375" style="3" customWidth="1"/>
    <col min="4356" max="4356" width="2.7109375" style="3" customWidth="1"/>
    <col min="4357" max="4357" width="8.7109375" style="3" customWidth="1"/>
    <col min="4358" max="4608" width="11.42578125" style="3"/>
    <col min="4609" max="4609" width="37.5703125" style="3" customWidth="1"/>
    <col min="4610" max="4610" width="2.5703125" style="3" customWidth="1"/>
    <col min="4611" max="4611" width="200.7109375" style="3" customWidth="1"/>
    <col min="4612" max="4612" width="2.7109375" style="3" customWidth="1"/>
    <col min="4613" max="4613" width="8.7109375" style="3" customWidth="1"/>
    <col min="4614" max="4864" width="11.42578125" style="3"/>
    <col min="4865" max="4865" width="37.5703125" style="3" customWidth="1"/>
    <col min="4866" max="4866" width="2.5703125" style="3" customWidth="1"/>
    <col min="4867" max="4867" width="200.7109375" style="3" customWidth="1"/>
    <col min="4868" max="4868" width="2.7109375" style="3" customWidth="1"/>
    <col min="4869" max="4869" width="8.7109375" style="3" customWidth="1"/>
    <col min="4870" max="5120" width="11.42578125" style="3"/>
    <col min="5121" max="5121" width="37.5703125" style="3" customWidth="1"/>
    <col min="5122" max="5122" width="2.5703125" style="3" customWidth="1"/>
    <col min="5123" max="5123" width="200.7109375" style="3" customWidth="1"/>
    <col min="5124" max="5124" width="2.7109375" style="3" customWidth="1"/>
    <col min="5125" max="5125" width="8.7109375" style="3" customWidth="1"/>
    <col min="5126" max="5376" width="11.42578125" style="3"/>
    <col min="5377" max="5377" width="37.5703125" style="3" customWidth="1"/>
    <col min="5378" max="5378" width="2.5703125" style="3" customWidth="1"/>
    <col min="5379" max="5379" width="200.7109375" style="3" customWidth="1"/>
    <col min="5380" max="5380" width="2.7109375" style="3" customWidth="1"/>
    <col min="5381" max="5381" width="8.7109375" style="3" customWidth="1"/>
    <col min="5382" max="5632" width="11.42578125" style="3"/>
    <col min="5633" max="5633" width="37.5703125" style="3" customWidth="1"/>
    <col min="5634" max="5634" width="2.5703125" style="3" customWidth="1"/>
    <col min="5635" max="5635" width="200.7109375" style="3" customWidth="1"/>
    <col min="5636" max="5636" width="2.7109375" style="3" customWidth="1"/>
    <col min="5637" max="5637" width="8.7109375" style="3" customWidth="1"/>
    <col min="5638" max="5888" width="11.42578125" style="3"/>
    <col min="5889" max="5889" width="37.5703125" style="3" customWidth="1"/>
    <col min="5890" max="5890" width="2.5703125" style="3" customWidth="1"/>
    <col min="5891" max="5891" width="200.7109375" style="3" customWidth="1"/>
    <col min="5892" max="5892" width="2.7109375" style="3" customWidth="1"/>
    <col min="5893" max="5893" width="8.7109375" style="3" customWidth="1"/>
    <col min="5894" max="6144" width="11.42578125" style="3"/>
    <col min="6145" max="6145" width="37.5703125" style="3" customWidth="1"/>
    <col min="6146" max="6146" width="2.5703125" style="3" customWidth="1"/>
    <col min="6147" max="6147" width="200.7109375" style="3" customWidth="1"/>
    <col min="6148" max="6148" width="2.7109375" style="3" customWidth="1"/>
    <col min="6149" max="6149" width="8.7109375" style="3" customWidth="1"/>
    <col min="6150" max="6400" width="11.42578125" style="3"/>
    <col min="6401" max="6401" width="37.5703125" style="3" customWidth="1"/>
    <col min="6402" max="6402" width="2.5703125" style="3" customWidth="1"/>
    <col min="6403" max="6403" width="200.7109375" style="3" customWidth="1"/>
    <col min="6404" max="6404" width="2.7109375" style="3" customWidth="1"/>
    <col min="6405" max="6405" width="8.7109375" style="3" customWidth="1"/>
    <col min="6406" max="6656" width="11.42578125" style="3"/>
    <col min="6657" max="6657" width="37.5703125" style="3" customWidth="1"/>
    <col min="6658" max="6658" width="2.5703125" style="3" customWidth="1"/>
    <col min="6659" max="6659" width="200.7109375" style="3" customWidth="1"/>
    <col min="6660" max="6660" width="2.7109375" style="3" customWidth="1"/>
    <col min="6661" max="6661" width="8.7109375" style="3" customWidth="1"/>
    <col min="6662" max="6912" width="11.42578125" style="3"/>
    <col min="6913" max="6913" width="37.5703125" style="3" customWidth="1"/>
    <col min="6914" max="6914" width="2.5703125" style="3" customWidth="1"/>
    <col min="6915" max="6915" width="200.7109375" style="3" customWidth="1"/>
    <col min="6916" max="6916" width="2.7109375" style="3" customWidth="1"/>
    <col min="6917" max="6917" width="8.7109375" style="3" customWidth="1"/>
    <col min="6918" max="7168" width="11.42578125" style="3"/>
    <col min="7169" max="7169" width="37.5703125" style="3" customWidth="1"/>
    <col min="7170" max="7170" width="2.5703125" style="3" customWidth="1"/>
    <col min="7171" max="7171" width="200.7109375" style="3" customWidth="1"/>
    <col min="7172" max="7172" width="2.7109375" style="3" customWidth="1"/>
    <col min="7173" max="7173" width="8.7109375" style="3" customWidth="1"/>
    <col min="7174" max="7424" width="11.42578125" style="3"/>
    <col min="7425" max="7425" width="37.5703125" style="3" customWidth="1"/>
    <col min="7426" max="7426" width="2.5703125" style="3" customWidth="1"/>
    <col min="7427" max="7427" width="200.7109375" style="3" customWidth="1"/>
    <col min="7428" max="7428" width="2.7109375" style="3" customWidth="1"/>
    <col min="7429" max="7429" width="8.7109375" style="3" customWidth="1"/>
    <col min="7430" max="7680" width="11.42578125" style="3"/>
    <col min="7681" max="7681" width="37.5703125" style="3" customWidth="1"/>
    <col min="7682" max="7682" width="2.5703125" style="3" customWidth="1"/>
    <col min="7683" max="7683" width="200.7109375" style="3" customWidth="1"/>
    <col min="7684" max="7684" width="2.7109375" style="3" customWidth="1"/>
    <col min="7685" max="7685" width="8.7109375" style="3" customWidth="1"/>
    <col min="7686" max="7936" width="11.42578125" style="3"/>
    <col min="7937" max="7937" width="37.5703125" style="3" customWidth="1"/>
    <col min="7938" max="7938" width="2.5703125" style="3" customWidth="1"/>
    <col min="7939" max="7939" width="200.7109375" style="3" customWidth="1"/>
    <col min="7940" max="7940" width="2.7109375" style="3" customWidth="1"/>
    <col min="7941" max="7941" width="8.7109375" style="3" customWidth="1"/>
    <col min="7942" max="8192" width="11.42578125" style="3"/>
    <col min="8193" max="8193" width="37.5703125" style="3" customWidth="1"/>
    <col min="8194" max="8194" width="2.5703125" style="3" customWidth="1"/>
    <col min="8195" max="8195" width="200.7109375" style="3" customWidth="1"/>
    <col min="8196" max="8196" width="2.7109375" style="3" customWidth="1"/>
    <col min="8197" max="8197" width="8.7109375" style="3" customWidth="1"/>
    <col min="8198" max="8448" width="11.42578125" style="3"/>
    <col min="8449" max="8449" width="37.5703125" style="3" customWidth="1"/>
    <col min="8450" max="8450" width="2.5703125" style="3" customWidth="1"/>
    <col min="8451" max="8451" width="200.7109375" style="3" customWidth="1"/>
    <col min="8452" max="8452" width="2.7109375" style="3" customWidth="1"/>
    <col min="8453" max="8453" width="8.7109375" style="3" customWidth="1"/>
    <col min="8454" max="8704" width="11.42578125" style="3"/>
    <col min="8705" max="8705" width="37.5703125" style="3" customWidth="1"/>
    <col min="8706" max="8706" width="2.5703125" style="3" customWidth="1"/>
    <col min="8707" max="8707" width="200.7109375" style="3" customWidth="1"/>
    <col min="8708" max="8708" width="2.7109375" style="3" customWidth="1"/>
    <col min="8709" max="8709" width="8.7109375" style="3" customWidth="1"/>
    <col min="8710" max="8960" width="11.42578125" style="3"/>
    <col min="8961" max="8961" width="37.5703125" style="3" customWidth="1"/>
    <col min="8962" max="8962" width="2.5703125" style="3" customWidth="1"/>
    <col min="8963" max="8963" width="200.7109375" style="3" customWidth="1"/>
    <col min="8964" max="8964" width="2.7109375" style="3" customWidth="1"/>
    <col min="8965" max="8965" width="8.7109375" style="3" customWidth="1"/>
    <col min="8966" max="9216" width="11.42578125" style="3"/>
    <col min="9217" max="9217" width="37.5703125" style="3" customWidth="1"/>
    <col min="9218" max="9218" width="2.5703125" style="3" customWidth="1"/>
    <col min="9219" max="9219" width="200.7109375" style="3" customWidth="1"/>
    <col min="9220" max="9220" width="2.7109375" style="3" customWidth="1"/>
    <col min="9221" max="9221" width="8.7109375" style="3" customWidth="1"/>
    <col min="9222" max="9472" width="11.42578125" style="3"/>
    <col min="9473" max="9473" width="37.5703125" style="3" customWidth="1"/>
    <col min="9474" max="9474" width="2.5703125" style="3" customWidth="1"/>
    <col min="9475" max="9475" width="200.7109375" style="3" customWidth="1"/>
    <col min="9476" max="9476" width="2.7109375" style="3" customWidth="1"/>
    <col min="9477" max="9477" width="8.7109375" style="3" customWidth="1"/>
    <col min="9478" max="9728" width="11.42578125" style="3"/>
    <col min="9729" max="9729" width="37.5703125" style="3" customWidth="1"/>
    <col min="9730" max="9730" width="2.5703125" style="3" customWidth="1"/>
    <col min="9731" max="9731" width="200.7109375" style="3" customWidth="1"/>
    <col min="9732" max="9732" width="2.7109375" style="3" customWidth="1"/>
    <col min="9733" max="9733" width="8.7109375" style="3" customWidth="1"/>
    <col min="9734" max="9984" width="11.42578125" style="3"/>
    <col min="9985" max="9985" width="37.5703125" style="3" customWidth="1"/>
    <col min="9986" max="9986" width="2.5703125" style="3" customWidth="1"/>
    <col min="9987" max="9987" width="200.7109375" style="3" customWidth="1"/>
    <col min="9988" max="9988" width="2.7109375" style="3" customWidth="1"/>
    <col min="9989" max="9989" width="8.7109375" style="3" customWidth="1"/>
    <col min="9990" max="10240" width="11.42578125" style="3"/>
    <col min="10241" max="10241" width="37.5703125" style="3" customWidth="1"/>
    <col min="10242" max="10242" width="2.5703125" style="3" customWidth="1"/>
    <col min="10243" max="10243" width="200.7109375" style="3" customWidth="1"/>
    <col min="10244" max="10244" width="2.7109375" style="3" customWidth="1"/>
    <col min="10245" max="10245" width="8.7109375" style="3" customWidth="1"/>
    <col min="10246" max="10496" width="11.42578125" style="3"/>
    <col min="10497" max="10497" width="37.5703125" style="3" customWidth="1"/>
    <col min="10498" max="10498" width="2.5703125" style="3" customWidth="1"/>
    <col min="10499" max="10499" width="200.7109375" style="3" customWidth="1"/>
    <col min="10500" max="10500" width="2.7109375" style="3" customWidth="1"/>
    <col min="10501" max="10501" width="8.7109375" style="3" customWidth="1"/>
    <col min="10502" max="10752" width="11.42578125" style="3"/>
    <col min="10753" max="10753" width="37.5703125" style="3" customWidth="1"/>
    <col min="10754" max="10754" width="2.5703125" style="3" customWidth="1"/>
    <col min="10755" max="10755" width="200.7109375" style="3" customWidth="1"/>
    <col min="10756" max="10756" width="2.7109375" style="3" customWidth="1"/>
    <col min="10757" max="10757" width="8.7109375" style="3" customWidth="1"/>
    <col min="10758" max="11008" width="11.42578125" style="3"/>
    <col min="11009" max="11009" width="37.5703125" style="3" customWidth="1"/>
    <col min="11010" max="11010" width="2.5703125" style="3" customWidth="1"/>
    <col min="11011" max="11011" width="200.7109375" style="3" customWidth="1"/>
    <col min="11012" max="11012" width="2.7109375" style="3" customWidth="1"/>
    <col min="11013" max="11013" width="8.7109375" style="3" customWidth="1"/>
    <col min="11014" max="11264" width="11.42578125" style="3"/>
    <col min="11265" max="11265" width="37.5703125" style="3" customWidth="1"/>
    <col min="11266" max="11266" width="2.5703125" style="3" customWidth="1"/>
    <col min="11267" max="11267" width="200.7109375" style="3" customWidth="1"/>
    <col min="11268" max="11268" width="2.7109375" style="3" customWidth="1"/>
    <col min="11269" max="11269" width="8.7109375" style="3" customWidth="1"/>
    <col min="11270" max="11520" width="11.42578125" style="3"/>
    <col min="11521" max="11521" width="37.5703125" style="3" customWidth="1"/>
    <col min="11522" max="11522" width="2.5703125" style="3" customWidth="1"/>
    <col min="11523" max="11523" width="200.7109375" style="3" customWidth="1"/>
    <col min="11524" max="11524" width="2.7109375" style="3" customWidth="1"/>
    <col min="11525" max="11525" width="8.7109375" style="3" customWidth="1"/>
    <col min="11526" max="11776" width="11.42578125" style="3"/>
    <col min="11777" max="11777" width="37.5703125" style="3" customWidth="1"/>
    <col min="11778" max="11778" width="2.5703125" style="3" customWidth="1"/>
    <col min="11779" max="11779" width="200.7109375" style="3" customWidth="1"/>
    <col min="11780" max="11780" width="2.7109375" style="3" customWidth="1"/>
    <col min="11781" max="11781" width="8.7109375" style="3" customWidth="1"/>
    <col min="11782" max="12032" width="11.42578125" style="3"/>
    <col min="12033" max="12033" width="37.5703125" style="3" customWidth="1"/>
    <col min="12034" max="12034" width="2.5703125" style="3" customWidth="1"/>
    <col min="12035" max="12035" width="200.7109375" style="3" customWidth="1"/>
    <col min="12036" max="12036" width="2.7109375" style="3" customWidth="1"/>
    <col min="12037" max="12037" width="8.7109375" style="3" customWidth="1"/>
    <col min="12038" max="12288" width="11.42578125" style="3"/>
    <col min="12289" max="12289" width="37.5703125" style="3" customWidth="1"/>
    <col min="12290" max="12290" width="2.5703125" style="3" customWidth="1"/>
    <col min="12291" max="12291" width="200.7109375" style="3" customWidth="1"/>
    <col min="12292" max="12292" width="2.7109375" style="3" customWidth="1"/>
    <col min="12293" max="12293" width="8.7109375" style="3" customWidth="1"/>
    <col min="12294" max="12544" width="11.42578125" style="3"/>
    <col min="12545" max="12545" width="37.5703125" style="3" customWidth="1"/>
    <col min="12546" max="12546" width="2.5703125" style="3" customWidth="1"/>
    <col min="12547" max="12547" width="200.7109375" style="3" customWidth="1"/>
    <col min="12548" max="12548" width="2.7109375" style="3" customWidth="1"/>
    <col min="12549" max="12549" width="8.7109375" style="3" customWidth="1"/>
    <col min="12550" max="12800" width="11.42578125" style="3"/>
    <col min="12801" max="12801" width="37.5703125" style="3" customWidth="1"/>
    <col min="12802" max="12802" width="2.5703125" style="3" customWidth="1"/>
    <col min="12803" max="12803" width="200.7109375" style="3" customWidth="1"/>
    <col min="12804" max="12804" width="2.7109375" style="3" customWidth="1"/>
    <col min="12805" max="12805" width="8.7109375" style="3" customWidth="1"/>
    <col min="12806" max="13056" width="11.42578125" style="3"/>
    <col min="13057" max="13057" width="37.5703125" style="3" customWidth="1"/>
    <col min="13058" max="13058" width="2.5703125" style="3" customWidth="1"/>
    <col min="13059" max="13059" width="200.7109375" style="3" customWidth="1"/>
    <col min="13060" max="13060" width="2.7109375" style="3" customWidth="1"/>
    <col min="13061" max="13061" width="8.7109375" style="3" customWidth="1"/>
    <col min="13062" max="13312" width="11.42578125" style="3"/>
    <col min="13313" max="13313" width="37.5703125" style="3" customWidth="1"/>
    <col min="13314" max="13314" width="2.5703125" style="3" customWidth="1"/>
    <col min="13315" max="13315" width="200.7109375" style="3" customWidth="1"/>
    <col min="13316" max="13316" width="2.7109375" style="3" customWidth="1"/>
    <col min="13317" max="13317" width="8.7109375" style="3" customWidth="1"/>
    <col min="13318" max="13568" width="11.42578125" style="3"/>
    <col min="13569" max="13569" width="37.5703125" style="3" customWidth="1"/>
    <col min="13570" max="13570" width="2.5703125" style="3" customWidth="1"/>
    <col min="13571" max="13571" width="200.7109375" style="3" customWidth="1"/>
    <col min="13572" max="13572" width="2.7109375" style="3" customWidth="1"/>
    <col min="13573" max="13573" width="8.7109375" style="3" customWidth="1"/>
    <col min="13574" max="13824" width="11.42578125" style="3"/>
    <col min="13825" max="13825" width="37.5703125" style="3" customWidth="1"/>
    <col min="13826" max="13826" width="2.5703125" style="3" customWidth="1"/>
    <col min="13827" max="13827" width="200.7109375" style="3" customWidth="1"/>
    <col min="13828" max="13828" width="2.7109375" style="3" customWidth="1"/>
    <col min="13829" max="13829" width="8.7109375" style="3" customWidth="1"/>
    <col min="13830" max="14080" width="11.42578125" style="3"/>
    <col min="14081" max="14081" width="37.5703125" style="3" customWidth="1"/>
    <col min="14082" max="14082" width="2.5703125" style="3" customWidth="1"/>
    <col min="14083" max="14083" width="200.7109375" style="3" customWidth="1"/>
    <col min="14084" max="14084" width="2.7109375" style="3" customWidth="1"/>
    <col min="14085" max="14085" width="8.7109375" style="3" customWidth="1"/>
    <col min="14086" max="14336" width="11.42578125" style="3"/>
    <col min="14337" max="14337" width="37.5703125" style="3" customWidth="1"/>
    <col min="14338" max="14338" width="2.5703125" style="3" customWidth="1"/>
    <col min="14339" max="14339" width="200.7109375" style="3" customWidth="1"/>
    <col min="14340" max="14340" width="2.7109375" style="3" customWidth="1"/>
    <col min="14341" max="14341" width="8.7109375" style="3" customWidth="1"/>
    <col min="14342" max="14592" width="11.42578125" style="3"/>
    <col min="14593" max="14593" width="37.5703125" style="3" customWidth="1"/>
    <col min="14594" max="14594" width="2.5703125" style="3" customWidth="1"/>
    <col min="14595" max="14595" width="200.7109375" style="3" customWidth="1"/>
    <col min="14596" max="14596" width="2.7109375" style="3" customWidth="1"/>
    <col min="14597" max="14597" width="8.7109375" style="3" customWidth="1"/>
    <col min="14598" max="14848" width="11.42578125" style="3"/>
    <col min="14849" max="14849" width="37.5703125" style="3" customWidth="1"/>
    <col min="14850" max="14850" width="2.5703125" style="3" customWidth="1"/>
    <col min="14851" max="14851" width="200.7109375" style="3" customWidth="1"/>
    <col min="14852" max="14852" width="2.7109375" style="3" customWidth="1"/>
    <col min="14853" max="14853" width="8.7109375" style="3" customWidth="1"/>
    <col min="14854" max="15104" width="11.42578125" style="3"/>
    <col min="15105" max="15105" width="37.5703125" style="3" customWidth="1"/>
    <col min="15106" max="15106" width="2.5703125" style="3" customWidth="1"/>
    <col min="15107" max="15107" width="200.7109375" style="3" customWidth="1"/>
    <col min="15108" max="15108" width="2.7109375" style="3" customWidth="1"/>
    <col min="15109" max="15109" width="8.7109375" style="3" customWidth="1"/>
    <col min="15110" max="15360" width="11.42578125" style="3"/>
    <col min="15361" max="15361" width="37.5703125" style="3" customWidth="1"/>
    <col min="15362" max="15362" width="2.5703125" style="3" customWidth="1"/>
    <col min="15363" max="15363" width="200.7109375" style="3" customWidth="1"/>
    <col min="15364" max="15364" width="2.7109375" style="3" customWidth="1"/>
    <col min="15365" max="15365" width="8.7109375" style="3" customWidth="1"/>
    <col min="15366" max="15616" width="11.42578125" style="3"/>
    <col min="15617" max="15617" width="37.5703125" style="3" customWidth="1"/>
    <col min="15618" max="15618" width="2.5703125" style="3" customWidth="1"/>
    <col min="15619" max="15619" width="200.7109375" style="3" customWidth="1"/>
    <col min="15620" max="15620" width="2.7109375" style="3" customWidth="1"/>
    <col min="15621" max="15621" width="8.7109375" style="3" customWidth="1"/>
    <col min="15622" max="15872" width="11.42578125" style="3"/>
    <col min="15873" max="15873" width="37.5703125" style="3" customWidth="1"/>
    <col min="15874" max="15874" width="2.5703125" style="3" customWidth="1"/>
    <col min="15875" max="15875" width="200.7109375" style="3" customWidth="1"/>
    <col min="15876" max="15876" width="2.7109375" style="3" customWidth="1"/>
    <col min="15877" max="15877" width="8.7109375" style="3" customWidth="1"/>
    <col min="15878" max="16128" width="11.42578125" style="3"/>
    <col min="16129" max="16129" width="37.5703125" style="3" customWidth="1"/>
    <col min="16130" max="16130" width="2.5703125" style="3" customWidth="1"/>
    <col min="16131" max="16131" width="200.7109375" style="3" customWidth="1"/>
    <col min="16132" max="16132" width="2.7109375" style="3" customWidth="1"/>
    <col min="16133" max="16133" width="8.7109375" style="3" customWidth="1"/>
    <col min="16134" max="16384" width="11.42578125" style="3"/>
  </cols>
  <sheetData>
    <row r="1" spans="1:8" ht="9.9499999999999993" customHeight="1">
      <c r="A1" s="625" t="s">
        <v>31</v>
      </c>
      <c r="B1" s="91"/>
      <c r="C1" s="92"/>
      <c r="D1" s="92"/>
      <c r="E1" s="93"/>
      <c r="F1" s="5"/>
      <c r="G1" s="5"/>
      <c r="H1" s="5"/>
    </row>
    <row r="2" spans="1:8" ht="39.950000000000003" customHeight="1">
      <c r="A2" s="625"/>
      <c r="B2" s="91"/>
      <c r="C2" s="102" t="s">
        <v>20</v>
      </c>
      <c r="D2" s="110"/>
      <c r="E2" s="93"/>
      <c r="F2" s="6"/>
      <c r="G2" s="5"/>
      <c r="H2" s="5"/>
    </row>
    <row r="3" spans="1:8" ht="8.1" customHeight="1">
      <c r="A3" s="625"/>
      <c r="B3" s="91"/>
      <c r="C3" s="94"/>
      <c r="D3" s="94"/>
      <c r="E3" s="93"/>
      <c r="F3" s="6"/>
      <c r="G3" s="5"/>
      <c r="H3" s="5"/>
    </row>
    <row r="4" spans="1:8" s="7" customFormat="1" ht="39.950000000000003" customHeight="1">
      <c r="A4" s="625"/>
      <c r="B4" s="91"/>
      <c r="C4" s="95" t="s">
        <v>43</v>
      </c>
      <c r="D4" s="95"/>
      <c r="E4" s="96">
        <v>3</v>
      </c>
      <c r="F4" s="5"/>
      <c r="G4" s="5"/>
      <c r="H4" s="5"/>
    </row>
    <row r="5" spans="1:8" s="7" customFormat="1" ht="8.1" customHeight="1">
      <c r="A5" s="625"/>
      <c r="B5" s="91"/>
      <c r="C5" s="95"/>
      <c r="D5" s="95"/>
      <c r="E5" s="96"/>
      <c r="F5" s="5"/>
      <c r="G5" s="5"/>
      <c r="H5" s="5"/>
    </row>
    <row r="6" spans="1:8" s="7" customFormat="1" ht="39.950000000000003" customHeight="1">
      <c r="A6" s="625"/>
      <c r="B6" s="91"/>
      <c r="C6" s="95" t="s">
        <v>22</v>
      </c>
      <c r="D6" s="95"/>
      <c r="E6" s="96">
        <v>4</v>
      </c>
      <c r="F6" s="5"/>
      <c r="G6" s="5"/>
      <c r="H6" s="5"/>
    </row>
    <row r="7" spans="1:8" s="7" customFormat="1" ht="8.1" customHeight="1">
      <c r="A7" s="625"/>
      <c r="B7" s="91"/>
      <c r="C7" s="95"/>
      <c r="D7" s="95"/>
      <c r="E7" s="96"/>
      <c r="F7" s="5"/>
      <c r="G7" s="5"/>
      <c r="H7" s="5"/>
    </row>
    <row r="8" spans="1:8" s="7" customFormat="1" ht="46.5" customHeight="1">
      <c r="A8" s="625"/>
      <c r="B8" s="91"/>
      <c r="C8" s="95" t="s">
        <v>64</v>
      </c>
      <c r="D8" s="95"/>
      <c r="E8" s="96">
        <v>5</v>
      </c>
      <c r="F8" s="5"/>
      <c r="G8" s="5"/>
      <c r="H8" s="5"/>
    </row>
    <row r="9" spans="1:8" s="7" customFormat="1" ht="8.1" customHeight="1">
      <c r="A9" s="625"/>
      <c r="B9" s="91"/>
      <c r="C9" s="95"/>
      <c r="D9" s="95"/>
      <c r="E9" s="96"/>
      <c r="F9" s="5"/>
      <c r="G9" s="5"/>
      <c r="H9" s="5"/>
    </row>
    <row r="10" spans="1:8" s="7" customFormat="1" ht="46.5" customHeight="1">
      <c r="A10" s="625"/>
      <c r="B10" s="91"/>
      <c r="C10" s="95" t="s">
        <v>65</v>
      </c>
      <c r="D10" s="95"/>
      <c r="E10" s="96">
        <v>6</v>
      </c>
      <c r="F10" s="5"/>
      <c r="G10" s="5"/>
      <c r="H10" s="5"/>
    </row>
    <row r="11" spans="1:8" s="7" customFormat="1" ht="8.1" customHeight="1">
      <c r="A11" s="625"/>
      <c r="B11" s="91"/>
      <c r="C11" s="95"/>
      <c r="D11" s="95"/>
      <c r="E11" s="96"/>
      <c r="F11" s="5"/>
      <c r="G11" s="5"/>
      <c r="H11" s="5"/>
    </row>
    <row r="12" spans="1:8" s="7" customFormat="1" ht="46.5">
      <c r="A12" s="625"/>
      <c r="B12" s="91"/>
      <c r="C12" s="95" t="s">
        <v>23</v>
      </c>
      <c r="D12" s="95"/>
      <c r="E12" s="96">
        <v>7</v>
      </c>
      <c r="F12" s="5"/>
      <c r="G12" s="5"/>
      <c r="H12" s="5"/>
    </row>
    <row r="13" spans="1:8" s="7" customFormat="1" ht="8.1" customHeight="1">
      <c r="A13" s="625"/>
      <c r="B13" s="91"/>
      <c r="C13" s="95"/>
      <c r="D13" s="95"/>
      <c r="E13" s="96"/>
      <c r="F13" s="5"/>
      <c r="G13" s="5"/>
      <c r="H13" s="5"/>
    </row>
    <row r="14" spans="1:8" s="7" customFormat="1" ht="39.950000000000003" customHeight="1">
      <c r="A14" s="625"/>
      <c r="B14" s="91"/>
      <c r="C14" s="95" t="s">
        <v>44</v>
      </c>
      <c r="D14" s="95"/>
      <c r="E14" s="96">
        <v>8</v>
      </c>
      <c r="F14" s="5"/>
      <c r="G14" s="5"/>
      <c r="H14" s="5"/>
    </row>
    <row r="15" spans="1:8" s="7" customFormat="1" ht="8.1" customHeight="1">
      <c r="A15" s="625"/>
      <c r="B15" s="91"/>
      <c r="C15" s="95"/>
      <c r="D15" s="95"/>
      <c r="E15" s="96"/>
      <c r="F15" s="5"/>
      <c r="G15" s="5"/>
      <c r="H15" s="5"/>
    </row>
    <row r="16" spans="1:8" s="7" customFormat="1" ht="39.950000000000003" customHeight="1">
      <c r="A16" s="625"/>
      <c r="B16" s="91"/>
      <c r="C16" s="95" t="s">
        <v>24</v>
      </c>
      <c r="D16" s="95"/>
      <c r="E16" s="96">
        <v>9</v>
      </c>
      <c r="F16" s="5"/>
      <c r="G16" s="5"/>
      <c r="H16" s="5"/>
    </row>
    <row r="17" spans="1:8" s="7" customFormat="1" ht="8.1" customHeight="1">
      <c r="A17" s="625"/>
      <c r="B17" s="91"/>
      <c r="C17" s="95"/>
      <c r="D17" s="95"/>
      <c r="E17" s="96"/>
      <c r="F17" s="5"/>
      <c r="G17" s="5"/>
      <c r="H17" s="5"/>
    </row>
    <row r="18" spans="1:8" s="7" customFormat="1" ht="39.950000000000003" customHeight="1">
      <c r="A18" s="625"/>
      <c r="B18" s="91"/>
      <c r="C18" s="95" t="s">
        <v>732</v>
      </c>
      <c r="D18" s="95"/>
      <c r="E18" s="96">
        <v>10</v>
      </c>
      <c r="F18" s="5"/>
      <c r="G18" s="5"/>
      <c r="H18" s="5"/>
    </row>
    <row r="19" spans="1:8" s="7" customFormat="1" ht="8.1" customHeight="1">
      <c r="A19" s="625"/>
      <c r="B19" s="91"/>
      <c r="C19" s="95"/>
      <c r="D19" s="95"/>
      <c r="E19" s="96"/>
      <c r="F19" s="5"/>
      <c r="G19" s="5"/>
      <c r="H19" s="5"/>
    </row>
    <row r="20" spans="1:8" s="7" customFormat="1" ht="39.950000000000003" customHeight="1">
      <c r="A20" s="625"/>
      <c r="B20" s="91"/>
      <c r="C20" s="95" t="s">
        <v>25</v>
      </c>
      <c r="D20" s="95"/>
      <c r="E20" s="96">
        <v>11</v>
      </c>
      <c r="F20" s="5"/>
      <c r="G20" s="5"/>
      <c r="H20" s="5"/>
    </row>
    <row r="21" spans="1:8" s="7" customFormat="1" ht="8.1" customHeight="1">
      <c r="A21" s="625"/>
      <c r="B21" s="91"/>
      <c r="C21" s="97"/>
      <c r="D21" s="97"/>
      <c r="E21" s="98"/>
      <c r="F21" s="5"/>
      <c r="G21" s="5"/>
      <c r="H21" s="5"/>
    </row>
    <row r="22" spans="1:8" s="7" customFormat="1" ht="39.950000000000003" customHeight="1">
      <c r="A22" s="625"/>
      <c r="B22" s="91"/>
      <c r="C22" s="102" t="s">
        <v>26</v>
      </c>
      <c r="D22" s="110"/>
      <c r="E22" s="93"/>
      <c r="F22" s="5"/>
      <c r="G22" s="5"/>
      <c r="H22" s="5"/>
    </row>
    <row r="23" spans="1:8" s="7" customFormat="1" ht="8.1" customHeight="1">
      <c r="A23" s="625"/>
      <c r="B23" s="91"/>
      <c r="C23" s="97"/>
      <c r="D23" s="97"/>
      <c r="E23" s="98"/>
      <c r="F23" s="5"/>
      <c r="G23" s="5"/>
      <c r="H23" s="5"/>
    </row>
    <row r="24" spans="1:8" s="7" customFormat="1" ht="39.950000000000003" customHeight="1">
      <c r="A24" s="625"/>
      <c r="B24" s="91"/>
      <c r="C24" s="99" t="s">
        <v>7</v>
      </c>
      <c r="D24" s="99"/>
      <c r="E24" s="98">
        <v>12</v>
      </c>
      <c r="F24" s="5"/>
      <c r="G24" s="5"/>
      <c r="H24" s="5"/>
    </row>
    <row r="25" spans="1:8" s="7" customFormat="1" ht="8.1" customHeight="1">
      <c r="A25" s="625"/>
      <c r="B25" s="91"/>
      <c r="C25" s="99"/>
      <c r="D25" s="99"/>
      <c r="E25" s="98"/>
      <c r="F25" s="5"/>
      <c r="G25" s="5"/>
      <c r="H25" s="5"/>
    </row>
    <row r="26" spans="1:8" s="7" customFormat="1" ht="60" customHeight="1">
      <c r="A26" s="625"/>
      <c r="B26" s="91"/>
      <c r="C26" s="99" t="s">
        <v>27</v>
      </c>
      <c r="D26" s="99"/>
      <c r="E26" s="98">
        <v>13</v>
      </c>
      <c r="F26" s="5"/>
      <c r="G26" s="5"/>
      <c r="H26" s="5"/>
    </row>
    <row r="27" spans="1:8" s="7" customFormat="1" ht="8.1" customHeight="1">
      <c r="A27" s="625"/>
      <c r="B27" s="91"/>
      <c r="C27" s="99"/>
      <c r="D27" s="99"/>
      <c r="E27" s="98"/>
      <c r="F27" s="5"/>
      <c r="G27" s="5"/>
      <c r="H27" s="5"/>
    </row>
    <row r="28" spans="1:8" s="7" customFormat="1" ht="50.1" customHeight="1">
      <c r="A28" s="625"/>
      <c r="B28" s="91"/>
      <c r="C28" s="99" t="s">
        <v>54</v>
      </c>
      <c r="D28" s="99"/>
      <c r="E28" s="98">
        <v>14</v>
      </c>
      <c r="F28" s="5"/>
      <c r="G28" s="5"/>
      <c r="H28" s="5"/>
    </row>
    <row r="29" spans="1:8" s="7" customFormat="1" ht="8.1" customHeight="1">
      <c r="A29" s="625"/>
      <c r="B29" s="91"/>
      <c r="C29" s="99"/>
      <c r="D29" s="99"/>
      <c r="E29" s="98"/>
      <c r="F29" s="5"/>
      <c r="G29" s="5"/>
      <c r="H29" s="5"/>
    </row>
    <row r="30" spans="1:8" s="7" customFormat="1" ht="50.1" customHeight="1">
      <c r="A30" s="625"/>
      <c r="B30" s="91"/>
      <c r="C30" s="99" t="s">
        <v>45</v>
      </c>
      <c r="D30" s="99"/>
      <c r="E30" s="98">
        <v>15</v>
      </c>
      <c r="F30" s="5"/>
      <c r="G30" s="5"/>
      <c r="H30" s="5"/>
    </row>
    <row r="31" spans="1:8" s="7" customFormat="1" ht="8.1" customHeight="1">
      <c r="A31" s="625"/>
      <c r="B31" s="91"/>
      <c r="C31" s="99"/>
      <c r="D31" s="99"/>
      <c r="E31" s="98"/>
      <c r="F31" s="5"/>
      <c r="G31" s="5"/>
      <c r="H31" s="5"/>
    </row>
    <row r="32" spans="1:8" s="7" customFormat="1" ht="60" customHeight="1">
      <c r="A32" s="625"/>
      <c r="B32" s="91"/>
      <c r="C32" s="99" t="s">
        <v>28</v>
      </c>
      <c r="D32" s="99"/>
      <c r="E32" s="98">
        <v>16</v>
      </c>
      <c r="F32" s="5"/>
      <c r="G32" s="5"/>
      <c r="H32" s="5"/>
    </row>
    <row r="33" spans="1:8" s="7" customFormat="1" ht="8.1" customHeight="1">
      <c r="A33" s="625"/>
      <c r="B33" s="91"/>
      <c r="C33" s="97"/>
      <c r="D33" s="97"/>
      <c r="E33" s="98"/>
      <c r="F33" s="5"/>
      <c r="G33" s="5"/>
      <c r="H33" s="5"/>
    </row>
    <row r="34" spans="1:8" s="7" customFormat="1" ht="39.950000000000003" customHeight="1">
      <c r="A34" s="625"/>
      <c r="B34" s="91"/>
      <c r="C34" s="102" t="s">
        <v>32</v>
      </c>
      <c r="D34" s="110"/>
      <c r="E34" s="93"/>
      <c r="F34" s="5"/>
      <c r="G34" s="5"/>
      <c r="H34" s="5"/>
    </row>
    <row r="35" spans="1:8" s="7" customFormat="1" ht="8.1" customHeight="1">
      <c r="A35" s="625"/>
      <c r="B35" s="91"/>
      <c r="C35" s="97"/>
      <c r="D35" s="97"/>
      <c r="E35" s="98"/>
      <c r="F35" s="5"/>
      <c r="G35" s="5"/>
      <c r="H35" s="5"/>
    </row>
    <row r="36" spans="1:8" s="7" customFormat="1" ht="50.1" customHeight="1">
      <c r="A36" s="625"/>
      <c r="B36" s="91"/>
      <c r="C36" s="99" t="s">
        <v>46</v>
      </c>
      <c r="D36" s="99"/>
      <c r="E36" s="98">
        <v>27</v>
      </c>
      <c r="F36" s="5"/>
      <c r="G36" s="5"/>
      <c r="H36" s="5"/>
    </row>
    <row r="37" spans="1:8" s="7" customFormat="1" ht="8.1" customHeight="1">
      <c r="A37" s="625"/>
      <c r="B37" s="91"/>
      <c r="C37" s="99"/>
      <c r="D37" s="99"/>
      <c r="E37" s="98"/>
      <c r="F37" s="5"/>
      <c r="G37" s="5"/>
      <c r="H37" s="5"/>
    </row>
    <row r="38" spans="1:8" s="7" customFormat="1" ht="60" customHeight="1">
      <c r="A38" s="625"/>
      <c r="B38" s="91"/>
      <c r="C38" s="99" t="s">
        <v>66</v>
      </c>
      <c r="D38" s="99"/>
      <c r="E38" s="98">
        <v>28</v>
      </c>
      <c r="F38" s="5"/>
      <c r="G38" s="5"/>
      <c r="H38" s="5"/>
    </row>
    <row r="39" spans="1:8" s="7" customFormat="1" ht="8.1" customHeight="1">
      <c r="A39" s="625" t="s">
        <v>31</v>
      </c>
      <c r="B39" s="91"/>
      <c r="C39" s="99"/>
      <c r="D39" s="99"/>
      <c r="E39" s="98"/>
      <c r="F39" s="5"/>
      <c r="G39" s="5"/>
      <c r="H39" s="5"/>
    </row>
    <row r="40" spans="1:8" s="7" customFormat="1" ht="39.950000000000003" customHeight="1">
      <c r="A40" s="625"/>
      <c r="B40" s="91"/>
      <c r="C40" s="102" t="s">
        <v>51</v>
      </c>
      <c r="D40" s="110"/>
      <c r="E40" s="98"/>
      <c r="F40" s="5"/>
      <c r="G40" s="5"/>
      <c r="H40" s="5"/>
    </row>
    <row r="41" spans="1:8" s="7" customFormat="1" ht="8.1" customHeight="1">
      <c r="A41" s="625"/>
      <c r="B41" s="91"/>
      <c r="C41" s="99"/>
      <c r="D41" s="99"/>
      <c r="E41" s="98"/>
      <c r="F41" s="5"/>
      <c r="G41" s="5"/>
      <c r="H41" s="5"/>
    </row>
    <row r="42" spans="1:8" s="7" customFormat="1" ht="39.950000000000003" customHeight="1">
      <c r="A42" s="625"/>
      <c r="B42" s="91"/>
      <c r="C42" s="99" t="s">
        <v>52</v>
      </c>
      <c r="D42" s="99"/>
      <c r="E42" s="98">
        <v>42</v>
      </c>
      <c r="F42" s="5"/>
      <c r="G42" s="5"/>
      <c r="H42" s="5"/>
    </row>
    <row r="43" spans="1:8" s="7" customFormat="1" ht="8.1" customHeight="1">
      <c r="A43" s="625"/>
      <c r="B43" s="91"/>
      <c r="C43" s="99"/>
      <c r="D43" s="99"/>
      <c r="E43" s="98"/>
      <c r="F43" s="5"/>
      <c r="G43" s="5"/>
      <c r="H43" s="5"/>
    </row>
    <row r="44" spans="1:8" s="7" customFormat="1" ht="39.950000000000003" customHeight="1">
      <c r="A44" s="625"/>
      <c r="B44" s="91"/>
      <c r="C44" s="99" t="s">
        <v>53</v>
      </c>
      <c r="D44" s="99"/>
      <c r="E44" s="98">
        <v>43</v>
      </c>
      <c r="F44" s="5"/>
      <c r="G44" s="5"/>
      <c r="H44" s="5"/>
    </row>
    <row r="45" spans="1:8" s="7" customFormat="1" ht="8.1" customHeight="1">
      <c r="A45" s="625"/>
      <c r="B45" s="91"/>
      <c r="C45" s="99"/>
      <c r="D45" s="99"/>
      <c r="E45" s="98"/>
      <c r="F45" s="5"/>
      <c r="G45" s="5"/>
      <c r="H45" s="5"/>
    </row>
    <row r="46" spans="1:8" s="7" customFormat="1" ht="39.950000000000003" customHeight="1">
      <c r="A46" s="625"/>
      <c r="B46" s="91"/>
      <c r="C46" s="99" t="s">
        <v>55</v>
      </c>
      <c r="D46" s="99"/>
      <c r="E46" s="98">
        <v>44</v>
      </c>
      <c r="F46" s="5"/>
      <c r="G46" s="5"/>
      <c r="H46" s="5"/>
    </row>
    <row r="47" spans="1:8" s="7" customFormat="1" ht="8.1" customHeight="1">
      <c r="A47" s="625"/>
      <c r="B47" s="91"/>
      <c r="C47" s="99"/>
      <c r="D47" s="99"/>
      <c r="E47" s="98"/>
      <c r="F47" s="5"/>
      <c r="G47" s="5"/>
      <c r="H47" s="5"/>
    </row>
    <row r="48" spans="1:8" s="7" customFormat="1" ht="39.950000000000003" customHeight="1">
      <c r="A48" s="625"/>
      <c r="B48" s="91"/>
      <c r="C48" s="102" t="s">
        <v>56</v>
      </c>
      <c r="D48" s="110"/>
      <c r="E48" s="98"/>
      <c r="F48" s="5"/>
      <c r="G48" s="5"/>
      <c r="H48" s="5"/>
    </row>
    <row r="49" spans="1:8" s="7" customFormat="1" ht="8.1" customHeight="1">
      <c r="A49" s="625"/>
      <c r="B49" s="91"/>
      <c r="C49" s="99"/>
      <c r="D49" s="94"/>
      <c r="E49" s="98"/>
      <c r="F49" s="5"/>
      <c r="G49" s="5"/>
      <c r="H49" s="5"/>
    </row>
    <row r="50" spans="1:8" s="7" customFormat="1" ht="39.950000000000003" customHeight="1">
      <c r="A50" s="625"/>
      <c r="B50" s="91"/>
      <c r="C50" s="99" t="s">
        <v>57</v>
      </c>
      <c r="D50" s="94"/>
      <c r="E50" s="98">
        <v>45</v>
      </c>
      <c r="F50" s="5"/>
      <c r="G50" s="5"/>
      <c r="H50" s="5"/>
    </row>
    <row r="51" spans="1:8" s="7" customFormat="1" ht="8.1" customHeight="1">
      <c r="A51" s="625"/>
      <c r="B51" s="91"/>
      <c r="C51" s="99"/>
      <c r="D51" s="94"/>
      <c r="E51" s="98" t="s">
        <v>67</v>
      </c>
      <c r="F51" s="5"/>
      <c r="G51" s="5"/>
      <c r="H51" s="5"/>
    </row>
    <row r="52" spans="1:8" s="7" customFormat="1" ht="39" customHeight="1">
      <c r="A52" s="625"/>
      <c r="B52" s="91"/>
      <c r="C52" s="99" t="s">
        <v>68</v>
      </c>
      <c r="D52" s="94"/>
      <c r="E52" s="98">
        <v>46</v>
      </c>
      <c r="F52" s="5"/>
      <c r="G52" s="5"/>
      <c r="H52" s="5"/>
    </row>
    <row r="53" spans="1:8" s="7" customFormat="1" ht="8.1" customHeight="1">
      <c r="A53" s="625"/>
      <c r="B53" s="91"/>
      <c r="C53" s="99"/>
      <c r="D53" s="94"/>
      <c r="E53" s="98"/>
      <c r="F53" s="5"/>
      <c r="G53" s="5"/>
      <c r="H53" s="5"/>
    </row>
    <row r="54" spans="1:8" s="7" customFormat="1" ht="39.950000000000003" customHeight="1">
      <c r="A54" s="625"/>
      <c r="B54" s="91"/>
      <c r="C54" s="99" t="s">
        <v>58</v>
      </c>
      <c r="D54" s="99"/>
      <c r="E54" s="98">
        <v>47</v>
      </c>
      <c r="F54" s="5"/>
      <c r="G54" s="5"/>
      <c r="H54" s="5"/>
    </row>
    <row r="55" spans="1:8" s="7" customFormat="1" ht="8.1" customHeight="1">
      <c r="A55" s="625"/>
      <c r="B55" s="91"/>
      <c r="C55" s="99"/>
      <c r="D55" s="99"/>
      <c r="E55" s="98"/>
      <c r="F55" s="5"/>
      <c r="G55" s="5"/>
      <c r="H55" s="5"/>
    </row>
    <row r="56" spans="1:8" s="7" customFormat="1" ht="39.950000000000003" customHeight="1">
      <c r="A56" s="625"/>
      <c r="B56" s="91"/>
      <c r="C56" s="99" t="s">
        <v>59</v>
      </c>
      <c r="D56" s="99"/>
      <c r="E56" s="98">
        <v>48</v>
      </c>
      <c r="F56" s="5"/>
      <c r="G56" s="5"/>
      <c r="H56" s="5"/>
    </row>
    <row r="57" spans="1:8" s="7" customFormat="1" ht="8.1" customHeight="1">
      <c r="A57" s="625"/>
      <c r="B57" s="91"/>
      <c r="C57" s="99"/>
      <c r="D57" s="99"/>
      <c r="E57" s="98"/>
      <c r="F57" s="5"/>
      <c r="G57" s="5"/>
      <c r="H57" s="5"/>
    </row>
    <row r="58" spans="1:8" s="7" customFormat="1" ht="39.950000000000003" customHeight="1">
      <c r="A58" s="625"/>
      <c r="B58" s="100"/>
      <c r="C58" s="102" t="s">
        <v>21</v>
      </c>
      <c r="D58" s="110"/>
      <c r="E58" s="93"/>
      <c r="F58" s="5"/>
      <c r="G58" s="5"/>
      <c r="H58" s="5"/>
    </row>
    <row r="59" spans="1:8" s="7" customFormat="1" ht="8.1" customHeight="1">
      <c r="A59" s="625"/>
      <c r="B59" s="100"/>
      <c r="C59" s="101"/>
      <c r="D59" s="101"/>
      <c r="E59" s="93"/>
      <c r="F59" s="5"/>
      <c r="G59" s="5"/>
      <c r="H59" s="5"/>
    </row>
    <row r="60" spans="1:8" s="7" customFormat="1" ht="50.1" customHeight="1">
      <c r="A60" s="625"/>
      <c r="B60" s="100"/>
      <c r="C60" s="99" t="s">
        <v>69</v>
      </c>
      <c r="D60" s="99"/>
      <c r="E60" s="98">
        <v>49</v>
      </c>
      <c r="F60" s="5"/>
      <c r="G60" s="5"/>
      <c r="H60" s="5"/>
    </row>
    <row r="61" spans="1:8" s="7" customFormat="1" ht="8.1" customHeight="1">
      <c r="A61" s="625"/>
      <c r="B61" s="100"/>
      <c r="C61" s="99"/>
      <c r="D61" s="99"/>
      <c r="E61" s="98"/>
      <c r="F61" s="5"/>
      <c r="G61" s="5"/>
      <c r="H61" s="5"/>
    </row>
    <row r="62" spans="1:8" s="7" customFormat="1" ht="50.1" customHeight="1">
      <c r="A62" s="625"/>
      <c r="B62" s="100"/>
      <c r="C62" s="99" t="s">
        <v>70</v>
      </c>
      <c r="D62" s="99"/>
      <c r="E62" s="98">
        <v>50</v>
      </c>
      <c r="F62" s="5"/>
      <c r="G62" s="5"/>
      <c r="H62" s="5"/>
    </row>
    <row r="63" spans="1:8" s="7" customFormat="1" ht="8.1" customHeight="1">
      <c r="A63" s="625"/>
      <c r="B63" s="100"/>
      <c r="C63" s="101"/>
      <c r="D63" s="101"/>
      <c r="E63" s="98"/>
      <c r="F63" s="5"/>
      <c r="G63" s="5"/>
      <c r="H63" s="5"/>
    </row>
    <row r="64" spans="1:8" s="7" customFormat="1" ht="39.950000000000003" customHeight="1">
      <c r="A64" s="625"/>
      <c r="B64" s="100"/>
      <c r="C64" s="102" t="s">
        <v>4</v>
      </c>
      <c r="D64" s="110"/>
      <c r="E64" s="93"/>
      <c r="F64" s="5"/>
      <c r="G64" s="5"/>
      <c r="H64" s="5"/>
    </row>
    <row r="65" spans="1:8" s="7" customFormat="1" ht="8.1" customHeight="1">
      <c r="A65" s="625"/>
      <c r="B65" s="100"/>
      <c r="C65" s="101"/>
      <c r="D65" s="101"/>
      <c r="E65" s="98"/>
      <c r="F65" s="5"/>
      <c r="G65" s="5"/>
      <c r="H65" s="5"/>
    </row>
    <row r="66" spans="1:8" s="7" customFormat="1" ht="50.1" customHeight="1">
      <c r="A66" s="625"/>
      <c r="B66" s="100"/>
      <c r="C66" s="99" t="s">
        <v>71</v>
      </c>
      <c r="D66" s="99"/>
      <c r="E66" s="98">
        <v>51</v>
      </c>
      <c r="F66" s="5"/>
      <c r="G66" s="5"/>
      <c r="H66" s="5"/>
    </row>
    <row r="67" spans="1:8" s="7" customFormat="1" ht="8.1" customHeight="1">
      <c r="A67" s="625"/>
      <c r="B67" s="100"/>
      <c r="C67" s="99"/>
      <c r="D67" s="99"/>
      <c r="E67" s="98"/>
      <c r="F67" s="5"/>
      <c r="G67" s="5"/>
      <c r="H67" s="5"/>
    </row>
    <row r="68" spans="1:8" s="7" customFormat="1" ht="50.1" customHeight="1">
      <c r="A68" s="625"/>
      <c r="B68" s="100"/>
      <c r="C68" s="99" t="s">
        <v>33</v>
      </c>
      <c r="D68" s="99"/>
      <c r="E68" s="98">
        <v>52</v>
      </c>
      <c r="F68" s="5"/>
      <c r="G68" s="5"/>
      <c r="H68" s="5"/>
    </row>
    <row r="69" spans="1:8" s="7" customFormat="1" ht="8.1" customHeight="1">
      <c r="A69" s="625"/>
      <c r="B69" s="100"/>
      <c r="C69" s="101"/>
      <c r="D69" s="101"/>
      <c r="E69" s="98"/>
      <c r="F69" s="5"/>
      <c r="G69" s="5"/>
      <c r="H69" s="5"/>
    </row>
    <row r="70" spans="1:8" s="7" customFormat="1" ht="39.950000000000003" customHeight="1">
      <c r="A70" s="625"/>
      <c r="B70" s="100"/>
      <c r="C70" s="102" t="s">
        <v>5</v>
      </c>
      <c r="D70" s="110"/>
      <c r="E70" s="93"/>
      <c r="F70" s="5"/>
      <c r="G70" s="5"/>
      <c r="H70" s="5"/>
    </row>
    <row r="71" spans="1:8" s="7" customFormat="1" ht="8.1" customHeight="1">
      <c r="A71" s="625"/>
      <c r="B71" s="100"/>
      <c r="C71" s="101"/>
      <c r="D71" s="101"/>
      <c r="E71" s="98"/>
      <c r="F71" s="5"/>
      <c r="G71" s="5"/>
      <c r="H71" s="5"/>
    </row>
    <row r="72" spans="1:8" s="7" customFormat="1" ht="50.1" customHeight="1">
      <c r="A72" s="625"/>
      <c r="B72" s="100"/>
      <c r="C72" s="99" t="s">
        <v>72</v>
      </c>
      <c r="D72" s="99"/>
      <c r="E72" s="98">
        <v>53</v>
      </c>
      <c r="F72" s="5"/>
      <c r="G72" s="5"/>
      <c r="H72" s="5"/>
    </row>
    <row r="73" spans="1:8" s="7" customFormat="1" ht="8.1" customHeight="1">
      <c r="A73" s="625"/>
      <c r="B73" s="100"/>
      <c r="C73" s="99"/>
      <c r="D73" s="99"/>
      <c r="E73" s="98"/>
      <c r="F73" s="5"/>
      <c r="G73" s="5"/>
      <c r="H73" s="5"/>
    </row>
    <row r="74" spans="1:8" s="7" customFormat="1" ht="50.1" customHeight="1">
      <c r="A74" s="625"/>
      <c r="B74" s="100"/>
      <c r="C74" s="99" t="s">
        <v>73</v>
      </c>
      <c r="D74" s="99"/>
      <c r="E74" s="98">
        <v>54</v>
      </c>
      <c r="F74" s="5"/>
      <c r="G74" s="5"/>
      <c r="H74" s="5"/>
    </row>
    <row r="75" spans="1:8" s="7" customFormat="1" ht="8.1" customHeight="1">
      <c r="A75" s="625"/>
      <c r="B75" s="100"/>
      <c r="C75" s="101"/>
      <c r="D75" s="101"/>
      <c r="E75" s="98"/>
      <c r="F75" s="5"/>
      <c r="G75" s="5"/>
      <c r="H75" s="5"/>
    </row>
    <row r="76" spans="1:8" s="7" customFormat="1" ht="39.950000000000003" customHeight="1">
      <c r="A76" s="625"/>
      <c r="B76" s="100"/>
      <c r="C76" s="102" t="s">
        <v>2</v>
      </c>
      <c r="D76" s="110"/>
      <c r="E76" s="93"/>
      <c r="F76" s="6"/>
      <c r="G76" s="5"/>
      <c r="H76" s="5"/>
    </row>
    <row r="77" spans="1:8" s="7" customFormat="1" ht="8.1" customHeight="1">
      <c r="A77" s="625"/>
      <c r="B77" s="100"/>
      <c r="C77" s="101"/>
      <c r="D77" s="101"/>
      <c r="E77" s="98"/>
      <c r="F77" s="5"/>
      <c r="G77" s="5"/>
      <c r="H77" s="5"/>
    </row>
    <row r="78" spans="1:8" s="7" customFormat="1" ht="50.1" customHeight="1">
      <c r="A78" s="625"/>
      <c r="B78" s="100"/>
      <c r="C78" s="99" t="s">
        <v>34</v>
      </c>
      <c r="D78" s="99"/>
      <c r="E78" s="98">
        <v>55</v>
      </c>
      <c r="F78" s="5"/>
      <c r="G78" s="5"/>
      <c r="H78" s="5"/>
    </row>
    <row r="79" spans="1:8" s="7" customFormat="1" ht="8.1" customHeight="1">
      <c r="A79" s="625"/>
      <c r="B79" s="100"/>
      <c r="C79" s="99"/>
      <c r="D79" s="99"/>
      <c r="E79" s="98"/>
      <c r="F79" s="5"/>
      <c r="G79" s="5"/>
      <c r="H79" s="5"/>
    </row>
    <row r="80" spans="1:8" s="7" customFormat="1" ht="50.1" customHeight="1">
      <c r="A80" s="625"/>
      <c r="B80" s="100"/>
      <c r="C80" s="99" t="s">
        <v>35</v>
      </c>
      <c r="D80" s="99"/>
      <c r="E80" s="98">
        <v>56</v>
      </c>
      <c r="F80" s="5"/>
      <c r="G80" s="5"/>
      <c r="H80" s="5"/>
    </row>
    <row r="81" spans="1:8" s="7" customFormat="1" ht="8.1" customHeight="1">
      <c r="A81" s="625"/>
      <c r="B81" s="100"/>
      <c r="C81" s="99"/>
      <c r="D81" s="99"/>
      <c r="E81" s="98"/>
      <c r="F81" s="5"/>
      <c r="G81" s="5"/>
      <c r="H81" s="5"/>
    </row>
    <row r="82" spans="1:8" s="7" customFormat="1" ht="50.1" customHeight="1">
      <c r="A82" s="625"/>
      <c r="B82" s="100"/>
      <c r="C82" s="99" t="s">
        <v>29</v>
      </c>
      <c r="D82" s="99"/>
      <c r="E82" s="98">
        <v>57</v>
      </c>
      <c r="F82" s="5"/>
      <c r="G82" s="5"/>
      <c r="H82" s="5"/>
    </row>
    <row r="83" spans="1:8" s="7" customFormat="1" ht="8.1" customHeight="1">
      <c r="A83" s="625"/>
      <c r="B83" s="100"/>
      <c r="C83" s="99"/>
      <c r="D83" s="99"/>
      <c r="E83" s="98"/>
      <c r="F83" s="5"/>
      <c r="G83" s="5"/>
      <c r="H83" s="5"/>
    </row>
    <row r="84" spans="1:8" s="7" customFormat="1" ht="50.1" customHeight="1">
      <c r="A84" s="625"/>
      <c r="B84" s="100"/>
      <c r="C84" s="99" t="s">
        <v>74</v>
      </c>
      <c r="D84" s="99"/>
      <c r="E84" s="98">
        <v>58</v>
      </c>
      <c r="F84" s="5"/>
      <c r="G84" s="5"/>
      <c r="H84" s="5"/>
    </row>
    <row r="85" spans="1:8" s="7" customFormat="1" ht="8.1" customHeight="1">
      <c r="A85" s="625"/>
      <c r="B85" s="100"/>
      <c r="C85" s="99"/>
      <c r="D85" s="99"/>
      <c r="E85" s="98"/>
      <c r="F85" s="5"/>
      <c r="G85" s="5"/>
      <c r="H85" s="5"/>
    </row>
    <row r="86" spans="1:8" s="7" customFormat="1" ht="50.1" customHeight="1">
      <c r="A86" s="625"/>
      <c r="B86" s="100"/>
      <c r="C86" s="99" t="s">
        <v>30</v>
      </c>
      <c r="D86" s="99"/>
      <c r="E86" s="98">
        <v>59</v>
      </c>
      <c r="F86" s="5"/>
      <c r="G86" s="5"/>
      <c r="H86" s="5"/>
    </row>
    <row r="87" spans="1:8" s="7" customFormat="1" ht="8.1" customHeight="1">
      <c r="A87" s="625"/>
      <c r="B87" s="100"/>
      <c r="C87" s="101"/>
      <c r="D87" s="101"/>
      <c r="E87" s="98"/>
      <c r="F87" s="5"/>
      <c r="G87" s="5"/>
      <c r="H87" s="5"/>
    </row>
    <row r="88" spans="1:8" s="7" customFormat="1" ht="39.950000000000003" customHeight="1">
      <c r="A88" s="625"/>
      <c r="B88" s="100"/>
      <c r="C88" s="102" t="s">
        <v>6</v>
      </c>
      <c r="D88" s="110"/>
      <c r="E88" s="93"/>
      <c r="F88" s="5"/>
      <c r="G88" s="5"/>
      <c r="H88" s="5"/>
    </row>
    <row r="89" spans="1:8" s="7" customFormat="1" ht="8.1" customHeight="1">
      <c r="A89" s="625"/>
      <c r="B89" s="100"/>
      <c r="C89" s="101"/>
      <c r="D89" s="101"/>
      <c r="E89" s="98"/>
      <c r="F89" s="5"/>
      <c r="G89" s="5"/>
      <c r="H89" s="5"/>
    </row>
    <row r="90" spans="1:8" s="7" customFormat="1" ht="50.1" customHeight="1">
      <c r="A90" s="625"/>
      <c r="B90" s="100"/>
      <c r="C90" s="99" t="s">
        <v>3</v>
      </c>
      <c r="D90" s="99"/>
      <c r="E90" s="98">
        <v>60</v>
      </c>
      <c r="F90" s="5"/>
      <c r="G90" s="5"/>
      <c r="H90" s="5"/>
    </row>
    <row r="91" spans="1:8" s="7" customFormat="1" ht="24" customHeight="1">
      <c r="A91" s="5"/>
      <c r="B91" s="5"/>
      <c r="E91" s="4"/>
      <c r="F91" s="5"/>
      <c r="G91" s="5"/>
      <c r="H91" s="5"/>
    </row>
    <row r="92" spans="1:8" s="7" customFormat="1" ht="23.25" customHeight="1">
      <c r="A92" s="5"/>
      <c r="B92" s="5"/>
      <c r="E92" s="4"/>
      <c r="F92" s="5"/>
      <c r="G92" s="5"/>
      <c r="H92" s="5"/>
    </row>
    <row r="93" spans="1:8" s="7" customFormat="1" ht="23.25" customHeight="1">
      <c r="A93" s="5"/>
      <c r="B93" s="5"/>
      <c r="E93" s="4"/>
      <c r="F93" s="5"/>
      <c r="G93" s="5"/>
      <c r="H93" s="5"/>
    </row>
    <row r="94" spans="1:8" s="7" customFormat="1" ht="23.25" customHeight="1">
      <c r="A94" s="5"/>
      <c r="B94" s="5"/>
      <c r="E94" s="4"/>
      <c r="F94" s="5"/>
      <c r="G94" s="5"/>
      <c r="H94" s="5"/>
    </row>
    <row r="95" spans="1:8" s="7" customFormat="1" ht="23.25" customHeight="1">
      <c r="A95" s="5"/>
      <c r="B95" s="5"/>
      <c r="E95" s="4"/>
      <c r="F95" s="5"/>
      <c r="G95" s="5"/>
      <c r="H95" s="5"/>
    </row>
    <row r="96" spans="1:8" s="7" customFormat="1" ht="23.25" customHeight="1">
      <c r="A96" s="5"/>
      <c r="B96" s="5"/>
      <c r="E96" s="4"/>
      <c r="F96" s="5"/>
      <c r="G96" s="5"/>
      <c r="H96" s="5"/>
    </row>
    <row r="97" spans="1:8" s="7" customFormat="1" ht="23.25" customHeight="1">
      <c r="A97" s="5"/>
      <c r="B97" s="5"/>
      <c r="E97" s="4"/>
      <c r="F97" s="5"/>
      <c r="G97" s="5"/>
      <c r="H97" s="5"/>
    </row>
    <row r="98" spans="1:8" s="7" customFormat="1" ht="23.25" customHeight="1">
      <c r="A98" s="5"/>
      <c r="B98" s="5"/>
      <c r="E98" s="4"/>
      <c r="F98" s="5"/>
      <c r="G98" s="5"/>
      <c r="H98" s="5"/>
    </row>
    <row r="99" spans="1:8" s="7" customFormat="1" ht="23.25" customHeight="1">
      <c r="A99" s="5"/>
      <c r="B99" s="5"/>
      <c r="E99" s="4"/>
      <c r="F99" s="5"/>
      <c r="G99" s="5"/>
      <c r="H99" s="5"/>
    </row>
    <row r="100" spans="1:8" s="7" customFormat="1" ht="23.25" customHeight="1">
      <c r="A100" s="5"/>
      <c r="B100" s="5"/>
      <c r="E100" s="4"/>
      <c r="F100" s="5"/>
      <c r="G100" s="5"/>
      <c r="H100" s="5"/>
    </row>
    <row r="101" spans="1:8" s="7" customFormat="1" ht="23.25" customHeight="1">
      <c r="A101" s="5"/>
      <c r="B101" s="5"/>
      <c r="E101" s="4"/>
      <c r="F101" s="5"/>
      <c r="G101" s="5"/>
      <c r="H101" s="5"/>
    </row>
    <row r="102" spans="1:8" s="7" customFormat="1" ht="23.25" customHeight="1">
      <c r="A102" s="5"/>
      <c r="B102" s="5"/>
      <c r="E102" s="4"/>
      <c r="F102" s="5"/>
      <c r="G102" s="5"/>
      <c r="H102" s="5"/>
    </row>
    <row r="103" spans="1:8" s="7" customFormat="1" ht="23.25" customHeight="1">
      <c r="A103" s="5"/>
      <c r="B103" s="5"/>
      <c r="E103" s="4"/>
      <c r="F103" s="5"/>
      <c r="G103" s="5"/>
      <c r="H103" s="5"/>
    </row>
    <row r="104" spans="1:8" s="7" customFormat="1" ht="23.25" customHeight="1">
      <c r="A104" s="5"/>
      <c r="B104" s="5"/>
      <c r="E104" s="4"/>
      <c r="F104" s="5"/>
      <c r="G104" s="5"/>
      <c r="H104" s="5"/>
    </row>
    <row r="105" spans="1:8" s="7" customFormat="1" ht="23.25" customHeight="1">
      <c r="A105" s="5"/>
      <c r="B105" s="5"/>
      <c r="E105" s="4"/>
      <c r="F105" s="5"/>
      <c r="G105" s="5"/>
      <c r="H105" s="5"/>
    </row>
    <row r="106" spans="1:8" s="7" customFormat="1" ht="23.25" customHeight="1">
      <c r="A106" s="5"/>
      <c r="B106" s="5"/>
      <c r="E106" s="4"/>
      <c r="F106" s="5"/>
      <c r="G106" s="5"/>
      <c r="H106" s="5"/>
    </row>
    <row r="107" spans="1:8" s="7" customFormat="1" ht="23.25" customHeight="1">
      <c r="A107" s="5"/>
      <c r="B107" s="5"/>
      <c r="E107" s="4"/>
      <c r="F107" s="5"/>
      <c r="G107" s="5"/>
      <c r="H107" s="5"/>
    </row>
    <row r="108" spans="1:8" s="7" customFormat="1" ht="23.25" customHeight="1">
      <c r="A108" s="5"/>
      <c r="B108" s="5"/>
      <c r="E108" s="4"/>
      <c r="F108" s="5"/>
      <c r="G108" s="5"/>
      <c r="H108" s="5"/>
    </row>
    <row r="109" spans="1:8" s="7" customFormat="1" ht="23.25" customHeight="1">
      <c r="A109" s="5"/>
      <c r="B109" s="5"/>
      <c r="E109" s="4"/>
      <c r="F109" s="5"/>
      <c r="G109" s="5"/>
      <c r="H109" s="5"/>
    </row>
    <row r="110" spans="1:8" s="7" customFormat="1" ht="23.25" customHeight="1">
      <c r="A110" s="5"/>
      <c r="B110" s="5"/>
      <c r="E110" s="4"/>
      <c r="F110" s="5"/>
      <c r="G110" s="5"/>
      <c r="H110" s="5"/>
    </row>
    <row r="111" spans="1:8" s="7" customFormat="1" ht="23.25" customHeight="1">
      <c r="A111" s="5"/>
      <c r="B111" s="5"/>
      <c r="E111" s="4"/>
      <c r="F111" s="5"/>
      <c r="G111" s="5"/>
      <c r="H111" s="5"/>
    </row>
    <row r="112" spans="1:8" s="7" customFormat="1" ht="23.25" customHeight="1">
      <c r="A112" s="5"/>
      <c r="B112" s="5"/>
      <c r="E112" s="4"/>
      <c r="F112" s="5"/>
      <c r="G112" s="5"/>
      <c r="H112" s="5"/>
    </row>
    <row r="113" spans="1:8" s="7" customFormat="1" ht="23.25" customHeight="1">
      <c r="A113" s="5"/>
      <c r="B113" s="5"/>
      <c r="E113" s="4"/>
      <c r="F113" s="5"/>
      <c r="G113" s="5"/>
      <c r="H113" s="5"/>
    </row>
    <row r="114" spans="1:8" s="7" customFormat="1" ht="23.25" customHeight="1">
      <c r="A114" s="5"/>
      <c r="B114" s="5"/>
      <c r="E114" s="4"/>
      <c r="F114" s="5"/>
      <c r="G114" s="5"/>
      <c r="H114" s="5"/>
    </row>
    <row r="115" spans="1:8" s="7" customFormat="1" ht="23.25" customHeight="1">
      <c r="A115" s="5"/>
      <c r="B115" s="5"/>
      <c r="E115" s="4"/>
      <c r="F115" s="5"/>
      <c r="G115" s="5"/>
      <c r="H115" s="5"/>
    </row>
    <row r="116" spans="1:8" s="7" customFormat="1" ht="23.25" customHeight="1">
      <c r="A116" s="5"/>
      <c r="B116" s="5"/>
      <c r="E116" s="4"/>
      <c r="F116" s="5"/>
      <c r="G116" s="5"/>
      <c r="H116" s="5"/>
    </row>
    <row r="117" spans="1:8" s="7" customFormat="1" ht="23.25" customHeight="1">
      <c r="A117" s="5"/>
      <c r="B117" s="5"/>
      <c r="E117" s="4"/>
      <c r="F117" s="5"/>
      <c r="G117" s="5"/>
      <c r="H117" s="5"/>
    </row>
    <row r="118" spans="1:8" s="7" customFormat="1" ht="23.25" customHeight="1">
      <c r="A118" s="5"/>
      <c r="B118" s="5"/>
      <c r="E118" s="4"/>
      <c r="F118" s="5"/>
      <c r="G118" s="5"/>
      <c r="H118" s="5"/>
    </row>
    <row r="119" spans="1:8" s="7" customFormat="1" ht="23.25" customHeight="1">
      <c r="A119" s="5"/>
      <c r="B119" s="5"/>
      <c r="E119" s="4"/>
      <c r="F119" s="5"/>
      <c r="G119" s="5"/>
      <c r="H119" s="5"/>
    </row>
    <row r="120" spans="1:8" s="7" customFormat="1" ht="23.25" customHeight="1">
      <c r="A120" s="5"/>
      <c r="B120" s="5"/>
      <c r="E120" s="4"/>
      <c r="F120" s="5"/>
      <c r="G120" s="5"/>
      <c r="H120" s="5"/>
    </row>
    <row r="121" spans="1:8" s="7" customFormat="1" ht="23.25" customHeight="1">
      <c r="A121" s="5"/>
      <c r="B121" s="5"/>
      <c r="E121" s="4"/>
      <c r="F121" s="5"/>
      <c r="G121" s="5"/>
      <c r="H121" s="5"/>
    </row>
    <row r="122" spans="1:8" s="7" customFormat="1" ht="23.25" customHeight="1">
      <c r="A122" s="5"/>
      <c r="B122" s="5"/>
      <c r="E122" s="4"/>
      <c r="F122" s="5"/>
      <c r="G122" s="5"/>
      <c r="H122" s="5"/>
    </row>
    <row r="123" spans="1:8" s="7" customFormat="1" ht="23.25" customHeight="1">
      <c r="A123" s="5"/>
      <c r="B123" s="5"/>
      <c r="E123" s="4"/>
      <c r="F123" s="5"/>
      <c r="G123" s="5"/>
      <c r="H123" s="5"/>
    </row>
    <row r="124" spans="1:8" s="7" customFormat="1" ht="23.25" customHeight="1">
      <c r="A124" s="5"/>
      <c r="B124" s="5"/>
      <c r="E124" s="4"/>
      <c r="F124" s="5"/>
      <c r="G124" s="5"/>
      <c r="H124" s="5"/>
    </row>
    <row r="125" spans="1:8" s="7" customFormat="1" ht="23.25" customHeight="1">
      <c r="A125" s="5"/>
      <c r="B125" s="5"/>
      <c r="E125" s="4"/>
      <c r="F125" s="5"/>
      <c r="G125" s="5"/>
      <c r="H125" s="5"/>
    </row>
    <row r="126" spans="1:8" s="7" customFormat="1" ht="23.25" customHeight="1">
      <c r="A126" s="5"/>
      <c r="B126" s="5"/>
      <c r="E126" s="4"/>
      <c r="F126" s="5"/>
      <c r="G126" s="5"/>
      <c r="H126" s="5"/>
    </row>
    <row r="127" spans="1:8" s="7" customFormat="1" ht="23.25" customHeight="1">
      <c r="A127" s="5"/>
      <c r="B127" s="5"/>
      <c r="E127" s="4"/>
      <c r="F127" s="5"/>
      <c r="G127" s="5"/>
      <c r="H127" s="5"/>
    </row>
    <row r="128" spans="1:8" s="7" customFormat="1" ht="23.25" customHeight="1">
      <c r="A128" s="5"/>
      <c r="B128" s="5"/>
      <c r="E128" s="4"/>
      <c r="F128" s="5"/>
      <c r="G128" s="5"/>
      <c r="H128" s="5"/>
    </row>
    <row r="129" spans="1:8" s="7" customFormat="1" ht="23.25" customHeight="1">
      <c r="A129" s="5"/>
      <c r="B129" s="5"/>
      <c r="E129" s="4"/>
      <c r="F129" s="5"/>
      <c r="G129" s="5"/>
      <c r="H129" s="5"/>
    </row>
    <row r="130" spans="1:8" s="7" customFormat="1" ht="23.25" customHeight="1">
      <c r="A130" s="5"/>
      <c r="B130" s="5"/>
      <c r="E130" s="4"/>
      <c r="F130" s="5"/>
      <c r="G130" s="5"/>
      <c r="H130" s="5"/>
    </row>
    <row r="131" spans="1:8" s="7" customFormat="1" ht="23.25" customHeight="1">
      <c r="A131" s="5"/>
      <c r="B131" s="5"/>
      <c r="E131" s="4"/>
      <c r="F131" s="5"/>
      <c r="G131" s="5"/>
      <c r="H131" s="5"/>
    </row>
    <row r="132" spans="1:8" s="7" customFormat="1" ht="23.25" customHeight="1">
      <c r="A132" s="5"/>
      <c r="B132" s="5"/>
      <c r="E132" s="4"/>
      <c r="F132" s="5"/>
      <c r="G132" s="5"/>
      <c r="H132" s="5"/>
    </row>
    <row r="133" spans="1:8" s="7" customFormat="1" ht="23.25" customHeight="1">
      <c r="A133" s="5"/>
      <c r="B133" s="5"/>
      <c r="E133" s="4"/>
      <c r="F133" s="5"/>
      <c r="G133" s="5"/>
      <c r="H133" s="5"/>
    </row>
    <row r="134" spans="1:8" s="7" customFormat="1" ht="23.25" customHeight="1">
      <c r="A134" s="5"/>
      <c r="B134" s="5"/>
      <c r="E134" s="4"/>
      <c r="F134" s="5"/>
      <c r="G134" s="5"/>
      <c r="H134" s="5"/>
    </row>
    <row r="135" spans="1:8" s="7" customFormat="1" ht="23.25" customHeight="1">
      <c r="A135" s="5"/>
      <c r="B135" s="5"/>
      <c r="E135" s="4"/>
      <c r="F135" s="5"/>
      <c r="G135" s="5"/>
      <c r="H135" s="5"/>
    </row>
    <row r="136" spans="1:8" s="7" customFormat="1" ht="23.25" customHeight="1">
      <c r="A136" s="5"/>
      <c r="B136" s="5"/>
      <c r="E136" s="4"/>
      <c r="F136" s="5"/>
      <c r="G136" s="5"/>
      <c r="H136" s="5"/>
    </row>
    <row r="137" spans="1:8" s="7" customFormat="1" ht="23.25" customHeight="1">
      <c r="A137" s="5"/>
      <c r="B137" s="5"/>
      <c r="E137" s="4"/>
      <c r="F137" s="5"/>
      <c r="G137" s="5"/>
      <c r="H137" s="5"/>
    </row>
    <row r="138" spans="1:8" s="7" customFormat="1" ht="23.25" customHeight="1">
      <c r="A138" s="5"/>
      <c r="B138" s="5"/>
      <c r="E138" s="4"/>
      <c r="F138" s="5"/>
      <c r="G138" s="5"/>
      <c r="H138" s="5"/>
    </row>
    <row r="139" spans="1:8" s="7" customFormat="1" ht="23.25" customHeight="1">
      <c r="A139" s="5"/>
      <c r="B139" s="5"/>
      <c r="E139" s="4"/>
      <c r="F139" s="5"/>
      <c r="G139" s="5"/>
      <c r="H139" s="5"/>
    </row>
    <row r="140" spans="1:8" s="7" customFormat="1" ht="23.25" customHeight="1">
      <c r="A140" s="5"/>
      <c r="B140" s="5"/>
      <c r="E140" s="4"/>
      <c r="F140" s="5"/>
      <c r="G140" s="5"/>
      <c r="H140" s="5"/>
    </row>
    <row r="141" spans="1:8" s="7" customFormat="1" ht="23.25" customHeight="1">
      <c r="A141" s="5"/>
      <c r="B141" s="5"/>
      <c r="E141" s="4"/>
      <c r="F141" s="5"/>
      <c r="G141" s="5"/>
      <c r="H141" s="5"/>
    </row>
    <row r="142" spans="1:8" s="7" customFormat="1" ht="23.25" customHeight="1">
      <c r="A142" s="5"/>
      <c r="B142" s="5"/>
      <c r="E142" s="4"/>
      <c r="F142" s="5"/>
      <c r="G142" s="5"/>
      <c r="H142" s="5"/>
    </row>
    <row r="143" spans="1:8" s="7" customFormat="1" ht="23.25" customHeight="1">
      <c r="A143" s="5"/>
      <c r="B143" s="5"/>
      <c r="E143" s="4"/>
      <c r="F143" s="5"/>
      <c r="G143" s="5"/>
      <c r="H143" s="5"/>
    </row>
    <row r="144" spans="1:8" s="7" customFormat="1" ht="23.25" customHeight="1">
      <c r="A144" s="5"/>
      <c r="B144" s="5"/>
      <c r="E144" s="4"/>
      <c r="F144" s="5"/>
      <c r="G144" s="5"/>
      <c r="H144" s="5"/>
    </row>
    <row r="145" spans="1:8" s="7" customFormat="1" ht="23.25" customHeight="1">
      <c r="A145" s="5"/>
      <c r="B145" s="5"/>
      <c r="E145" s="4"/>
      <c r="F145" s="5"/>
      <c r="G145" s="5"/>
      <c r="H145" s="5"/>
    </row>
    <row r="146" spans="1:8" s="7" customFormat="1" ht="23.25" customHeight="1">
      <c r="A146" s="5"/>
      <c r="B146" s="5"/>
      <c r="E146" s="4"/>
      <c r="F146" s="5"/>
      <c r="G146" s="5"/>
      <c r="H146" s="5"/>
    </row>
    <row r="147" spans="1:8" s="7" customFormat="1" ht="23.25" customHeight="1">
      <c r="A147" s="5"/>
      <c r="B147" s="5"/>
      <c r="E147" s="4"/>
      <c r="F147" s="5"/>
      <c r="G147" s="5"/>
      <c r="H147" s="5"/>
    </row>
    <row r="148" spans="1:8" s="7" customFormat="1" ht="23.25" customHeight="1">
      <c r="A148" s="5"/>
      <c r="B148" s="5"/>
      <c r="E148" s="4"/>
      <c r="F148" s="5"/>
      <c r="G148" s="5"/>
      <c r="H148" s="5"/>
    </row>
    <row r="149" spans="1:8" s="7" customFormat="1" ht="23.25" customHeight="1">
      <c r="A149" s="5"/>
      <c r="B149" s="5"/>
      <c r="E149" s="4"/>
      <c r="F149" s="5"/>
      <c r="G149" s="5"/>
      <c r="H149" s="5"/>
    </row>
    <row r="150" spans="1:8" s="7" customFormat="1" ht="23.25" customHeight="1">
      <c r="A150" s="5"/>
      <c r="B150" s="5"/>
      <c r="E150" s="4"/>
      <c r="F150" s="5"/>
      <c r="G150" s="5"/>
      <c r="H150" s="5"/>
    </row>
    <row r="151" spans="1:8" s="7" customFormat="1" ht="23.25" customHeight="1">
      <c r="A151" s="5"/>
      <c r="B151" s="5"/>
      <c r="E151" s="4"/>
      <c r="F151" s="5"/>
      <c r="G151" s="5"/>
      <c r="H151" s="5"/>
    </row>
    <row r="152" spans="1:8" s="7" customFormat="1" ht="23.25" customHeight="1">
      <c r="A152" s="5"/>
      <c r="B152" s="5"/>
      <c r="E152" s="4"/>
      <c r="F152" s="5"/>
      <c r="G152" s="5"/>
      <c r="H152" s="5"/>
    </row>
    <row r="153" spans="1:8" s="7" customFormat="1" ht="23.25" customHeight="1">
      <c r="A153" s="5"/>
      <c r="B153" s="5"/>
      <c r="E153" s="4"/>
      <c r="F153" s="5"/>
      <c r="G153" s="5"/>
      <c r="H153" s="5"/>
    </row>
    <row r="154" spans="1:8" s="7" customFormat="1" ht="23.25" customHeight="1">
      <c r="A154" s="5"/>
      <c r="B154" s="5"/>
      <c r="E154" s="4"/>
      <c r="F154" s="5"/>
      <c r="G154" s="5"/>
      <c r="H154" s="5"/>
    </row>
    <row r="155" spans="1:8" s="7" customFormat="1" ht="23.25" customHeight="1">
      <c r="A155" s="5"/>
      <c r="B155" s="5"/>
      <c r="E155" s="4"/>
      <c r="F155" s="5"/>
      <c r="G155" s="5"/>
      <c r="H155" s="5"/>
    </row>
    <row r="156" spans="1:8" s="7" customFormat="1" ht="23.25" customHeight="1">
      <c r="A156" s="5"/>
      <c r="B156" s="5"/>
      <c r="E156" s="4"/>
      <c r="F156" s="5"/>
      <c r="G156" s="5"/>
      <c r="H156" s="5"/>
    </row>
    <row r="157" spans="1:8" s="7" customFormat="1" ht="23.25" customHeight="1">
      <c r="A157" s="5"/>
      <c r="B157" s="5"/>
      <c r="E157" s="4"/>
      <c r="F157" s="5"/>
      <c r="G157" s="5"/>
      <c r="H157" s="5"/>
    </row>
    <row r="158" spans="1:8" s="7" customFormat="1" ht="23.25" customHeight="1">
      <c r="A158" s="5"/>
      <c r="B158" s="5"/>
      <c r="E158" s="4"/>
      <c r="F158" s="5"/>
      <c r="G158" s="5"/>
      <c r="H158" s="5"/>
    </row>
    <row r="159" spans="1:8" s="7" customFormat="1" ht="23.25" customHeight="1">
      <c r="A159" s="5"/>
      <c r="B159" s="5"/>
      <c r="E159" s="4"/>
      <c r="F159" s="5"/>
      <c r="G159" s="5"/>
      <c r="H159" s="5"/>
    </row>
    <row r="160" spans="1:8" s="7" customFormat="1" ht="23.25" customHeight="1">
      <c r="A160" s="5"/>
      <c r="B160" s="5"/>
      <c r="E160" s="4"/>
      <c r="F160" s="5"/>
      <c r="G160" s="5"/>
      <c r="H160" s="5"/>
    </row>
    <row r="161" spans="1:8" s="7" customFormat="1" ht="23.25" customHeight="1">
      <c r="A161" s="5"/>
      <c r="B161" s="5"/>
      <c r="E161" s="4"/>
      <c r="F161" s="5"/>
      <c r="G161" s="5"/>
      <c r="H161" s="5"/>
    </row>
    <row r="162" spans="1:8" s="7" customFormat="1" ht="23.25" customHeight="1">
      <c r="A162" s="5"/>
      <c r="B162" s="5"/>
      <c r="E162" s="4"/>
      <c r="F162" s="5"/>
      <c r="G162" s="5"/>
      <c r="H162" s="5"/>
    </row>
    <row r="163" spans="1:8" s="7" customFormat="1" ht="23.25" customHeight="1">
      <c r="A163" s="5"/>
      <c r="B163" s="5"/>
      <c r="E163" s="4"/>
      <c r="F163" s="5"/>
      <c r="G163" s="5"/>
      <c r="H163" s="5"/>
    </row>
    <row r="164" spans="1:8" s="7" customFormat="1" ht="23.25" customHeight="1">
      <c r="A164" s="5"/>
      <c r="B164" s="5"/>
      <c r="E164" s="4"/>
      <c r="F164" s="5"/>
      <c r="G164" s="5"/>
      <c r="H164" s="5"/>
    </row>
    <row r="165" spans="1:8" s="7" customFormat="1" ht="23.25" customHeight="1">
      <c r="A165" s="5"/>
      <c r="B165" s="5"/>
      <c r="E165" s="4"/>
      <c r="F165" s="5"/>
      <c r="G165" s="5"/>
      <c r="H165" s="5"/>
    </row>
    <row r="166" spans="1:8" s="7" customFormat="1" ht="23.25" customHeight="1">
      <c r="A166" s="5"/>
      <c r="B166" s="5"/>
      <c r="E166" s="4"/>
      <c r="F166" s="5"/>
      <c r="G166" s="5"/>
      <c r="H166" s="5"/>
    </row>
    <row r="167" spans="1:8" s="7" customFormat="1" ht="23.25" customHeight="1">
      <c r="A167" s="5"/>
      <c r="B167" s="5"/>
      <c r="E167" s="4"/>
      <c r="F167" s="5"/>
      <c r="G167" s="5"/>
      <c r="H167" s="5"/>
    </row>
    <row r="168" spans="1:8" s="7" customFormat="1" ht="23.25" customHeight="1">
      <c r="A168" s="5"/>
      <c r="B168" s="5"/>
      <c r="E168" s="4"/>
      <c r="F168" s="5"/>
      <c r="G168" s="5"/>
      <c r="H168" s="5"/>
    </row>
    <row r="169" spans="1:8" s="7" customFormat="1" ht="23.25" customHeight="1">
      <c r="A169" s="5"/>
      <c r="B169" s="5"/>
      <c r="E169" s="4"/>
      <c r="F169" s="5"/>
      <c r="G169" s="5"/>
      <c r="H169" s="5"/>
    </row>
    <row r="170" spans="1:8" s="7" customFormat="1" ht="23.25" customHeight="1">
      <c r="A170" s="5"/>
      <c r="B170" s="5"/>
      <c r="E170" s="4"/>
      <c r="F170" s="5"/>
      <c r="G170" s="5"/>
      <c r="H170" s="5"/>
    </row>
    <row r="171" spans="1:8" s="7" customFormat="1" ht="23.25" customHeight="1">
      <c r="A171" s="5"/>
      <c r="B171" s="5"/>
      <c r="E171" s="4"/>
      <c r="F171" s="5"/>
      <c r="G171" s="5"/>
      <c r="H171" s="5"/>
    </row>
    <row r="172" spans="1:8" s="7" customFormat="1" ht="23.25" customHeight="1">
      <c r="A172" s="5"/>
      <c r="B172" s="5"/>
      <c r="E172" s="4"/>
      <c r="F172" s="5"/>
      <c r="G172" s="5"/>
      <c r="H172" s="5"/>
    </row>
    <row r="173" spans="1:8" s="7" customFormat="1" ht="23.25" customHeight="1">
      <c r="A173" s="5"/>
      <c r="B173" s="5"/>
      <c r="E173" s="4"/>
      <c r="F173" s="5"/>
      <c r="G173" s="5"/>
      <c r="H173" s="5"/>
    </row>
    <row r="174" spans="1:8" s="7" customFormat="1" ht="23.25" customHeight="1">
      <c r="A174" s="5"/>
      <c r="B174" s="5"/>
      <c r="E174" s="4"/>
      <c r="F174" s="5"/>
      <c r="G174" s="5"/>
      <c r="H174" s="5"/>
    </row>
    <row r="175" spans="1:8" s="7" customFormat="1" ht="23.25" customHeight="1">
      <c r="A175" s="5"/>
      <c r="B175" s="5"/>
      <c r="E175" s="4"/>
      <c r="F175" s="5"/>
      <c r="G175" s="5"/>
      <c r="H175" s="5"/>
    </row>
    <row r="176" spans="1:8" s="7" customFormat="1" ht="23.25" customHeight="1">
      <c r="A176" s="5"/>
      <c r="B176" s="5"/>
      <c r="E176" s="4"/>
      <c r="F176" s="5"/>
      <c r="G176" s="5"/>
      <c r="H176" s="5"/>
    </row>
    <row r="177" spans="1:8" s="7" customFormat="1" ht="23.25" customHeight="1">
      <c r="A177" s="5"/>
      <c r="B177" s="5"/>
      <c r="E177" s="4"/>
      <c r="F177" s="5"/>
      <c r="G177" s="5"/>
      <c r="H177" s="5"/>
    </row>
    <row r="178" spans="1:8" s="7" customFormat="1" ht="23.25" customHeight="1">
      <c r="A178" s="5"/>
      <c r="B178" s="5"/>
      <c r="E178" s="4"/>
      <c r="F178" s="5"/>
      <c r="G178" s="5"/>
      <c r="H178" s="5"/>
    </row>
    <row r="179" spans="1:8" s="7" customFormat="1" ht="23.25" customHeight="1">
      <c r="A179" s="5"/>
      <c r="B179" s="5"/>
      <c r="E179" s="4"/>
      <c r="F179" s="5"/>
      <c r="G179" s="5"/>
      <c r="H179" s="5"/>
    </row>
    <row r="180" spans="1:8" s="7" customFormat="1" ht="23.25" customHeight="1">
      <c r="A180" s="5"/>
      <c r="B180" s="5"/>
      <c r="E180" s="4"/>
      <c r="F180" s="5"/>
      <c r="G180" s="5"/>
      <c r="H180" s="5"/>
    </row>
    <row r="181" spans="1:8" s="7" customFormat="1" ht="23.25" customHeight="1">
      <c r="A181" s="5"/>
      <c r="B181" s="5"/>
      <c r="E181" s="4"/>
      <c r="F181" s="5"/>
      <c r="G181" s="5"/>
      <c r="H181" s="5"/>
    </row>
    <row r="182" spans="1:8" s="7" customFormat="1" ht="23.25" customHeight="1">
      <c r="A182" s="5"/>
      <c r="B182" s="5"/>
      <c r="E182" s="4"/>
      <c r="F182" s="5"/>
      <c r="G182" s="5"/>
      <c r="H182" s="5"/>
    </row>
    <row r="183" spans="1:8" s="7" customFormat="1">
      <c r="E183" s="4"/>
    </row>
    <row r="184" spans="1:8" s="7" customFormat="1">
      <c r="E184" s="4"/>
    </row>
    <row r="185" spans="1:8" s="7" customFormat="1">
      <c r="E185" s="4"/>
    </row>
    <row r="186" spans="1:8" s="7" customFormat="1">
      <c r="E186" s="4"/>
    </row>
    <row r="187" spans="1:8" s="7" customFormat="1">
      <c r="E187" s="4"/>
    </row>
    <row r="188" spans="1:8" s="7" customFormat="1">
      <c r="E188" s="4"/>
    </row>
    <row r="189" spans="1:8" s="7" customFormat="1">
      <c r="E189" s="4"/>
    </row>
    <row r="190" spans="1:8" s="7" customFormat="1">
      <c r="E190" s="4"/>
    </row>
    <row r="191" spans="1:8" s="7" customFormat="1">
      <c r="E191" s="4"/>
    </row>
    <row r="192" spans="1:8" s="7" customFormat="1">
      <c r="E192" s="4"/>
    </row>
    <row r="193" spans="5:5" s="7" customFormat="1">
      <c r="E193" s="4"/>
    </row>
    <row r="194" spans="5:5" s="7" customFormat="1">
      <c r="E194" s="4"/>
    </row>
    <row r="195" spans="5:5" s="7" customFormat="1">
      <c r="E195" s="4"/>
    </row>
    <row r="196" spans="5:5" s="7" customFormat="1">
      <c r="E196" s="4"/>
    </row>
    <row r="197" spans="5:5" s="7" customFormat="1">
      <c r="E197" s="4"/>
    </row>
    <row r="198" spans="5:5" s="7" customFormat="1">
      <c r="E198" s="4"/>
    </row>
    <row r="199" spans="5:5" s="7" customFormat="1">
      <c r="E199" s="4"/>
    </row>
    <row r="200" spans="5:5" s="7" customFormat="1">
      <c r="E200" s="4"/>
    </row>
    <row r="201" spans="5:5" s="7" customFormat="1">
      <c r="E201" s="4"/>
    </row>
    <row r="202" spans="5:5" s="7" customFormat="1">
      <c r="E202" s="4"/>
    </row>
    <row r="203" spans="5:5" s="7" customFormat="1">
      <c r="E203" s="4"/>
    </row>
    <row r="204" spans="5:5" s="7" customFormat="1">
      <c r="E204" s="4"/>
    </row>
    <row r="205" spans="5:5" s="7" customFormat="1">
      <c r="E205" s="4"/>
    </row>
    <row r="206" spans="5:5" s="7" customFormat="1">
      <c r="E206" s="4"/>
    </row>
    <row r="207" spans="5:5" s="7" customFormat="1">
      <c r="E207" s="4"/>
    </row>
    <row r="208" spans="5:5" s="7" customFormat="1">
      <c r="E208" s="4"/>
    </row>
    <row r="209" spans="5:5" s="7" customFormat="1">
      <c r="E209" s="4"/>
    </row>
    <row r="210" spans="5:5" s="7" customFormat="1">
      <c r="E210" s="4"/>
    </row>
    <row r="211" spans="5:5" s="7" customFormat="1">
      <c r="E211" s="4"/>
    </row>
    <row r="212" spans="5:5" s="7" customFormat="1">
      <c r="E212" s="4"/>
    </row>
    <row r="213" spans="5:5" s="7" customFormat="1">
      <c r="E213" s="4"/>
    </row>
    <row r="214" spans="5:5" s="7" customFormat="1">
      <c r="E214" s="4"/>
    </row>
    <row r="215" spans="5:5" s="7" customFormat="1">
      <c r="E215" s="4"/>
    </row>
    <row r="216" spans="5:5" s="7" customFormat="1">
      <c r="E216" s="4"/>
    </row>
    <row r="217" spans="5:5" s="7" customFormat="1">
      <c r="E217" s="4"/>
    </row>
    <row r="218" spans="5:5" s="7" customFormat="1">
      <c r="E218" s="4"/>
    </row>
    <row r="219" spans="5:5" s="7" customFormat="1">
      <c r="E219" s="4"/>
    </row>
    <row r="220" spans="5:5" s="7" customFormat="1">
      <c r="E220" s="4"/>
    </row>
    <row r="221" spans="5:5" s="7" customFormat="1">
      <c r="E221" s="4"/>
    </row>
    <row r="222" spans="5:5" s="7" customFormat="1">
      <c r="E222" s="4"/>
    </row>
    <row r="223" spans="5:5" s="7" customFormat="1">
      <c r="E223" s="4"/>
    </row>
    <row r="224" spans="5:5" s="7" customFormat="1">
      <c r="E224" s="4"/>
    </row>
    <row r="225" spans="5:5" s="7" customFormat="1">
      <c r="E225" s="4"/>
    </row>
    <row r="226" spans="5:5" s="7" customFormat="1">
      <c r="E226" s="4"/>
    </row>
    <row r="227" spans="5:5" s="7" customFormat="1">
      <c r="E227" s="4"/>
    </row>
    <row r="228" spans="5:5" s="7" customFormat="1">
      <c r="E228" s="4"/>
    </row>
    <row r="229" spans="5:5" s="7" customFormat="1">
      <c r="E229" s="4"/>
    </row>
    <row r="230" spans="5:5" s="7" customFormat="1">
      <c r="E230" s="4"/>
    </row>
    <row r="231" spans="5:5" s="7" customFormat="1">
      <c r="E231" s="4"/>
    </row>
    <row r="232" spans="5:5" s="7" customFormat="1">
      <c r="E232" s="4"/>
    </row>
    <row r="233" spans="5:5" s="7" customFormat="1">
      <c r="E233" s="4"/>
    </row>
    <row r="234" spans="5:5" s="7" customFormat="1">
      <c r="E234" s="4"/>
    </row>
    <row r="235" spans="5:5" s="7" customFormat="1">
      <c r="E235" s="4"/>
    </row>
    <row r="236" spans="5:5" s="7" customFormat="1">
      <c r="E236" s="4"/>
    </row>
    <row r="237" spans="5:5" s="7" customFormat="1">
      <c r="E237" s="4"/>
    </row>
    <row r="238" spans="5:5" s="7" customFormat="1">
      <c r="E238" s="4"/>
    </row>
    <row r="239" spans="5:5" s="7" customFormat="1">
      <c r="E239" s="4"/>
    </row>
    <row r="240" spans="5:5" s="7" customFormat="1">
      <c r="E240" s="4"/>
    </row>
    <row r="241" spans="5:5" s="7" customFormat="1">
      <c r="E241" s="4"/>
    </row>
    <row r="242" spans="5:5" s="7" customFormat="1">
      <c r="E242" s="4"/>
    </row>
    <row r="243" spans="5:5" s="7" customFormat="1">
      <c r="E243" s="4"/>
    </row>
    <row r="244" spans="5:5" s="7" customFormat="1">
      <c r="E244" s="4"/>
    </row>
    <row r="245" spans="5:5" s="7" customFormat="1">
      <c r="E245" s="4"/>
    </row>
    <row r="246" spans="5:5" s="7" customFormat="1">
      <c r="E246" s="4"/>
    </row>
    <row r="247" spans="5:5" s="7" customFormat="1">
      <c r="E247" s="4"/>
    </row>
    <row r="248" spans="5:5" s="7" customFormat="1">
      <c r="E248" s="4"/>
    </row>
    <row r="249" spans="5:5" s="7" customFormat="1">
      <c r="E249" s="4"/>
    </row>
    <row r="250" spans="5:5" s="7" customFormat="1">
      <c r="E250" s="4"/>
    </row>
    <row r="251" spans="5:5" s="7" customFormat="1">
      <c r="E251" s="4"/>
    </row>
    <row r="252" spans="5:5" s="7" customFormat="1">
      <c r="E252" s="4"/>
    </row>
    <row r="253" spans="5:5" s="7" customFormat="1">
      <c r="E253" s="4"/>
    </row>
    <row r="254" spans="5:5" s="7" customFormat="1">
      <c r="E254" s="4"/>
    </row>
    <row r="255" spans="5:5" s="7" customFormat="1">
      <c r="E255" s="4"/>
    </row>
    <row r="256" spans="5:5" s="7" customFormat="1">
      <c r="E256" s="4"/>
    </row>
    <row r="257" spans="5:5" s="7" customFormat="1">
      <c r="E257" s="4"/>
    </row>
    <row r="258" spans="5:5" s="7" customFormat="1">
      <c r="E258" s="4"/>
    </row>
    <row r="259" spans="5:5" s="7" customFormat="1">
      <c r="E259" s="4"/>
    </row>
    <row r="260" spans="5:5" s="7" customFormat="1">
      <c r="E260" s="4"/>
    </row>
    <row r="261" spans="5:5" s="7" customFormat="1">
      <c r="E261" s="4"/>
    </row>
    <row r="262" spans="5:5" s="7" customFormat="1">
      <c r="E262" s="4"/>
    </row>
    <row r="263" spans="5:5" s="7" customFormat="1">
      <c r="E263" s="4"/>
    </row>
    <row r="264" spans="5:5" s="7" customFormat="1">
      <c r="E264" s="4"/>
    </row>
    <row r="265" spans="5:5" s="7" customFormat="1">
      <c r="E265" s="4"/>
    </row>
    <row r="266" spans="5:5" s="7" customFormat="1">
      <c r="E266" s="4"/>
    </row>
    <row r="267" spans="5:5" s="7" customFormat="1">
      <c r="E267" s="4"/>
    </row>
    <row r="268" spans="5:5" s="7" customFormat="1">
      <c r="E268" s="4"/>
    </row>
    <row r="269" spans="5:5" s="7" customFormat="1">
      <c r="E269" s="4"/>
    </row>
    <row r="270" spans="5:5" s="7" customFormat="1">
      <c r="E270" s="4"/>
    </row>
    <row r="271" spans="5:5" s="7" customFormat="1">
      <c r="E271" s="4"/>
    </row>
    <row r="272" spans="5:5" s="7" customFormat="1">
      <c r="E272" s="4"/>
    </row>
    <row r="273" spans="5:5" s="7" customFormat="1">
      <c r="E273" s="4"/>
    </row>
    <row r="274" spans="5:5" s="7" customFormat="1">
      <c r="E274" s="4"/>
    </row>
    <row r="275" spans="5:5" s="7" customFormat="1">
      <c r="E275" s="4"/>
    </row>
    <row r="276" spans="5:5" s="7" customFormat="1">
      <c r="E276" s="4"/>
    </row>
    <row r="277" spans="5:5" s="7" customFormat="1">
      <c r="E277" s="4"/>
    </row>
    <row r="278" spans="5:5" s="7" customFormat="1">
      <c r="E278" s="4"/>
    </row>
    <row r="279" spans="5:5" s="7" customFormat="1">
      <c r="E279" s="4"/>
    </row>
    <row r="280" spans="5:5" s="7" customFormat="1">
      <c r="E280" s="4"/>
    </row>
    <row r="281" spans="5:5" s="7" customFormat="1">
      <c r="E281" s="4"/>
    </row>
    <row r="282" spans="5:5" s="7" customFormat="1">
      <c r="E282" s="4"/>
    </row>
    <row r="283" spans="5:5" s="7" customFormat="1">
      <c r="E283" s="4"/>
    </row>
    <row r="284" spans="5:5" s="7" customFormat="1">
      <c r="E284" s="4"/>
    </row>
    <row r="285" spans="5:5" s="7" customFormat="1">
      <c r="E285" s="4"/>
    </row>
    <row r="286" spans="5:5" s="7" customFormat="1">
      <c r="E286" s="4"/>
    </row>
    <row r="287" spans="5:5" s="7" customFormat="1">
      <c r="E287" s="4"/>
    </row>
    <row r="288" spans="5:5" s="7" customFormat="1">
      <c r="E288" s="4"/>
    </row>
    <row r="289" spans="5:5" s="7" customFormat="1">
      <c r="E289" s="4"/>
    </row>
    <row r="290" spans="5:5" s="7" customFormat="1">
      <c r="E290" s="4"/>
    </row>
    <row r="291" spans="5:5" s="7" customFormat="1">
      <c r="E291" s="4"/>
    </row>
    <row r="292" spans="5:5" s="7" customFormat="1">
      <c r="E292" s="4"/>
    </row>
    <row r="293" spans="5:5" s="7" customFormat="1">
      <c r="E293" s="4"/>
    </row>
    <row r="294" spans="5:5" s="7" customFormat="1">
      <c r="E294" s="4"/>
    </row>
    <row r="295" spans="5:5" s="7" customFormat="1">
      <c r="E295" s="4"/>
    </row>
    <row r="296" spans="5:5" s="7" customFormat="1">
      <c r="E296" s="4"/>
    </row>
    <row r="297" spans="5:5" s="7" customFormat="1">
      <c r="E297" s="4"/>
    </row>
    <row r="298" spans="5:5" s="7" customFormat="1">
      <c r="E298" s="4"/>
    </row>
    <row r="299" spans="5:5" s="7" customFormat="1">
      <c r="E299" s="4"/>
    </row>
    <row r="300" spans="5:5" s="7" customFormat="1">
      <c r="E300" s="4"/>
    </row>
    <row r="301" spans="5:5" s="7" customFormat="1">
      <c r="E301" s="4"/>
    </row>
    <row r="302" spans="5:5" s="7" customFormat="1">
      <c r="E302" s="4"/>
    </row>
    <row r="303" spans="5:5" s="7" customFormat="1">
      <c r="E303" s="4"/>
    </row>
    <row r="304" spans="5:5" s="7" customFormat="1">
      <c r="E304" s="4"/>
    </row>
    <row r="305" spans="5:5" s="7" customFormat="1">
      <c r="E305" s="4"/>
    </row>
    <row r="306" spans="5:5" s="7" customFormat="1">
      <c r="E306" s="4"/>
    </row>
    <row r="307" spans="5:5" s="7" customFormat="1">
      <c r="E307" s="4"/>
    </row>
    <row r="308" spans="5:5" s="7" customFormat="1">
      <c r="E308" s="4"/>
    </row>
    <row r="309" spans="5:5" s="7" customFormat="1">
      <c r="E309" s="4"/>
    </row>
    <row r="310" spans="5:5" s="7" customFormat="1">
      <c r="E310" s="4"/>
    </row>
    <row r="311" spans="5:5" s="7" customFormat="1">
      <c r="E311" s="4"/>
    </row>
    <row r="312" spans="5:5" s="7" customFormat="1">
      <c r="E312" s="4"/>
    </row>
    <row r="313" spans="5:5" s="7" customFormat="1">
      <c r="E313" s="4"/>
    </row>
    <row r="314" spans="5:5" s="7" customFormat="1">
      <c r="E314" s="4"/>
    </row>
    <row r="315" spans="5:5" s="7" customFormat="1">
      <c r="E315" s="4"/>
    </row>
    <row r="316" spans="5:5" s="7" customFormat="1">
      <c r="E316" s="4"/>
    </row>
    <row r="317" spans="5:5" s="7" customFormat="1">
      <c r="E317" s="4"/>
    </row>
    <row r="318" spans="5:5" s="7" customFormat="1">
      <c r="E318" s="4"/>
    </row>
    <row r="319" spans="5:5" s="7" customFormat="1">
      <c r="E319" s="4"/>
    </row>
    <row r="320" spans="5:5" s="7" customFormat="1">
      <c r="E320" s="4"/>
    </row>
    <row r="321" spans="5:5" s="7" customFormat="1">
      <c r="E321" s="4"/>
    </row>
    <row r="322" spans="5:5" s="7" customFormat="1">
      <c r="E322" s="4"/>
    </row>
    <row r="323" spans="5:5" s="7" customFormat="1">
      <c r="E323" s="4"/>
    </row>
    <row r="324" spans="5:5" s="7" customFormat="1">
      <c r="E324" s="4"/>
    </row>
    <row r="325" spans="5:5" s="7" customFormat="1">
      <c r="E325" s="4"/>
    </row>
    <row r="326" spans="5:5" s="7" customFormat="1">
      <c r="E326" s="4"/>
    </row>
    <row r="327" spans="5:5" s="7" customFormat="1">
      <c r="E327" s="4"/>
    </row>
    <row r="328" spans="5:5" s="7" customFormat="1">
      <c r="E328" s="4"/>
    </row>
    <row r="329" spans="5:5" s="7" customFormat="1">
      <c r="E329" s="4"/>
    </row>
    <row r="330" spans="5:5" s="7" customFormat="1">
      <c r="E330" s="4"/>
    </row>
    <row r="331" spans="5:5" s="7" customFormat="1">
      <c r="E331" s="4"/>
    </row>
    <row r="332" spans="5:5" s="7" customFormat="1">
      <c r="E332" s="4"/>
    </row>
    <row r="333" spans="5:5" s="7" customFormat="1">
      <c r="E333" s="4"/>
    </row>
    <row r="334" spans="5:5" s="7" customFormat="1">
      <c r="E334" s="4"/>
    </row>
    <row r="335" spans="5:5" s="7" customFormat="1">
      <c r="E335" s="4"/>
    </row>
    <row r="336" spans="5:5" s="7" customFormat="1">
      <c r="E336" s="4"/>
    </row>
    <row r="337" spans="5:5" s="7" customFormat="1">
      <c r="E337" s="4"/>
    </row>
    <row r="338" spans="5:5" s="7" customFormat="1">
      <c r="E338" s="4"/>
    </row>
    <row r="339" spans="5:5" s="7" customFormat="1">
      <c r="E339" s="4"/>
    </row>
    <row r="340" spans="5:5" s="7" customFormat="1">
      <c r="E340" s="4"/>
    </row>
    <row r="341" spans="5:5" s="7" customFormat="1">
      <c r="E341" s="4"/>
    </row>
    <row r="342" spans="5:5" s="7" customFormat="1">
      <c r="E342" s="4"/>
    </row>
    <row r="343" spans="5:5" s="7" customFormat="1">
      <c r="E343" s="4"/>
    </row>
    <row r="344" spans="5:5" s="7" customFormat="1">
      <c r="E344" s="4"/>
    </row>
    <row r="345" spans="5:5" s="7" customFormat="1">
      <c r="E345" s="4"/>
    </row>
    <row r="346" spans="5:5" s="7" customFormat="1">
      <c r="E346" s="4"/>
    </row>
    <row r="347" spans="5:5" s="7" customFormat="1">
      <c r="E347" s="4"/>
    </row>
    <row r="348" spans="5:5" s="7" customFormat="1">
      <c r="E348" s="4"/>
    </row>
    <row r="349" spans="5:5" s="7" customFormat="1">
      <c r="E349" s="4"/>
    </row>
    <row r="350" spans="5:5" s="7" customFormat="1">
      <c r="E350" s="4"/>
    </row>
    <row r="351" spans="5:5" s="7" customFormat="1">
      <c r="E351" s="4"/>
    </row>
    <row r="352" spans="5:5" s="7" customFormat="1">
      <c r="E352" s="4"/>
    </row>
    <row r="353" spans="5:5" s="7" customFormat="1">
      <c r="E353" s="4"/>
    </row>
    <row r="354" spans="5:5" s="7" customFormat="1">
      <c r="E354" s="4"/>
    </row>
    <row r="355" spans="5:5" s="7" customFormat="1">
      <c r="E355" s="4"/>
    </row>
    <row r="356" spans="5:5" s="7" customFormat="1">
      <c r="E356" s="4"/>
    </row>
    <row r="357" spans="5:5" s="7" customFormat="1">
      <c r="E357" s="4"/>
    </row>
    <row r="358" spans="5:5" s="7" customFormat="1">
      <c r="E358" s="4"/>
    </row>
    <row r="359" spans="5:5" s="7" customFormat="1">
      <c r="E359" s="4"/>
    </row>
    <row r="360" spans="5:5" s="7" customFormat="1">
      <c r="E360" s="4"/>
    </row>
    <row r="361" spans="5:5" s="7" customFormat="1">
      <c r="E361" s="4"/>
    </row>
    <row r="362" spans="5:5" s="7" customFormat="1">
      <c r="E362" s="4"/>
    </row>
    <row r="363" spans="5:5" s="7" customFormat="1">
      <c r="E363" s="4"/>
    </row>
    <row r="364" spans="5:5" s="7" customFormat="1">
      <c r="E364" s="4"/>
    </row>
    <row r="365" spans="5:5" s="7" customFormat="1">
      <c r="E365" s="4"/>
    </row>
    <row r="366" spans="5:5" s="7" customFormat="1">
      <c r="E366" s="4"/>
    </row>
    <row r="367" spans="5:5" s="7" customFormat="1">
      <c r="E367" s="4"/>
    </row>
    <row r="368" spans="5:5" s="7" customFormat="1">
      <c r="E368" s="4"/>
    </row>
    <row r="369" spans="5:5" s="7" customFormat="1">
      <c r="E369" s="4"/>
    </row>
    <row r="370" spans="5:5" s="7" customFormat="1">
      <c r="E370" s="4"/>
    </row>
    <row r="371" spans="5:5" s="7" customFormat="1">
      <c r="E371" s="4"/>
    </row>
    <row r="372" spans="5:5" s="7" customFormat="1">
      <c r="E372" s="4"/>
    </row>
    <row r="373" spans="5:5" s="7" customFormat="1">
      <c r="E373" s="4"/>
    </row>
    <row r="374" spans="5:5" s="7" customFormat="1">
      <c r="E374" s="4"/>
    </row>
    <row r="375" spans="5:5" s="7" customFormat="1">
      <c r="E375" s="4"/>
    </row>
    <row r="376" spans="5:5" s="7" customFormat="1">
      <c r="E376" s="4"/>
    </row>
    <row r="377" spans="5:5" s="7" customFormat="1">
      <c r="E377" s="4"/>
    </row>
    <row r="378" spans="5:5" s="7" customFormat="1">
      <c r="E378" s="4"/>
    </row>
    <row r="379" spans="5:5" s="7" customFormat="1">
      <c r="E379" s="4"/>
    </row>
    <row r="380" spans="5:5" s="7" customFormat="1">
      <c r="E380" s="4"/>
    </row>
    <row r="381" spans="5:5" s="7" customFormat="1">
      <c r="E381" s="4"/>
    </row>
    <row r="382" spans="5:5" s="7" customFormat="1">
      <c r="E382" s="4"/>
    </row>
    <row r="383" spans="5:5" s="7" customFormat="1">
      <c r="E383" s="4"/>
    </row>
    <row r="384" spans="5:5" s="7" customFormat="1">
      <c r="E384" s="4"/>
    </row>
    <row r="385" spans="5:5" s="7" customFormat="1">
      <c r="E385" s="4"/>
    </row>
    <row r="386" spans="5:5" s="7" customFormat="1">
      <c r="E386" s="4"/>
    </row>
    <row r="387" spans="5:5" s="7" customFormat="1">
      <c r="E387" s="4"/>
    </row>
    <row r="388" spans="5:5" s="7" customFormat="1">
      <c r="E388" s="4"/>
    </row>
    <row r="389" spans="5:5" s="7" customFormat="1">
      <c r="E389" s="4"/>
    </row>
    <row r="390" spans="5:5" s="7" customFormat="1">
      <c r="E390" s="4"/>
    </row>
    <row r="391" spans="5:5" s="7" customFormat="1">
      <c r="E391" s="4"/>
    </row>
    <row r="392" spans="5:5" s="7" customFormat="1">
      <c r="E392" s="4"/>
    </row>
    <row r="393" spans="5:5" s="7" customFormat="1">
      <c r="E393" s="4"/>
    </row>
    <row r="394" spans="5:5" s="7" customFormat="1">
      <c r="E394" s="4"/>
    </row>
    <row r="395" spans="5:5" s="7" customFormat="1">
      <c r="E395" s="4"/>
    </row>
    <row r="396" spans="5:5" s="7" customFormat="1">
      <c r="E396" s="4"/>
    </row>
    <row r="397" spans="5:5" s="7" customFormat="1">
      <c r="E397" s="4"/>
    </row>
    <row r="398" spans="5:5" s="7" customFormat="1">
      <c r="E398" s="4"/>
    </row>
    <row r="399" spans="5:5" s="7" customFormat="1">
      <c r="E399" s="4"/>
    </row>
    <row r="400" spans="5:5" s="7" customFormat="1">
      <c r="E400" s="4"/>
    </row>
    <row r="401" spans="5:5" s="7" customFormat="1">
      <c r="E401" s="4"/>
    </row>
    <row r="402" spans="5:5" s="7" customFormat="1">
      <c r="E402" s="4"/>
    </row>
    <row r="403" spans="5:5" s="7" customFormat="1">
      <c r="E403" s="4"/>
    </row>
    <row r="404" spans="5:5" s="7" customFormat="1">
      <c r="E404" s="4"/>
    </row>
    <row r="405" spans="5:5" s="7" customFormat="1">
      <c r="E405" s="4"/>
    </row>
    <row r="406" spans="5:5" s="7" customFormat="1">
      <c r="E406" s="4"/>
    </row>
    <row r="407" spans="5:5" s="7" customFormat="1">
      <c r="E407" s="4"/>
    </row>
    <row r="408" spans="5:5" s="7" customFormat="1">
      <c r="E408" s="4"/>
    </row>
    <row r="409" spans="5:5" s="7" customFormat="1">
      <c r="E409" s="4"/>
    </row>
    <row r="410" spans="5:5" s="7" customFormat="1">
      <c r="E410" s="4"/>
    </row>
    <row r="411" spans="5:5" s="7" customFormat="1">
      <c r="E411" s="4"/>
    </row>
    <row r="412" spans="5:5" s="7" customFormat="1">
      <c r="E412" s="4"/>
    </row>
    <row r="413" spans="5:5" s="7" customFormat="1">
      <c r="E413" s="4"/>
    </row>
    <row r="414" spans="5:5" s="7" customFormat="1">
      <c r="E414" s="4"/>
    </row>
    <row r="415" spans="5:5" s="7" customFormat="1">
      <c r="E415" s="4"/>
    </row>
    <row r="416" spans="5:5" s="7" customFormat="1">
      <c r="E416" s="4"/>
    </row>
    <row r="417" spans="5:5" s="7" customFormat="1">
      <c r="E417" s="4"/>
    </row>
    <row r="418" spans="5:5" s="7" customFormat="1">
      <c r="E418" s="4"/>
    </row>
    <row r="419" spans="5:5" s="7" customFormat="1">
      <c r="E419" s="4"/>
    </row>
    <row r="420" spans="5:5" s="7" customFormat="1">
      <c r="E420" s="4"/>
    </row>
    <row r="421" spans="5:5" s="7" customFormat="1">
      <c r="E421" s="4"/>
    </row>
    <row r="422" spans="5:5" s="7" customFormat="1">
      <c r="E422" s="4"/>
    </row>
    <row r="423" spans="5:5" s="7" customFormat="1">
      <c r="E423" s="4"/>
    </row>
    <row r="424" spans="5:5" s="7" customFormat="1">
      <c r="E424" s="4"/>
    </row>
    <row r="425" spans="5:5" s="7" customFormat="1">
      <c r="E425" s="4"/>
    </row>
    <row r="426" spans="5:5" s="7" customFormat="1">
      <c r="E426" s="4"/>
    </row>
    <row r="427" spans="5:5" s="7" customFormat="1">
      <c r="E427" s="4"/>
    </row>
    <row r="428" spans="5:5" s="7" customFormat="1">
      <c r="E428" s="4"/>
    </row>
    <row r="429" spans="5:5" s="7" customFormat="1">
      <c r="E429" s="4"/>
    </row>
    <row r="430" spans="5:5" s="7" customFormat="1">
      <c r="E430" s="4"/>
    </row>
    <row r="431" spans="5:5" s="7" customFormat="1">
      <c r="E431" s="4"/>
    </row>
    <row r="432" spans="5:5" s="7" customFormat="1">
      <c r="E432" s="4"/>
    </row>
    <row r="433" spans="5:5" s="7" customFormat="1">
      <c r="E433" s="4"/>
    </row>
    <row r="434" spans="5:5" s="7" customFormat="1">
      <c r="E434" s="4"/>
    </row>
    <row r="435" spans="5:5" s="7" customFormat="1">
      <c r="E435" s="4"/>
    </row>
    <row r="436" spans="5:5" s="7" customFormat="1">
      <c r="E436" s="4"/>
    </row>
    <row r="437" spans="5:5" s="7" customFormat="1">
      <c r="E437" s="4"/>
    </row>
    <row r="438" spans="5:5" s="7" customFormat="1">
      <c r="E438" s="4"/>
    </row>
    <row r="439" spans="5:5" s="7" customFormat="1">
      <c r="E439" s="4"/>
    </row>
    <row r="440" spans="5:5" s="7" customFormat="1">
      <c r="E440" s="4"/>
    </row>
    <row r="441" spans="5:5" s="7" customFormat="1">
      <c r="E441" s="4"/>
    </row>
    <row r="442" spans="5:5" s="7" customFormat="1">
      <c r="E442" s="4"/>
    </row>
    <row r="443" spans="5:5" s="7" customFormat="1">
      <c r="E443" s="4"/>
    </row>
    <row r="444" spans="5:5" s="7" customFormat="1">
      <c r="E444" s="4"/>
    </row>
    <row r="445" spans="5:5" s="7" customFormat="1">
      <c r="E445" s="4"/>
    </row>
    <row r="446" spans="5:5" s="7" customFormat="1">
      <c r="E446" s="4"/>
    </row>
    <row r="447" spans="5:5" s="7" customFormat="1">
      <c r="E447" s="4"/>
    </row>
    <row r="448" spans="5:5" s="7" customFormat="1">
      <c r="E448" s="4"/>
    </row>
    <row r="449" spans="5:5" s="7" customFormat="1">
      <c r="E449" s="4"/>
    </row>
    <row r="450" spans="5:5" s="7" customFormat="1">
      <c r="E450" s="4"/>
    </row>
    <row r="451" spans="5:5" s="7" customFormat="1">
      <c r="E451" s="4"/>
    </row>
    <row r="452" spans="5:5" s="7" customFormat="1">
      <c r="E452" s="4"/>
    </row>
    <row r="453" spans="5:5" s="7" customFormat="1">
      <c r="E453" s="4"/>
    </row>
    <row r="454" spans="5:5" s="7" customFormat="1">
      <c r="E454" s="4"/>
    </row>
    <row r="455" spans="5:5" s="7" customFormat="1">
      <c r="E455" s="4"/>
    </row>
    <row r="456" spans="5:5" s="7" customFormat="1">
      <c r="E456" s="4"/>
    </row>
    <row r="457" spans="5:5" s="7" customFormat="1">
      <c r="E457" s="4"/>
    </row>
    <row r="458" spans="5:5" s="7" customFormat="1">
      <c r="E458" s="4"/>
    </row>
    <row r="459" spans="5:5" s="7" customFormat="1">
      <c r="E459" s="4"/>
    </row>
    <row r="460" spans="5:5" s="7" customFormat="1">
      <c r="E460" s="4"/>
    </row>
    <row r="461" spans="5:5" s="7" customFormat="1">
      <c r="E461" s="4"/>
    </row>
    <row r="462" spans="5:5" s="7" customFormat="1">
      <c r="E462" s="4"/>
    </row>
    <row r="463" spans="5:5" s="7" customFormat="1">
      <c r="E463" s="4"/>
    </row>
    <row r="464" spans="5:5" s="7" customFormat="1">
      <c r="E464" s="4"/>
    </row>
    <row r="465" spans="5:5" s="7" customFormat="1">
      <c r="E465" s="4"/>
    </row>
    <row r="466" spans="5:5" s="7" customFormat="1">
      <c r="E466" s="4"/>
    </row>
    <row r="467" spans="5:5" s="7" customFormat="1">
      <c r="E467" s="4"/>
    </row>
    <row r="468" spans="5:5" s="7" customFormat="1">
      <c r="E468" s="4"/>
    </row>
    <row r="469" spans="5:5" s="7" customFormat="1">
      <c r="E469" s="4"/>
    </row>
    <row r="470" spans="5:5" s="7" customFormat="1">
      <c r="E470" s="4"/>
    </row>
    <row r="471" spans="5:5" s="7" customFormat="1">
      <c r="E471" s="4"/>
    </row>
    <row r="472" spans="5:5" s="7" customFormat="1">
      <c r="E472" s="4"/>
    </row>
    <row r="473" spans="5:5" s="7" customFormat="1">
      <c r="E473" s="4"/>
    </row>
    <row r="474" spans="5:5" s="7" customFormat="1">
      <c r="E474" s="4"/>
    </row>
    <row r="475" spans="5:5" s="7" customFormat="1">
      <c r="E475" s="4"/>
    </row>
    <row r="476" spans="5:5" s="7" customFormat="1">
      <c r="E476" s="4"/>
    </row>
    <row r="477" spans="5:5" s="7" customFormat="1">
      <c r="E477" s="4"/>
    </row>
    <row r="478" spans="5:5" s="7" customFormat="1">
      <c r="E478" s="4"/>
    </row>
    <row r="479" spans="5:5" s="7" customFormat="1">
      <c r="E479" s="4"/>
    </row>
    <row r="480" spans="5:5" s="7" customFormat="1">
      <c r="E480" s="4"/>
    </row>
    <row r="481" spans="5:5" s="7" customFormat="1">
      <c r="E481" s="4"/>
    </row>
    <row r="482" spans="5:5" s="7" customFormat="1">
      <c r="E482" s="4"/>
    </row>
    <row r="483" spans="5:5" s="7" customFormat="1">
      <c r="E483" s="4"/>
    </row>
    <row r="484" spans="5:5" s="7" customFormat="1">
      <c r="E484" s="4"/>
    </row>
    <row r="485" spans="5:5" s="7" customFormat="1">
      <c r="E485" s="4"/>
    </row>
    <row r="486" spans="5:5" s="7" customFormat="1">
      <c r="E486" s="4"/>
    </row>
    <row r="487" spans="5:5" s="7" customFormat="1">
      <c r="E487" s="4"/>
    </row>
    <row r="488" spans="5:5" s="7" customFormat="1">
      <c r="E488" s="4"/>
    </row>
    <row r="489" spans="5:5" s="7" customFormat="1">
      <c r="E489" s="4"/>
    </row>
    <row r="490" spans="5:5" s="7" customFormat="1">
      <c r="E490" s="4"/>
    </row>
    <row r="491" spans="5:5" s="7" customFormat="1">
      <c r="E491" s="4"/>
    </row>
    <row r="492" spans="5:5" s="7" customFormat="1">
      <c r="E492" s="4"/>
    </row>
    <row r="493" spans="5:5" s="7" customFormat="1">
      <c r="E493" s="4"/>
    </row>
  </sheetData>
  <mergeCells count="2">
    <mergeCell ref="A1:A38"/>
    <mergeCell ref="A39:A90"/>
  </mergeCells>
  <printOptions horizontalCentered="1" verticalCentered="1"/>
  <pageMargins left="0.23622047244094491" right="0.23622047244094491" top="0.35433070866141736" bottom="0.35433070866141736" header="0.11811023622047245" footer="0.11811023622047245"/>
  <pageSetup scale="44" orientation="landscape" r:id="rId1"/>
  <rowBreaks count="1" manualBreakCount="1">
    <brk id="4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C38FC-3F60-4F8B-8349-6A2E6737F835}">
  <dimension ref="A1:Y51"/>
  <sheetViews>
    <sheetView zoomScaleNormal="100" workbookViewId="0">
      <selection activeCell="T16" sqref="T16"/>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78</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77" t="s">
        <v>658</v>
      </c>
      <c r="B2" s="677"/>
      <c r="C2" s="677"/>
      <c r="D2" s="677"/>
      <c r="E2" s="677"/>
      <c r="F2" s="677"/>
      <c r="G2" s="677"/>
      <c r="H2" s="677"/>
      <c r="I2" s="677"/>
      <c r="J2" s="677"/>
      <c r="K2" s="677"/>
      <c r="L2" s="677"/>
      <c r="M2" s="677"/>
      <c r="N2" s="677"/>
      <c r="O2" s="677"/>
      <c r="P2" s="677"/>
      <c r="Q2" s="677"/>
      <c r="R2" s="677"/>
      <c r="S2" s="677"/>
      <c r="T2" s="677"/>
      <c r="U2" s="677"/>
      <c r="V2" s="677"/>
      <c r="W2" s="677"/>
      <c r="X2" s="677"/>
      <c r="Y2" s="677"/>
    </row>
    <row r="3" spans="1:25" ht="30" customHeight="1">
      <c r="A3" s="677" t="str">
        <f>UPPER(CONCATENATE("Junio 2023"))</f>
        <v>JUNIO 2023</v>
      </c>
      <c r="B3" s="677"/>
      <c r="C3" s="677"/>
      <c r="D3" s="677"/>
      <c r="E3" s="677"/>
      <c r="F3" s="677"/>
      <c r="G3" s="677"/>
      <c r="H3" s="677"/>
      <c r="I3" s="677"/>
      <c r="J3" s="677"/>
      <c r="K3" s="677"/>
      <c r="L3" s="677"/>
      <c r="M3" s="677"/>
      <c r="N3" s="677"/>
      <c r="O3" s="677"/>
      <c r="P3" s="677"/>
      <c r="Q3" s="677"/>
      <c r="R3" s="677"/>
      <c r="S3" s="677"/>
      <c r="T3" s="677"/>
      <c r="U3" s="677"/>
      <c r="V3" s="677"/>
      <c r="W3" s="677"/>
      <c r="X3" s="677"/>
      <c r="Y3" s="67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97" t="s">
        <v>141</v>
      </c>
      <c r="B5" s="697"/>
      <c r="C5" s="697"/>
      <c r="D5" s="697"/>
      <c r="E5" s="697"/>
      <c r="F5" s="697"/>
      <c r="G5" s="697"/>
      <c r="H5" s="697"/>
      <c r="I5" s="697"/>
      <c r="J5" s="697"/>
      <c r="K5" s="697"/>
      <c r="L5" s="697"/>
      <c r="M5" s="697"/>
      <c r="N5" s="697"/>
      <c r="O5" s="697"/>
      <c r="P5" s="697"/>
      <c r="Q5" s="697"/>
      <c r="R5" s="697"/>
      <c r="S5" s="697"/>
      <c r="T5" s="697"/>
      <c r="U5" s="697"/>
      <c r="V5" s="697"/>
      <c r="W5" s="697"/>
      <c r="X5" s="697"/>
      <c r="Y5" s="697"/>
    </row>
    <row r="6" spans="1:25" ht="18" customHeight="1">
      <c r="A6" s="666" t="s">
        <v>511</v>
      </c>
      <c r="B6" s="669"/>
      <c r="C6" s="666" t="s">
        <v>100</v>
      </c>
      <c r="D6" s="666"/>
      <c r="E6" s="666"/>
      <c r="F6" s="666"/>
      <c r="G6" s="666" t="s">
        <v>101</v>
      </c>
      <c r="H6" s="666"/>
      <c r="I6" s="666"/>
      <c r="J6" s="666"/>
      <c r="K6" s="666" t="s">
        <v>83</v>
      </c>
      <c r="L6" s="128"/>
      <c r="M6" s="128"/>
      <c r="N6" s="128"/>
      <c r="O6" s="128"/>
      <c r="P6" s="128"/>
      <c r="Q6" s="128"/>
      <c r="R6" s="128"/>
      <c r="S6" s="128"/>
      <c r="T6" s="128"/>
      <c r="U6" s="128"/>
      <c r="V6" s="128"/>
      <c r="W6" s="128"/>
      <c r="X6" s="128"/>
      <c r="Y6" s="128"/>
    </row>
    <row r="7" spans="1:25" ht="18" customHeight="1">
      <c r="A7" s="666"/>
      <c r="B7" s="669"/>
      <c r="C7" s="666" t="s">
        <v>509</v>
      </c>
      <c r="D7" s="666"/>
      <c r="E7" s="666" t="s">
        <v>510</v>
      </c>
      <c r="F7" s="666"/>
      <c r="G7" s="666" t="s">
        <v>509</v>
      </c>
      <c r="H7" s="666"/>
      <c r="I7" s="666" t="s">
        <v>510</v>
      </c>
      <c r="J7" s="666"/>
      <c r="K7" s="666"/>
      <c r="L7" s="128"/>
      <c r="M7" s="128"/>
      <c r="N7" s="128"/>
      <c r="O7" s="128"/>
      <c r="P7" s="128"/>
      <c r="Q7" s="128"/>
      <c r="R7" s="128"/>
      <c r="S7" s="128"/>
      <c r="T7" s="128"/>
      <c r="U7" s="128"/>
      <c r="V7" s="128"/>
      <c r="W7" s="128"/>
      <c r="X7" s="128"/>
      <c r="Y7" s="128"/>
    </row>
    <row r="8" spans="1:25" ht="18" customHeight="1">
      <c r="A8" s="666"/>
      <c r="B8" s="669"/>
      <c r="C8" s="226" t="s">
        <v>104</v>
      </c>
      <c r="D8" s="226" t="s">
        <v>105</v>
      </c>
      <c r="E8" s="226" t="s">
        <v>104</v>
      </c>
      <c r="F8" s="226" t="s">
        <v>105</v>
      </c>
      <c r="G8" s="226" t="s">
        <v>104</v>
      </c>
      <c r="H8" s="226" t="s">
        <v>105</v>
      </c>
      <c r="I8" s="226" t="s">
        <v>104</v>
      </c>
      <c r="J8" s="226" t="s">
        <v>105</v>
      </c>
      <c r="K8" s="66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107</v>
      </c>
      <c r="B10" s="136"/>
      <c r="C10" s="230">
        <v>1</v>
      </c>
      <c r="D10" s="231"/>
      <c r="E10" s="231">
        <v>10</v>
      </c>
      <c r="F10" s="231"/>
      <c r="G10" s="231"/>
      <c r="H10" s="231"/>
      <c r="I10" s="231"/>
      <c r="J10" s="231"/>
      <c r="K10" s="232">
        <v>11</v>
      </c>
      <c r="L10" s="128"/>
      <c r="M10" s="228" t="s">
        <v>136</v>
      </c>
      <c r="N10" s="229">
        <v>358</v>
      </c>
      <c r="O10" s="128"/>
      <c r="P10" s="128"/>
      <c r="Q10" s="128"/>
      <c r="R10" s="128"/>
      <c r="S10" s="128"/>
      <c r="T10" s="128"/>
      <c r="U10" s="128"/>
      <c r="V10" s="128"/>
      <c r="W10" s="128"/>
      <c r="X10" s="128"/>
      <c r="Y10" s="128"/>
    </row>
    <row r="11" spans="1:25" ht="21" customHeight="1">
      <c r="A11" s="227" t="s">
        <v>108</v>
      </c>
      <c r="B11" s="136"/>
      <c r="C11" s="230">
        <v>3</v>
      </c>
      <c r="D11" s="231"/>
      <c r="E11" s="231">
        <v>1</v>
      </c>
      <c r="F11" s="231"/>
      <c r="G11" s="231">
        <v>2</v>
      </c>
      <c r="H11" s="231"/>
      <c r="I11" s="231">
        <v>1</v>
      </c>
      <c r="J11" s="231"/>
      <c r="K11" s="232">
        <v>7</v>
      </c>
      <c r="L11" s="128"/>
      <c r="M11" s="228" t="s">
        <v>121</v>
      </c>
      <c r="N11" s="229">
        <v>217</v>
      </c>
      <c r="O11" s="128"/>
      <c r="P11" s="128"/>
      <c r="Q11" s="128"/>
      <c r="R11" s="128"/>
      <c r="S11" s="128"/>
      <c r="T11" s="128"/>
      <c r="U11" s="128"/>
      <c r="V11" s="128"/>
      <c r="W11" s="128"/>
      <c r="X11" s="128"/>
      <c r="Y11" s="128"/>
    </row>
    <row r="12" spans="1:25" ht="21" customHeight="1">
      <c r="A12" s="227" t="s">
        <v>109</v>
      </c>
      <c r="B12" s="136"/>
      <c r="C12" s="230"/>
      <c r="D12" s="231"/>
      <c r="E12" s="231">
        <v>1</v>
      </c>
      <c r="F12" s="231"/>
      <c r="G12" s="231"/>
      <c r="H12" s="231"/>
      <c r="I12" s="231"/>
      <c r="J12" s="231"/>
      <c r="K12" s="232">
        <v>1</v>
      </c>
      <c r="L12" s="128"/>
      <c r="M12" s="228" t="s">
        <v>115</v>
      </c>
      <c r="N12" s="229">
        <v>213</v>
      </c>
      <c r="O12" s="128"/>
      <c r="P12" s="128"/>
      <c r="Q12" s="128"/>
      <c r="R12" s="128"/>
      <c r="S12" s="128"/>
      <c r="T12" s="128"/>
      <c r="U12" s="128"/>
      <c r="V12" s="128"/>
      <c r="W12" s="128"/>
      <c r="X12" s="128"/>
      <c r="Y12" s="128"/>
    </row>
    <row r="13" spans="1:25" ht="21" customHeight="1">
      <c r="A13" s="227" t="s">
        <v>110</v>
      </c>
      <c r="B13" s="136"/>
      <c r="C13" s="230"/>
      <c r="D13" s="231"/>
      <c r="E13" s="231">
        <v>5</v>
      </c>
      <c r="F13" s="231"/>
      <c r="G13" s="231">
        <v>1</v>
      </c>
      <c r="H13" s="231"/>
      <c r="I13" s="231">
        <v>5</v>
      </c>
      <c r="J13" s="231"/>
      <c r="K13" s="232">
        <v>11</v>
      </c>
      <c r="L13" s="128"/>
      <c r="M13" s="228" t="s">
        <v>117</v>
      </c>
      <c r="N13" s="229">
        <v>107</v>
      </c>
      <c r="O13" s="128"/>
      <c r="P13" s="128"/>
      <c r="Q13" s="128"/>
      <c r="R13" s="128"/>
      <c r="S13" s="128"/>
      <c r="T13" s="128"/>
      <c r="U13" s="128"/>
      <c r="V13" s="128"/>
      <c r="W13" s="128"/>
      <c r="X13" s="128"/>
      <c r="Y13" s="128"/>
    </row>
    <row r="14" spans="1:25" ht="21" customHeight="1">
      <c r="A14" s="227" t="s">
        <v>113</v>
      </c>
      <c r="B14" s="136"/>
      <c r="C14" s="230">
        <v>2</v>
      </c>
      <c r="D14" s="231"/>
      <c r="E14" s="231">
        <v>27</v>
      </c>
      <c r="F14" s="231"/>
      <c r="G14" s="231">
        <v>4</v>
      </c>
      <c r="H14" s="231"/>
      <c r="I14" s="231">
        <v>11</v>
      </c>
      <c r="J14" s="231"/>
      <c r="K14" s="232">
        <v>44</v>
      </c>
      <c r="L14" s="128"/>
      <c r="M14" s="228" t="s">
        <v>134</v>
      </c>
      <c r="N14" s="229">
        <v>107</v>
      </c>
      <c r="O14" s="128"/>
      <c r="P14" s="128"/>
      <c r="Q14" s="128"/>
      <c r="R14" s="128"/>
      <c r="S14" s="128"/>
      <c r="T14" s="128"/>
      <c r="U14" s="128"/>
      <c r="V14" s="128"/>
      <c r="W14" s="128"/>
      <c r="X14" s="128"/>
      <c r="Y14" s="128"/>
    </row>
    <row r="15" spans="1:25" ht="21" customHeight="1">
      <c r="A15" s="227" t="s">
        <v>114</v>
      </c>
      <c r="B15" s="136"/>
      <c r="C15" s="230">
        <v>8</v>
      </c>
      <c r="D15" s="231"/>
      <c r="E15" s="231">
        <v>19</v>
      </c>
      <c r="F15" s="231"/>
      <c r="G15" s="231">
        <v>1</v>
      </c>
      <c r="H15" s="231"/>
      <c r="I15" s="231">
        <v>13</v>
      </c>
      <c r="J15" s="231"/>
      <c r="K15" s="232">
        <v>41</v>
      </c>
      <c r="L15" s="128"/>
      <c r="M15" s="228" t="s">
        <v>118</v>
      </c>
      <c r="N15" s="229">
        <v>99</v>
      </c>
      <c r="O15" s="128"/>
      <c r="P15" s="128"/>
      <c r="Q15" s="128"/>
      <c r="R15" s="128"/>
      <c r="S15" s="128"/>
      <c r="T15" s="128"/>
      <c r="U15" s="128"/>
      <c r="V15" s="128"/>
      <c r="W15" s="128"/>
      <c r="X15" s="128"/>
      <c r="Y15" s="128"/>
    </row>
    <row r="16" spans="1:25" ht="21" customHeight="1">
      <c r="A16" s="227" t="s">
        <v>115</v>
      </c>
      <c r="B16" s="136"/>
      <c r="C16" s="230">
        <v>12</v>
      </c>
      <c r="D16" s="231"/>
      <c r="E16" s="231">
        <v>109</v>
      </c>
      <c r="F16" s="231"/>
      <c r="G16" s="231">
        <v>43</v>
      </c>
      <c r="H16" s="231"/>
      <c r="I16" s="231">
        <v>49</v>
      </c>
      <c r="J16" s="231"/>
      <c r="K16" s="232">
        <v>213</v>
      </c>
      <c r="L16" s="128"/>
      <c r="M16" s="228" t="s">
        <v>127</v>
      </c>
      <c r="N16" s="229">
        <v>86</v>
      </c>
      <c r="O16" s="128"/>
      <c r="P16" s="128"/>
      <c r="Q16" s="128"/>
      <c r="R16" s="128"/>
      <c r="S16" s="128"/>
      <c r="T16" s="128"/>
      <c r="U16" s="128"/>
      <c r="V16" s="128"/>
      <c r="W16" s="128"/>
      <c r="X16" s="128"/>
      <c r="Y16" s="128"/>
    </row>
    <row r="17" spans="1:25" ht="21" customHeight="1">
      <c r="A17" s="227" t="s">
        <v>111</v>
      </c>
      <c r="B17" s="136"/>
      <c r="C17" s="230">
        <v>4</v>
      </c>
      <c r="D17" s="231"/>
      <c r="E17" s="231">
        <v>39</v>
      </c>
      <c r="F17" s="231"/>
      <c r="G17" s="231">
        <v>3</v>
      </c>
      <c r="H17" s="231"/>
      <c r="I17" s="231">
        <v>8</v>
      </c>
      <c r="J17" s="231"/>
      <c r="K17" s="232">
        <v>54</v>
      </c>
      <c r="L17" s="128"/>
      <c r="M17" s="228" t="s">
        <v>138</v>
      </c>
      <c r="N17" s="229">
        <v>64</v>
      </c>
      <c r="O17" s="128"/>
      <c r="P17" s="128"/>
      <c r="Q17" s="128"/>
      <c r="R17" s="128"/>
      <c r="S17" s="128"/>
      <c r="T17" s="128"/>
      <c r="U17" s="128"/>
      <c r="V17" s="128"/>
      <c r="W17" s="128"/>
      <c r="X17" s="128"/>
      <c r="Y17" s="128"/>
    </row>
    <row r="18" spans="1:25" ht="21" customHeight="1">
      <c r="A18" s="227" t="s">
        <v>112</v>
      </c>
      <c r="B18" s="136"/>
      <c r="C18" s="230">
        <v>1</v>
      </c>
      <c r="D18" s="231"/>
      <c r="E18" s="231">
        <v>2</v>
      </c>
      <c r="F18" s="231"/>
      <c r="G18" s="231">
        <v>1</v>
      </c>
      <c r="H18" s="231"/>
      <c r="I18" s="231">
        <v>6</v>
      </c>
      <c r="J18" s="231"/>
      <c r="K18" s="232">
        <v>10</v>
      </c>
      <c r="L18" s="128"/>
      <c r="M18" s="228" t="s">
        <v>111</v>
      </c>
      <c r="N18" s="229">
        <v>54</v>
      </c>
      <c r="O18" s="128"/>
      <c r="P18" s="128"/>
      <c r="Q18" s="128"/>
      <c r="R18" s="128"/>
      <c r="S18" s="128"/>
      <c r="T18" s="128"/>
      <c r="U18" s="128"/>
      <c r="V18" s="128"/>
      <c r="W18" s="128"/>
      <c r="X18" s="128"/>
      <c r="Y18" s="128"/>
    </row>
    <row r="19" spans="1:25" ht="21" customHeight="1">
      <c r="A19" s="227" t="s">
        <v>116</v>
      </c>
      <c r="B19" s="136"/>
      <c r="C19" s="230">
        <v>5</v>
      </c>
      <c r="D19" s="231"/>
      <c r="E19" s="231">
        <v>10</v>
      </c>
      <c r="F19" s="231"/>
      <c r="G19" s="231">
        <v>2</v>
      </c>
      <c r="H19" s="231"/>
      <c r="I19" s="231">
        <v>7</v>
      </c>
      <c r="J19" s="231"/>
      <c r="K19" s="232">
        <v>24</v>
      </c>
      <c r="L19" s="128"/>
      <c r="M19" s="228" t="s">
        <v>122</v>
      </c>
      <c r="N19" s="229">
        <v>51</v>
      </c>
      <c r="O19" s="128"/>
      <c r="P19" s="128"/>
      <c r="Q19" s="128"/>
      <c r="R19" s="128"/>
      <c r="S19" s="128"/>
      <c r="T19" s="128"/>
      <c r="U19" s="128"/>
      <c r="V19" s="128"/>
      <c r="W19" s="128"/>
      <c r="X19" s="128"/>
      <c r="Y19" s="128"/>
    </row>
    <row r="20" spans="1:25" ht="21" customHeight="1">
      <c r="A20" s="227" t="s">
        <v>121</v>
      </c>
      <c r="B20" s="136"/>
      <c r="C20" s="230">
        <v>4</v>
      </c>
      <c r="D20" s="231"/>
      <c r="E20" s="231">
        <v>158</v>
      </c>
      <c r="F20" s="231"/>
      <c r="G20" s="231">
        <v>32</v>
      </c>
      <c r="H20" s="231"/>
      <c r="I20" s="231">
        <v>23</v>
      </c>
      <c r="J20" s="231"/>
      <c r="K20" s="232">
        <v>217</v>
      </c>
      <c r="L20" s="128"/>
      <c r="M20" s="228" t="s">
        <v>113</v>
      </c>
      <c r="N20" s="229">
        <v>44</v>
      </c>
      <c r="O20" s="128"/>
      <c r="P20" s="128"/>
      <c r="Q20" s="128"/>
      <c r="R20" s="128"/>
      <c r="S20" s="128"/>
      <c r="T20" s="128"/>
      <c r="U20" s="128"/>
      <c r="V20" s="128"/>
      <c r="W20" s="128"/>
      <c r="X20" s="128"/>
      <c r="Y20" s="128"/>
    </row>
    <row r="21" spans="1:25" ht="21" customHeight="1">
      <c r="A21" s="227" t="s">
        <v>117</v>
      </c>
      <c r="B21" s="136"/>
      <c r="C21" s="230">
        <v>4</v>
      </c>
      <c r="D21" s="231"/>
      <c r="E21" s="231">
        <v>97</v>
      </c>
      <c r="F21" s="231"/>
      <c r="G21" s="231">
        <v>2</v>
      </c>
      <c r="H21" s="231"/>
      <c r="I21" s="231">
        <v>4</v>
      </c>
      <c r="J21" s="231"/>
      <c r="K21" s="232">
        <v>107</v>
      </c>
      <c r="L21" s="128"/>
      <c r="M21" s="228" t="s">
        <v>119</v>
      </c>
      <c r="N21" s="229">
        <v>44</v>
      </c>
      <c r="O21" s="128"/>
      <c r="P21" s="128"/>
      <c r="Q21" s="128"/>
      <c r="R21" s="128"/>
      <c r="S21" s="128"/>
      <c r="T21" s="128"/>
      <c r="U21" s="128"/>
      <c r="V21" s="128"/>
      <c r="W21" s="128"/>
      <c r="X21" s="128"/>
      <c r="Y21" s="128"/>
    </row>
    <row r="22" spans="1:25" ht="21" customHeight="1">
      <c r="A22" s="227" t="s">
        <v>118</v>
      </c>
      <c r="B22" s="136"/>
      <c r="C22" s="230">
        <v>11</v>
      </c>
      <c r="D22" s="231"/>
      <c r="E22" s="231">
        <v>24</v>
      </c>
      <c r="F22" s="231"/>
      <c r="G22" s="231">
        <v>26</v>
      </c>
      <c r="H22" s="231"/>
      <c r="I22" s="231">
        <v>38</v>
      </c>
      <c r="J22" s="231"/>
      <c r="K22" s="232">
        <v>99</v>
      </c>
      <c r="L22" s="128"/>
      <c r="M22" s="228" t="s">
        <v>114</v>
      </c>
      <c r="N22" s="229">
        <v>41</v>
      </c>
      <c r="O22" s="128"/>
      <c r="P22" s="128"/>
      <c r="Q22" s="128"/>
      <c r="R22" s="128"/>
      <c r="S22" s="128"/>
      <c r="T22" s="128"/>
      <c r="U22" s="128"/>
      <c r="V22" s="128"/>
      <c r="W22" s="128"/>
      <c r="X22" s="128"/>
      <c r="Y22" s="128"/>
    </row>
    <row r="23" spans="1:25" ht="21" customHeight="1">
      <c r="A23" s="227" t="s">
        <v>119</v>
      </c>
      <c r="B23" s="136"/>
      <c r="C23" s="230">
        <v>7</v>
      </c>
      <c r="D23" s="231"/>
      <c r="E23" s="231">
        <v>20</v>
      </c>
      <c r="F23" s="231"/>
      <c r="G23" s="231">
        <v>13</v>
      </c>
      <c r="H23" s="231"/>
      <c r="I23" s="231">
        <v>4</v>
      </c>
      <c r="J23" s="231"/>
      <c r="K23" s="232">
        <v>44</v>
      </c>
      <c r="L23" s="128"/>
      <c r="M23" s="228" t="s">
        <v>133</v>
      </c>
      <c r="N23" s="229">
        <v>41</v>
      </c>
      <c r="O23" s="128"/>
      <c r="P23" s="128"/>
      <c r="Q23" s="128"/>
      <c r="R23" s="128"/>
      <c r="S23" s="128"/>
      <c r="T23" s="128"/>
      <c r="U23" s="128"/>
      <c r="V23" s="128"/>
      <c r="W23" s="128"/>
      <c r="X23" s="128"/>
      <c r="Y23" s="128"/>
    </row>
    <row r="24" spans="1:25" ht="21" customHeight="1">
      <c r="A24" s="227" t="s">
        <v>120</v>
      </c>
      <c r="B24" s="136"/>
      <c r="C24" s="230">
        <v>8</v>
      </c>
      <c r="D24" s="231"/>
      <c r="E24" s="231">
        <v>16</v>
      </c>
      <c r="F24" s="231"/>
      <c r="G24" s="231">
        <v>3</v>
      </c>
      <c r="H24" s="231"/>
      <c r="I24" s="231">
        <v>11</v>
      </c>
      <c r="J24" s="231"/>
      <c r="K24" s="232">
        <v>38</v>
      </c>
      <c r="L24" s="128"/>
      <c r="M24" s="228" t="s">
        <v>120</v>
      </c>
      <c r="N24" s="229">
        <v>38</v>
      </c>
      <c r="O24" s="128"/>
      <c r="P24" s="128"/>
      <c r="Q24" s="128"/>
      <c r="R24" s="128"/>
      <c r="S24" s="128"/>
      <c r="T24" s="128"/>
      <c r="U24" s="128"/>
      <c r="V24" s="128"/>
      <c r="W24" s="128"/>
      <c r="X24" s="128"/>
      <c r="Y24" s="128"/>
    </row>
    <row r="25" spans="1:25" ht="21" customHeight="1">
      <c r="A25" s="227" t="s">
        <v>122</v>
      </c>
      <c r="B25" s="136"/>
      <c r="C25" s="230">
        <v>3</v>
      </c>
      <c r="D25" s="231"/>
      <c r="E25" s="231">
        <v>14</v>
      </c>
      <c r="F25" s="231"/>
      <c r="G25" s="231">
        <v>7</v>
      </c>
      <c r="H25" s="231"/>
      <c r="I25" s="231">
        <v>27</v>
      </c>
      <c r="J25" s="231"/>
      <c r="K25" s="232">
        <v>51</v>
      </c>
      <c r="L25" s="128"/>
      <c r="M25" s="228" t="s">
        <v>135</v>
      </c>
      <c r="N25" s="229">
        <v>33</v>
      </c>
      <c r="O25" s="128"/>
      <c r="P25" s="128"/>
      <c r="Q25" s="128"/>
      <c r="R25" s="128"/>
      <c r="S25" s="128"/>
      <c r="T25" s="128"/>
      <c r="U25" s="128"/>
      <c r="V25" s="128"/>
      <c r="W25" s="128"/>
      <c r="X25" s="128"/>
      <c r="Y25" s="128"/>
    </row>
    <row r="26" spans="1:25" ht="21" customHeight="1">
      <c r="A26" s="227" t="s">
        <v>123</v>
      </c>
      <c r="B26" s="136"/>
      <c r="C26" s="230"/>
      <c r="D26" s="231"/>
      <c r="E26" s="231">
        <v>2</v>
      </c>
      <c r="F26" s="231"/>
      <c r="G26" s="231">
        <v>10</v>
      </c>
      <c r="H26" s="231"/>
      <c r="I26" s="231">
        <v>2</v>
      </c>
      <c r="J26" s="231"/>
      <c r="K26" s="232">
        <v>14</v>
      </c>
      <c r="L26" s="128"/>
      <c r="M26" s="228" t="s">
        <v>125</v>
      </c>
      <c r="N26" s="229">
        <v>32</v>
      </c>
      <c r="O26" s="128"/>
      <c r="P26" s="128"/>
      <c r="Q26" s="128"/>
      <c r="R26" s="128"/>
      <c r="S26" s="128"/>
      <c r="T26" s="128"/>
      <c r="U26" s="128"/>
      <c r="V26" s="128"/>
      <c r="W26" s="128"/>
      <c r="X26" s="128"/>
      <c r="Y26" s="128"/>
    </row>
    <row r="27" spans="1:25" ht="21" customHeight="1">
      <c r="A27" s="227" t="s">
        <v>124</v>
      </c>
      <c r="B27" s="136"/>
      <c r="C27" s="230"/>
      <c r="D27" s="231"/>
      <c r="E27" s="231">
        <v>5</v>
      </c>
      <c r="F27" s="231"/>
      <c r="G27" s="231">
        <v>2</v>
      </c>
      <c r="H27" s="231"/>
      <c r="I27" s="231">
        <v>1</v>
      </c>
      <c r="J27" s="231"/>
      <c r="K27" s="232">
        <v>8</v>
      </c>
      <c r="L27" s="128"/>
      <c r="M27" s="228" t="s">
        <v>126</v>
      </c>
      <c r="N27" s="229">
        <v>31</v>
      </c>
      <c r="O27" s="128"/>
      <c r="P27" s="128"/>
      <c r="Q27" s="128"/>
      <c r="R27" s="128"/>
      <c r="S27" s="128"/>
      <c r="T27" s="128"/>
      <c r="U27" s="128"/>
      <c r="V27" s="128"/>
      <c r="W27" s="128"/>
      <c r="X27" s="128"/>
      <c r="Y27" s="128"/>
    </row>
    <row r="28" spans="1:25" ht="21" customHeight="1">
      <c r="A28" s="227" t="s">
        <v>125</v>
      </c>
      <c r="B28" s="136"/>
      <c r="C28" s="230">
        <v>5</v>
      </c>
      <c r="D28" s="231"/>
      <c r="E28" s="231">
        <v>19</v>
      </c>
      <c r="F28" s="231"/>
      <c r="G28" s="231">
        <v>1</v>
      </c>
      <c r="H28" s="231"/>
      <c r="I28" s="231">
        <v>7</v>
      </c>
      <c r="J28" s="231"/>
      <c r="K28" s="232">
        <v>32</v>
      </c>
      <c r="L28" s="128"/>
      <c r="M28" s="228" t="s">
        <v>129</v>
      </c>
      <c r="N28" s="229">
        <v>31</v>
      </c>
      <c r="O28" s="128"/>
      <c r="P28" s="128"/>
      <c r="Q28" s="128"/>
      <c r="R28" s="128"/>
      <c r="S28" s="128"/>
      <c r="T28" s="128"/>
      <c r="U28" s="128"/>
      <c r="V28" s="128"/>
      <c r="W28" s="128"/>
      <c r="X28" s="128"/>
      <c r="Y28" s="128"/>
    </row>
    <row r="29" spans="1:25" ht="21" customHeight="1">
      <c r="A29" s="227" t="s">
        <v>126</v>
      </c>
      <c r="B29" s="136"/>
      <c r="C29" s="230">
        <v>4</v>
      </c>
      <c r="D29" s="231"/>
      <c r="E29" s="231">
        <v>9</v>
      </c>
      <c r="F29" s="231"/>
      <c r="G29" s="231">
        <v>7</v>
      </c>
      <c r="H29" s="231"/>
      <c r="I29" s="231">
        <v>11</v>
      </c>
      <c r="J29" s="231"/>
      <c r="K29" s="232">
        <v>31</v>
      </c>
      <c r="L29" s="128"/>
      <c r="M29" s="228" t="s">
        <v>507</v>
      </c>
      <c r="N29" s="229">
        <v>25</v>
      </c>
      <c r="O29" s="128"/>
      <c r="P29" s="128"/>
      <c r="Q29" s="128"/>
      <c r="R29" s="128"/>
      <c r="S29" s="128"/>
      <c r="T29" s="128"/>
      <c r="U29" s="128"/>
      <c r="V29" s="128"/>
      <c r="W29" s="128"/>
      <c r="X29" s="128"/>
      <c r="Y29" s="128"/>
    </row>
    <row r="30" spans="1:25" ht="21" customHeight="1">
      <c r="A30" s="227" t="s">
        <v>127</v>
      </c>
      <c r="B30" s="136"/>
      <c r="C30" s="230">
        <v>19</v>
      </c>
      <c r="D30" s="231"/>
      <c r="E30" s="231">
        <v>21</v>
      </c>
      <c r="F30" s="231"/>
      <c r="G30" s="231">
        <v>30</v>
      </c>
      <c r="H30" s="231"/>
      <c r="I30" s="231">
        <v>16</v>
      </c>
      <c r="J30" s="231"/>
      <c r="K30" s="232">
        <v>86</v>
      </c>
      <c r="L30" s="128"/>
      <c r="M30" s="228" t="s">
        <v>116</v>
      </c>
      <c r="N30" s="229">
        <v>24</v>
      </c>
      <c r="O30" s="128"/>
      <c r="P30" s="128"/>
      <c r="Q30" s="128"/>
      <c r="R30" s="128"/>
      <c r="S30" s="128"/>
      <c r="T30" s="128"/>
      <c r="U30" s="128"/>
      <c r="V30" s="128"/>
      <c r="W30" s="128"/>
      <c r="X30" s="128"/>
      <c r="Y30" s="128"/>
    </row>
    <row r="31" spans="1:25" ht="21" customHeight="1">
      <c r="A31" s="227" t="s">
        <v>128</v>
      </c>
      <c r="B31" s="136"/>
      <c r="C31" s="230">
        <v>1</v>
      </c>
      <c r="D31" s="231"/>
      <c r="E31" s="231">
        <v>8</v>
      </c>
      <c r="F31" s="231"/>
      <c r="G31" s="231">
        <v>1</v>
      </c>
      <c r="H31" s="231"/>
      <c r="I31" s="231">
        <v>1</v>
      </c>
      <c r="J31" s="231"/>
      <c r="K31" s="232">
        <v>11</v>
      </c>
      <c r="L31" s="128"/>
      <c r="M31" s="228" t="s">
        <v>130</v>
      </c>
      <c r="N31" s="229">
        <v>23</v>
      </c>
      <c r="O31" s="128"/>
      <c r="P31" s="128"/>
      <c r="Q31" s="128"/>
      <c r="R31" s="128"/>
      <c r="S31" s="128"/>
      <c r="T31" s="128"/>
      <c r="U31" s="128"/>
      <c r="V31" s="128"/>
      <c r="W31" s="128"/>
      <c r="X31" s="128"/>
      <c r="Y31" s="128"/>
    </row>
    <row r="32" spans="1:25" ht="21" customHeight="1">
      <c r="A32" s="227" t="s">
        <v>129</v>
      </c>
      <c r="B32" s="136"/>
      <c r="C32" s="230">
        <v>6</v>
      </c>
      <c r="D32" s="231"/>
      <c r="E32" s="231">
        <v>17</v>
      </c>
      <c r="F32" s="231"/>
      <c r="G32" s="231"/>
      <c r="H32" s="231"/>
      <c r="I32" s="231">
        <v>8</v>
      </c>
      <c r="J32" s="231"/>
      <c r="K32" s="232">
        <v>31</v>
      </c>
      <c r="L32" s="128"/>
      <c r="M32" s="228" t="s">
        <v>131</v>
      </c>
      <c r="N32" s="229">
        <v>21</v>
      </c>
      <c r="O32" s="128"/>
      <c r="P32" s="128"/>
      <c r="Q32" s="128"/>
      <c r="R32" s="128"/>
      <c r="S32" s="128"/>
      <c r="T32" s="128"/>
      <c r="U32" s="128"/>
      <c r="V32" s="128"/>
      <c r="W32" s="128"/>
      <c r="X32" s="128"/>
      <c r="Y32" s="128"/>
    </row>
    <row r="33" spans="1:25" ht="21" customHeight="1">
      <c r="A33" s="227" t="s">
        <v>130</v>
      </c>
      <c r="B33" s="136"/>
      <c r="C33" s="230">
        <v>2</v>
      </c>
      <c r="D33" s="231"/>
      <c r="E33" s="231">
        <v>3</v>
      </c>
      <c r="F33" s="231"/>
      <c r="G33" s="231">
        <v>5</v>
      </c>
      <c r="H33" s="231"/>
      <c r="I33" s="231">
        <v>13</v>
      </c>
      <c r="J33" s="231"/>
      <c r="K33" s="232">
        <v>23</v>
      </c>
      <c r="L33" s="128"/>
      <c r="M33" s="228" t="s">
        <v>123</v>
      </c>
      <c r="N33" s="229">
        <v>14</v>
      </c>
      <c r="O33" s="128"/>
      <c r="P33" s="128"/>
      <c r="Q33" s="128"/>
      <c r="R33" s="128"/>
      <c r="S33" s="128"/>
      <c r="T33" s="128"/>
      <c r="U33" s="128"/>
      <c r="V33" s="128"/>
      <c r="W33" s="128"/>
      <c r="X33" s="128"/>
      <c r="Y33" s="128"/>
    </row>
    <row r="34" spans="1:25" ht="21" customHeight="1">
      <c r="A34" s="227" t="s">
        <v>131</v>
      </c>
      <c r="B34" s="136"/>
      <c r="C34" s="230">
        <v>8</v>
      </c>
      <c r="D34" s="231"/>
      <c r="E34" s="231">
        <v>2</v>
      </c>
      <c r="F34" s="231"/>
      <c r="G34" s="231">
        <v>6</v>
      </c>
      <c r="H34" s="231"/>
      <c r="I34" s="231">
        <v>5</v>
      </c>
      <c r="J34" s="231"/>
      <c r="K34" s="232">
        <v>21</v>
      </c>
      <c r="L34" s="128"/>
      <c r="M34" s="228" t="s">
        <v>107</v>
      </c>
      <c r="N34" s="229">
        <v>11</v>
      </c>
      <c r="O34" s="128"/>
      <c r="P34" s="128"/>
      <c r="Q34" s="128"/>
      <c r="R34" s="128"/>
      <c r="S34" s="128"/>
      <c r="T34" s="128"/>
      <c r="U34" s="128"/>
      <c r="V34" s="128"/>
      <c r="W34" s="128"/>
      <c r="X34" s="128"/>
      <c r="Y34" s="128"/>
    </row>
    <row r="35" spans="1:25" ht="21" customHeight="1">
      <c r="A35" s="227" t="s">
        <v>132</v>
      </c>
      <c r="B35" s="136"/>
      <c r="C35" s="230">
        <v>1</v>
      </c>
      <c r="D35" s="231"/>
      <c r="E35" s="231">
        <v>2</v>
      </c>
      <c r="F35" s="231"/>
      <c r="G35" s="231"/>
      <c r="H35" s="231"/>
      <c r="I35" s="231">
        <v>3</v>
      </c>
      <c r="J35" s="231"/>
      <c r="K35" s="232">
        <v>6</v>
      </c>
      <c r="L35" s="128"/>
      <c r="M35" s="228" t="s">
        <v>110</v>
      </c>
      <c r="N35" s="229">
        <v>11</v>
      </c>
      <c r="O35" s="128"/>
      <c r="P35" s="128"/>
      <c r="Q35" s="128"/>
      <c r="R35" s="128"/>
      <c r="S35" s="128"/>
      <c r="T35" s="128"/>
      <c r="U35" s="128"/>
      <c r="V35" s="128"/>
      <c r="W35" s="128"/>
      <c r="X35" s="128"/>
      <c r="Y35" s="128"/>
    </row>
    <row r="36" spans="1:25" ht="21" customHeight="1">
      <c r="A36" s="227" t="s">
        <v>133</v>
      </c>
      <c r="B36" s="136"/>
      <c r="C36" s="230">
        <v>6</v>
      </c>
      <c r="D36" s="231"/>
      <c r="E36" s="231">
        <v>17</v>
      </c>
      <c r="F36" s="231"/>
      <c r="G36" s="231">
        <v>6</v>
      </c>
      <c r="H36" s="231"/>
      <c r="I36" s="231">
        <v>12</v>
      </c>
      <c r="J36" s="231"/>
      <c r="K36" s="232">
        <v>41</v>
      </c>
      <c r="L36" s="128"/>
      <c r="M36" s="228" t="s">
        <v>128</v>
      </c>
      <c r="N36" s="229">
        <v>11</v>
      </c>
      <c r="O36" s="128"/>
      <c r="P36" s="128"/>
      <c r="Q36" s="128"/>
      <c r="R36" s="128"/>
      <c r="S36" s="128"/>
      <c r="T36" s="128"/>
      <c r="U36" s="128"/>
      <c r="V36" s="128"/>
      <c r="W36" s="128"/>
      <c r="X36" s="128"/>
      <c r="Y36" s="128"/>
    </row>
    <row r="37" spans="1:25" ht="21" customHeight="1">
      <c r="A37" s="227" t="s">
        <v>134</v>
      </c>
      <c r="B37" s="136"/>
      <c r="C37" s="230">
        <v>14</v>
      </c>
      <c r="D37" s="231"/>
      <c r="E37" s="231">
        <v>15</v>
      </c>
      <c r="F37" s="231"/>
      <c r="G37" s="231">
        <v>21</v>
      </c>
      <c r="H37" s="231"/>
      <c r="I37" s="231">
        <v>57</v>
      </c>
      <c r="J37" s="231"/>
      <c r="K37" s="232">
        <v>107</v>
      </c>
      <c r="L37" s="128"/>
      <c r="M37" s="228" t="s">
        <v>112</v>
      </c>
      <c r="N37" s="229">
        <v>10</v>
      </c>
      <c r="O37" s="128"/>
      <c r="P37" s="128"/>
      <c r="Q37" s="128"/>
      <c r="R37" s="128"/>
      <c r="S37" s="128"/>
      <c r="T37" s="128"/>
      <c r="U37" s="128"/>
      <c r="V37" s="128"/>
      <c r="W37" s="128"/>
      <c r="X37" s="128"/>
      <c r="Y37" s="128"/>
    </row>
    <row r="38" spans="1:25" ht="21" customHeight="1">
      <c r="A38" s="227" t="s">
        <v>135</v>
      </c>
      <c r="B38" s="136"/>
      <c r="C38" s="230"/>
      <c r="D38" s="231"/>
      <c r="E38" s="231">
        <v>3</v>
      </c>
      <c r="F38" s="231"/>
      <c r="G38" s="231">
        <v>23</v>
      </c>
      <c r="H38" s="231"/>
      <c r="I38" s="231">
        <v>7</v>
      </c>
      <c r="J38" s="231"/>
      <c r="K38" s="232">
        <v>33</v>
      </c>
      <c r="L38" s="128"/>
      <c r="M38" s="228" t="s">
        <v>124</v>
      </c>
      <c r="N38" s="229">
        <v>8</v>
      </c>
      <c r="O38" s="128"/>
      <c r="P38" s="128"/>
      <c r="Q38" s="128"/>
      <c r="R38" s="128"/>
      <c r="S38" s="128"/>
      <c r="T38" s="128"/>
      <c r="U38" s="128"/>
      <c r="V38" s="128"/>
      <c r="W38" s="128"/>
      <c r="X38" s="128"/>
      <c r="Y38" s="128"/>
    </row>
    <row r="39" spans="1:25" ht="21" customHeight="1">
      <c r="A39" s="227" t="s">
        <v>136</v>
      </c>
      <c r="B39" s="136"/>
      <c r="C39" s="230">
        <v>63</v>
      </c>
      <c r="D39" s="231"/>
      <c r="E39" s="231">
        <v>46</v>
      </c>
      <c r="F39" s="231"/>
      <c r="G39" s="231">
        <v>49</v>
      </c>
      <c r="H39" s="231"/>
      <c r="I39" s="231">
        <v>200</v>
      </c>
      <c r="J39" s="231"/>
      <c r="K39" s="232">
        <v>358</v>
      </c>
      <c r="L39" s="128"/>
      <c r="M39" s="228" t="s">
        <v>108</v>
      </c>
      <c r="N39" s="229">
        <v>7</v>
      </c>
      <c r="O39" s="128"/>
      <c r="P39" s="128"/>
      <c r="Q39" s="128"/>
      <c r="R39" s="128"/>
      <c r="S39" s="128"/>
      <c r="T39" s="128"/>
      <c r="U39" s="128"/>
      <c r="V39" s="128"/>
      <c r="W39" s="128"/>
      <c r="X39" s="128"/>
      <c r="Y39" s="128"/>
    </row>
    <row r="40" spans="1:25" ht="21" customHeight="1">
      <c r="A40" s="227" t="s">
        <v>137</v>
      </c>
      <c r="B40" s="136"/>
      <c r="C40" s="230">
        <v>2</v>
      </c>
      <c r="D40" s="231"/>
      <c r="E40" s="231">
        <v>3</v>
      </c>
      <c r="F40" s="231"/>
      <c r="G40" s="231"/>
      <c r="H40" s="231"/>
      <c r="I40" s="231"/>
      <c r="J40" s="231"/>
      <c r="K40" s="232">
        <v>5</v>
      </c>
      <c r="L40" s="128"/>
      <c r="M40" s="228" t="s">
        <v>132</v>
      </c>
      <c r="N40" s="229">
        <v>6</v>
      </c>
      <c r="O40" s="128"/>
      <c r="P40" s="128"/>
      <c r="Q40" s="128"/>
      <c r="R40" s="128"/>
      <c r="S40" s="128"/>
      <c r="T40" s="128"/>
      <c r="U40" s="128"/>
      <c r="V40" s="128"/>
      <c r="W40" s="128"/>
      <c r="X40" s="128"/>
      <c r="Y40" s="128"/>
    </row>
    <row r="41" spans="1:25" ht="21" customHeight="1">
      <c r="A41" s="227" t="s">
        <v>138</v>
      </c>
      <c r="B41" s="136"/>
      <c r="C41" s="230">
        <v>1</v>
      </c>
      <c r="D41" s="231"/>
      <c r="E41" s="231">
        <v>49</v>
      </c>
      <c r="F41" s="231"/>
      <c r="G41" s="231">
        <v>1</v>
      </c>
      <c r="H41" s="231"/>
      <c r="I41" s="231">
        <v>13</v>
      </c>
      <c r="J41" s="231"/>
      <c r="K41" s="232">
        <v>64</v>
      </c>
      <c r="L41" s="128"/>
      <c r="M41" s="228" t="s">
        <v>137</v>
      </c>
      <c r="N41" s="229">
        <v>5</v>
      </c>
      <c r="O41" s="128"/>
      <c r="P41" s="128"/>
      <c r="Q41" s="128"/>
      <c r="R41" s="128"/>
      <c r="S41" s="128"/>
      <c r="T41" s="128"/>
      <c r="U41" s="128"/>
      <c r="V41" s="128"/>
      <c r="W41" s="128"/>
      <c r="X41" s="128"/>
      <c r="Y41" s="128"/>
    </row>
    <row r="42" spans="1:25" ht="21" customHeight="1">
      <c r="A42" s="227" t="s">
        <v>507</v>
      </c>
      <c r="B42" s="136"/>
      <c r="C42" s="230">
        <v>1</v>
      </c>
      <c r="D42" s="231"/>
      <c r="E42" s="231">
        <v>10</v>
      </c>
      <c r="F42" s="231"/>
      <c r="G42" s="231">
        <v>4</v>
      </c>
      <c r="H42" s="231"/>
      <c r="I42" s="231">
        <v>10</v>
      </c>
      <c r="J42" s="231"/>
      <c r="K42" s="232">
        <v>25</v>
      </c>
      <c r="L42" s="128"/>
      <c r="M42" s="228" t="s">
        <v>109</v>
      </c>
      <c r="N42" s="229">
        <v>1</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0" t="s">
        <v>103</v>
      </c>
      <c r="B44" s="136"/>
      <c r="C44" s="234">
        <v>206</v>
      </c>
      <c r="D44" s="235">
        <v>0</v>
      </c>
      <c r="E44" s="235">
        <v>783</v>
      </c>
      <c r="F44" s="235">
        <v>0</v>
      </c>
      <c r="G44" s="235">
        <v>306</v>
      </c>
      <c r="H44" s="235">
        <v>0</v>
      </c>
      <c r="I44" s="235">
        <v>573</v>
      </c>
      <c r="J44" s="235">
        <v>0</v>
      </c>
      <c r="K44" s="236">
        <v>1868</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506</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95</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30" orientation="landscape" useFirstPageNumber="1" r:id="rId1"/>
  <headerFooter scaleWithDoc="0">
    <oddHeader>&amp;L&amp;G&amp;C&amp;G&amp;R&amp;G</oddHeader>
    <oddFooter>&amp;R&amp;"Montserrat,Negrita"&amp;10 &amp;P</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0C0D6-023F-437D-9D5F-660DB4E98644}">
  <dimension ref="A1:Y51"/>
  <sheetViews>
    <sheetView zoomScaleNormal="100" workbookViewId="0">
      <selection activeCell="T16" sqref="T16"/>
    </sheetView>
  </sheetViews>
  <sheetFormatPr baseColWidth="10" defaultRowHeight="12.75"/>
  <cols>
    <col min="1" max="1" width="30.7109375" customWidth="1"/>
    <col min="2" max="2" width="1.42578125" customWidth="1"/>
    <col min="3" max="3" width="5.5703125" customWidth="1"/>
    <col min="4" max="5" width="6.140625" customWidth="1"/>
    <col min="6" max="7" width="5.5703125" customWidth="1"/>
    <col min="8" max="8" width="6.1406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8" t="s">
        <v>78</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77" t="s">
        <v>658</v>
      </c>
      <c r="B2" s="677"/>
      <c r="C2" s="677"/>
      <c r="D2" s="677"/>
      <c r="E2" s="677"/>
      <c r="F2" s="677"/>
      <c r="G2" s="677"/>
      <c r="H2" s="677"/>
      <c r="I2" s="677"/>
      <c r="J2" s="677"/>
      <c r="K2" s="677"/>
      <c r="L2" s="677"/>
      <c r="M2" s="677"/>
      <c r="N2" s="677"/>
      <c r="O2" s="677"/>
      <c r="P2" s="677"/>
      <c r="Q2" s="677"/>
      <c r="R2" s="677"/>
      <c r="S2" s="677"/>
      <c r="T2" s="677"/>
      <c r="U2" s="677"/>
      <c r="V2" s="677"/>
      <c r="W2" s="677"/>
      <c r="X2" s="677"/>
      <c r="Y2" s="677"/>
    </row>
    <row r="3" spans="1:25" ht="30" customHeight="1">
      <c r="A3" s="677" t="str">
        <f>UPPER(CONCATENATE("Junio 2023"))</f>
        <v>JUNIO 2023</v>
      </c>
      <c r="B3" s="677"/>
      <c r="C3" s="677"/>
      <c r="D3" s="677"/>
      <c r="E3" s="677"/>
      <c r="F3" s="677"/>
      <c r="G3" s="677"/>
      <c r="H3" s="677"/>
      <c r="I3" s="677"/>
      <c r="J3" s="677"/>
      <c r="K3" s="677"/>
      <c r="L3" s="677"/>
      <c r="M3" s="677"/>
      <c r="N3" s="677"/>
      <c r="O3" s="677"/>
      <c r="P3" s="677"/>
      <c r="Q3" s="677"/>
      <c r="R3" s="677"/>
      <c r="S3" s="677"/>
      <c r="T3" s="677"/>
      <c r="U3" s="677"/>
      <c r="V3" s="677"/>
      <c r="W3" s="677"/>
      <c r="X3" s="677"/>
      <c r="Y3" s="67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97" t="s">
        <v>142</v>
      </c>
      <c r="B5" s="697"/>
      <c r="C5" s="697"/>
      <c r="D5" s="697"/>
      <c r="E5" s="697"/>
      <c r="F5" s="697"/>
      <c r="G5" s="697"/>
      <c r="H5" s="697"/>
      <c r="I5" s="697"/>
      <c r="J5" s="697"/>
      <c r="K5" s="697"/>
      <c r="L5" s="697"/>
      <c r="M5" s="697"/>
      <c r="N5" s="697"/>
      <c r="O5" s="697"/>
      <c r="P5" s="697"/>
      <c r="Q5" s="697"/>
      <c r="R5" s="697"/>
      <c r="S5" s="697"/>
      <c r="T5" s="697"/>
      <c r="U5" s="697"/>
      <c r="V5" s="697"/>
      <c r="W5" s="697"/>
      <c r="X5" s="697"/>
      <c r="Y5" s="697"/>
    </row>
    <row r="6" spans="1:25" ht="18" customHeight="1">
      <c r="A6" s="666" t="s">
        <v>511</v>
      </c>
      <c r="B6" s="669"/>
      <c r="C6" s="666" t="s">
        <v>100</v>
      </c>
      <c r="D6" s="666"/>
      <c r="E6" s="666"/>
      <c r="F6" s="666"/>
      <c r="G6" s="666" t="s">
        <v>101</v>
      </c>
      <c r="H6" s="666"/>
      <c r="I6" s="666"/>
      <c r="J6" s="666"/>
      <c r="K6" s="666" t="s">
        <v>83</v>
      </c>
      <c r="L6" s="128"/>
      <c r="M6" s="128"/>
      <c r="N6" s="128"/>
      <c r="O6" s="128"/>
      <c r="P6" s="128"/>
      <c r="Q6" s="128"/>
      <c r="R6" s="128"/>
      <c r="S6" s="128"/>
      <c r="T6" s="128"/>
      <c r="U6" s="128"/>
      <c r="V6" s="128"/>
      <c r="W6" s="128"/>
      <c r="X6" s="128"/>
      <c r="Y6" s="128"/>
    </row>
    <row r="7" spans="1:25" ht="18" customHeight="1">
      <c r="A7" s="666"/>
      <c r="B7" s="669"/>
      <c r="C7" s="666" t="s">
        <v>509</v>
      </c>
      <c r="D7" s="666"/>
      <c r="E7" s="666" t="s">
        <v>510</v>
      </c>
      <c r="F7" s="666"/>
      <c r="G7" s="666" t="s">
        <v>509</v>
      </c>
      <c r="H7" s="666"/>
      <c r="I7" s="666" t="s">
        <v>510</v>
      </c>
      <c r="J7" s="666"/>
      <c r="K7" s="666"/>
      <c r="L7" s="128"/>
      <c r="M7" s="128"/>
      <c r="N7" s="128"/>
      <c r="O7" s="128"/>
      <c r="P7" s="128"/>
      <c r="Q7" s="128"/>
      <c r="R7" s="128"/>
      <c r="S7" s="128"/>
      <c r="T7" s="128"/>
      <c r="U7" s="128"/>
      <c r="V7" s="128"/>
      <c r="W7" s="128"/>
      <c r="X7" s="128"/>
      <c r="Y7" s="128"/>
    </row>
    <row r="8" spans="1:25" ht="18" customHeight="1">
      <c r="A8" s="666"/>
      <c r="B8" s="669"/>
      <c r="C8" s="226" t="s">
        <v>104</v>
      </c>
      <c r="D8" s="226" t="s">
        <v>105</v>
      </c>
      <c r="E8" s="226" t="s">
        <v>104</v>
      </c>
      <c r="F8" s="226" t="s">
        <v>105</v>
      </c>
      <c r="G8" s="226" t="s">
        <v>104</v>
      </c>
      <c r="H8" s="226" t="s">
        <v>105</v>
      </c>
      <c r="I8" s="226" t="s">
        <v>104</v>
      </c>
      <c r="J8" s="226" t="s">
        <v>105</v>
      </c>
      <c r="K8" s="66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107</v>
      </c>
      <c r="B10" s="136"/>
      <c r="C10" s="230"/>
      <c r="D10" s="231"/>
      <c r="E10" s="231"/>
      <c r="F10" s="231"/>
      <c r="G10" s="231"/>
      <c r="H10" s="231"/>
      <c r="I10" s="231"/>
      <c r="J10" s="231"/>
      <c r="K10" s="232">
        <v>0</v>
      </c>
      <c r="L10" s="128"/>
      <c r="M10" s="228" t="s">
        <v>111</v>
      </c>
      <c r="N10" s="229">
        <v>29</v>
      </c>
      <c r="O10" s="128"/>
      <c r="P10" s="128"/>
      <c r="Q10" s="128"/>
      <c r="R10" s="128"/>
      <c r="S10" s="128"/>
      <c r="T10" s="128"/>
      <c r="U10" s="128"/>
      <c r="V10" s="128"/>
      <c r="W10" s="128"/>
      <c r="X10" s="128"/>
      <c r="Y10" s="128"/>
    </row>
    <row r="11" spans="1:25" ht="21" customHeight="1">
      <c r="A11" s="227" t="s">
        <v>108</v>
      </c>
      <c r="B11" s="136"/>
      <c r="C11" s="230"/>
      <c r="D11" s="231"/>
      <c r="E11" s="231"/>
      <c r="F11" s="231"/>
      <c r="G11" s="231"/>
      <c r="H11" s="231"/>
      <c r="I11" s="231"/>
      <c r="J11" s="231"/>
      <c r="K11" s="232">
        <v>0</v>
      </c>
      <c r="L11" s="128"/>
      <c r="M11" s="228" t="s">
        <v>116</v>
      </c>
      <c r="N11" s="229">
        <v>29</v>
      </c>
      <c r="O11" s="128"/>
      <c r="P11" s="128"/>
      <c r="Q11" s="128"/>
      <c r="R11" s="128"/>
      <c r="S11" s="128"/>
      <c r="T11" s="128"/>
      <c r="U11" s="128"/>
      <c r="V11" s="128"/>
      <c r="W11" s="128"/>
      <c r="X11" s="128"/>
      <c r="Y11" s="128"/>
    </row>
    <row r="12" spans="1:25" ht="21" customHeight="1">
      <c r="A12" s="227" t="s">
        <v>109</v>
      </c>
      <c r="B12" s="136"/>
      <c r="C12" s="230"/>
      <c r="D12" s="231"/>
      <c r="E12" s="231"/>
      <c r="F12" s="231"/>
      <c r="G12" s="231"/>
      <c r="H12" s="231"/>
      <c r="I12" s="231"/>
      <c r="J12" s="231"/>
      <c r="K12" s="232">
        <v>0</v>
      </c>
      <c r="L12" s="128"/>
      <c r="M12" s="228" t="s">
        <v>114</v>
      </c>
      <c r="N12" s="229">
        <v>13</v>
      </c>
      <c r="O12" s="128"/>
      <c r="P12" s="128"/>
      <c r="Q12" s="128"/>
      <c r="R12" s="128"/>
      <c r="S12" s="128"/>
      <c r="T12" s="128"/>
      <c r="U12" s="128"/>
      <c r="V12" s="128"/>
      <c r="W12" s="128"/>
      <c r="X12" s="128"/>
      <c r="Y12" s="128"/>
    </row>
    <row r="13" spans="1:25" ht="21" customHeight="1">
      <c r="A13" s="227" t="s">
        <v>110</v>
      </c>
      <c r="B13" s="136"/>
      <c r="C13" s="230"/>
      <c r="D13" s="231"/>
      <c r="E13" s="231"/>
      <c r="F13" s="231"/>
      <c r="G13" s="231"/>
      <c r="H13" s="231"/>
      <c r="I13" s="231"/>
      <c r="J13" s="231"/>
      <c r="K13" s="232">
        <v>0</v>
      </c>
      <c r="L13" s="128"/>
      <c r="M13" s="228" t="s">
        <v>131</v>
      </c>
      <c r="N13" s="229">
        <v>12</v>
      </c>
      <c r="O13" s="128"/>
      <c r="P13" s="128"/>
      <c r="Q13" s="128"/>
      <c r="R13" s="128"/>
      <c r="S13" s="128"/>
      <c r="T13" s="128"/>
      <c r="U13" s="128"/>
      <c r="V13" s="128"/>
      <c r="W13" s="128"/>
      <c r="X13" s="128"/>
      <c r="Y13" s="128"/>
    </row>
    <row r="14" spans="1:25" ht="21" customHeight="1">
      <c r="A14" s="227" t="s">
        <v>113</v>
      </c>
      <c r="B14" s="136"/>
      <c r="C14" s="230"/>
      <c r="D14" s="231"/>
      <c r="E14" s="231">
        <v>1</v>
      </c>
      <c r="F14" s="231"/>
      <c r="G14" s="231"/>
      <c r="H14" s="231"/>
      <c r="I14" s="231"/>
      <c r="J14" s="231"/>
      <c r="K14" s="232">
        <v>1</v>
      </c>
      <c r="L14" s="128"/>
      <c r="M14" s="228" t="s">
        <v>134</v>
      </c>
      <c r="N14" s="229">
        <v>12</v>
      </c>
      <c r="O14" s="128"/>
      <c r="P14" s="128"/>
      <c r="Q14" s="128"/>
      <c r="R14" s="128"/>
      <c r="S14" s="128"/>
      <c r="T14" s="128"/>
      <c r="U14" s="128"/>
      <c r="V14" s="128"/>
      <c r="W14" s="128"/>
      <c r="X14" s="128"/>
      <c r="Y14" s="128"/>
    </row>
    <row r="15" spans="1:25" ht="21" customHeight="1">
      <c r="A15" s="227" t="s">
        <v>114</v>
      </c>
      <c r="B15" s="136"/>
      <c r="C15" s="230">
        <v>1</v>
      </c>
      <c r="D15" s="231"/>
      <c r="E15" s="231">
        <v>2</v>
      </c>
      <c r="F15" s="231"/>
      <c r="G15" s="231"/>
      <c r="H15" s="231"/>
      <c r="I15" s="231">
        <v>10</v>
      </c>
      <c r="J15" s="231"/>
      <c r="K15" s="232">
        <v>13</v>
      </c>
      <c r="L15" s="128"/>
      <c r="M15" s="228" t="s">
        <v>125</v>
      </c>
      <c r="N15" s="229">
        <v>11</v>
      </c>
      <c r="O15" s="128"/>
      <c r="P15" s="128"/>
      <c r="Q15" s="128"/>
      <c r="R15" s="128"/>
      <c r="S15" s="128"/>
      <c r="T15" s="128"/>
      <c r="U15" s="128"/>
      <c r="V15" s="128"/>
      <c r="W15" s="128"/>
      <c r="X15" s="128"/>
      <c r="Y15" s="128"/>
    </row>
    <row r="16" spans="1:25" ht="21" customHeight="1">
      <c r="A16" s="227" t="s">
        <v>115</v>
      </c>
      <c r="B16" s="136"/>
      <c r="C16" s="230"/>
      <c r="D16" s="231"/>
      <c r="E16" s="231">
        <v>1</v>
      </c>
      <c r="F16" s="231"/>
      <c r="G16" s="231"/>
      <c r="H16" s="231"/>
      <c r="I16" s="231">
        <v>3</v>
      </c>
      <c r="J16" s="231"/>
      <c r="K16" s="232">
        <v>4</v>
      </c>
      <c r="L16" s="128"/>
      <c r="M16" s="228" t="s">
        <v>136</v>
      </c>
      <c r="N16" s="229">
        <v>6</v>
      </c>
      <c r="O16" s="128"/>
      <c r="P16" s="128"/>
      <c r="Q16" s="128"/>
      <c r="R16" s="128"/>
      <c r="S16" s="128"/>
      <c r="T16" s="128"/>
      <c r="U16" s="128"/>
      <c r="V16" s="128"/>
      <c r="W16" s="128"/>
      <c r="X16" s="128"/>
      <c r="Y16" s="128"/>
    </row>
    <row r="17" spans="1:25" ht="21" customHeight="1">
      <c r="A17" s="227" t="s">
        <v>111</v>
      </c>
      <c r="B17" s="136"/>
      <c r="C17" s="230">
        <v>2</v>
      </c>
      <c r="D17" s="231"/>
      <c r="E17" s="231">
        <v>5</v>
      </c>
      <c r="F17" s="231"/>
      <c r="G17" s="231"/>
      <c r="H17" s="231"/>
      <c r="I17" s="231">
        <v>22</v>
      </c>
      <c r="J17" s="231"/>
      <c r="K17" s="232">
        <v>29</v>
      </c>
      <c r="L17" s="128"/>
      <c r="M17" s="228" t="s">
        <v>138</v>
      </c>
      <c r="N17" s="229">
        <v>6</v>
      </c>
      <c r="O17" s="128"/>
      <c r="P17" s="128"/>
      <c r="Q17" s="128"/>
      <c r="R17" s="128"/>
      <c r="S17" s="128"/>
      <c r="T17" s="128"/>
      <c r="U17" s="128"/>
      <c r="V17" s="128"/>
      <c r="W17" s="128"/>
      <c r="X17" s="128"/>
      <c r="Y17" s="128"/>
    </row>
    <row r="18" spans="1:25" ht="21" customHeight="1">
      <c r="A18" s="227" t="s">
        <v>112</v>
      </c>
      <c r="B18" s="136"/>
      <c r="C18" s="230"/>
      <c r="D18" s="231"/>
      <c r="E18" s="231"/>
      <c r="F18" s="231"/>
      <c r="G18" s="231"/>
      <c r="H18" s="231"/>
      <c r="I18" s="231"/>
      <c r="J18" s="231"/>
      <c r="K18" s="232">
        <v>0</v>
      </c>
      <c r="L18" s="128"/>
      <c r="M18" s="228" t="s">
        <v>118</v>
      </c>
      <c r="N18" s="229">
        <v>5</v>
      </c>
      <c r="O18" s="128"/>
      <c r="P18" s="128"/>
      <c r="Q18" s="128"/>
      <c r="R18" s="128"/>
      <c r="S18" s="128"/>
      <c r="T18" s="128"/>
      <c r="U18" s="128"/>
      <c r="V18" s="128"/>
      <c r="W18" s="128"/>
      <c r="X18" s="128"/>
      <c r="Y18" s="128"/>
    </row>
    <row r="19" spans="1:25" ht="21" customHeight="1">
      <c r="A19" s="227" t="s">
        <v>116</v>
      </c>
      <c r="B19" s="136"/>
      <c r="C19" s="230">
        <v>2</v>
      </c>
      <c r="D19" s="231"/>
      <c r="E19" s="231">
        <v>6</v>
      </c>
      <c r="F19" s="231"/>
      <c r="G19" s="231"/>
      <c r="H19" s="231"/>
      <c r="I19" s="231">
        <v>21</v>
      </c>
      <c r="J19" s="231"/>
      <c r="K19" s="232">
        <v>29</v>
      </c>
      <c r="L19" s="128"/>
      <c r="M19" s="228" t="s">
        <v>115</v>
      </c>
      <c r="N19" s="229">
        <v>4</v>
      </c>
      <c r="O19" s="128"/>
      <c r="P19" s="128"/>
      <c r="Q19" s="128"/>
      <c r="R19" s="128"/>
      <c r="S19" s="128"/>
      <c r="T19" s="128"/>
      <c r="U19" s="128"/>
      <c r="V19" s="128"/>
      <c r="W19" s="128"/>
      <c r="X19" s="128"/>
      <c r="Y19" s="128"/>
    </row>
    <row r="20" spans="1:25" ht="21" customHeight="1">
      <c r="A20" s="227" t="s">
        <v>121</v>
      </c>
      <c r="B20" s="136"/>
      <c r="C20" s="230"/>
      <c r="D20" s="231"/>
      <c r="E20" s="231"/>
      <c r="F20" s="231"/>
      <c r="G20" s="231">
        <v>3</v>
      </c>
      <c r="H20" s="231"/>
      <c r="I20" s="231">
        <v>1</v>
      </c>
      <c r="J20" s="231"/>
      <c r="K20" s="232">
        <v>4</v>
      </c>
      <c r="L20" s="128"/>
      <c r="M20" s="228" t="s">
        <v>121</v>
      </c>
      <c r="N20" s="229">
        <v>4</v>
      </c>
      <c r="O20" s="128"/>
      <c r="P20" s="128"/>
      <c r="Q20" s="128"/>
      <c r="R20" s="128"/>
      <c r="S20" s="128"/>
      <c r="T20" s="128"/>
      <c r="U20" s="128"/>
      <c r="V20" s="128"/>
      <c r="W20" s="128"/>
      <c r="X20" s="128"/>
      <c r="Y20" s="128"/>
    </row>
    <row r="21" spans="1:25" ht="21" customHeight="1">
      <c r="A21" s="227" t="s">
        <v>117</v>
      </c>
      <c r="B21" s="136"/>
      <c r="C21" s="230"/>
      <c r="D21" s="231"/>
      <c r="E21" s="231"/>
      <c r="F21" s="231"/>
      <c r="G21" s="231"/>
      <c r="H21" s="231"/>
      <c r="I21" s="231"/>
      <c r="J21" s="231"/>
      <c r="K21" s="232">
        <v>0</v>
      </c>
      <c r="L21" s="128"/>
      <c r="M21" s="228" t="s">
        <v>130</v>
      </c>
      <c r="N21" s="229">
        <v>3</v>
      </c>
      <c r="O21" s="128"/>
      <c r="P21" s="128"/>
      <c r="Q21" s="128"/>
      <c r="R21" s="128"/>
      <c r="S21" s="128"/>
      <c r="T21" s="128"/>
      <c r="U21" s="128"/>
      <c r="V21" s="128"/>
      <c r="W21" s="128"/>
      <c r="X21" s="128"/>
      <c r="Y21" s="128"/>
    </row>
    <row r="22" spans="1:25" ht="21" customHeight="1">
      <c r="A22" s="227" t="s">
        <v>118</v>
      </c>
      <c r="B22" s="136"/>
      <c r="C22" s="230">
        <v>1</v>
      </c>
      <c r="D22" s="231"/>
      <c r="E22" s="231"/>
      <c r="F22" s="231"/>
      <c r="G22" s="231">
        <v>1</v>
      </c>
      <c r="H22" s="231"/>
      <c r="I22" s="231">
        <v>3</v>
      </c>
      <c r="J22" s="231"/>
      <c r="K22" s="232">
        <v>5</v>
      </c>
      <c r="L22" s="128"/>
      <c r="M22" s="228" t="s">
        <v>507</v>
      </c>
      <c r="N22" s="229">
        <v>3</v>
      </c>
      <c r="O22" s="128"/>
      <c r="P22" s="128"/>
      <c r="Q22" s="128"/>
      <c r="R22" s="128"/>
      <c r="S22" s="128"/>
      <c r="T22" s="128"/>
      <c r="U22" s="128"/>
      <c r="V22" s="128"/>
      <c r="W22" s="128"/>
      <c r="X22" s="128"/>
      <c r="Y22" s="128"/>
    </row>
    <row r="23" spans="1:25" ht="21" customHeight="1">
      <c r="A23" s="227" t="s">
        <v>119</v>
      </c>
      <c r="B23" s="136"/>
      <c r="C23" s="230"/>
      <c r="D23" s="231"/>
      <c r="E23" s="231"/>
      <c r="F23" s="231"/>
      <c r="G23" s="231">
        <v>1</v>
      </c>
      <c r="H23" s="231"/>
      <c r="I23" s="231"/>
      <c r="J23" s="231"/>
      <c r="K23" s="232">
        <v>1</v>
      </c>
      <c r="L23" s="128"/>
      <c r="M23" s="228" t="s">
        <v>113</v>
      </c>
      <c r="N23" s="229">
        <v>1</v>
      </c>
      <c r="O23" s="128"/>
      <c r="P23" s="128"/>
      <c r="Q23" s="128"/>
      <c r="R23" s="128"/>
      <c r="S23" s="128"/>
      <c r="T23" s="128"/>
      <c r="U23" s="128"/>
      <c r="V23" s="128"/>
      <c r="W23" s="128"/>
      <c r="X23" s="128"/>
      <c r="Y23" s="128"/>
    </row>
    <row r="24" spans="1:25" ht="21" customHeight="1">
      <c r="A24" s="227" t="s">
        <v>120</v>
      </c>
      <c r="B24" s="136"/>
      <c r="C24" s="230"/>
      <c r="D24" s="231"/>
      <c r="E24" s="231"/>
      <c r="F24" s="231"/>
      <c r="G24" s="231"/>
      <c r="H24" s="231"/>
      <c r="I24" s="231"/>
      <c r="J24" s="231"/>
      <c r="K24" s="232">
        <v>0</v>
      </c>
      <c r="L24" s="128"/>
      <c r="M24" s="228" t="s">
        <v>119</v>
      </c>
      <c r="N24" s="229">
        <v>1</v>
      </c>
      <c r="O24" s="128"/>
      <c r="P24" s="128"/>
      <c r="Q24" s="128"/>
      <c r="R24" s="128"/>
      <c r="S24" s="128"/>
      <c r="T24" s="128"/>
      <c r="U24" s="128"/>
      <c r="V24" s="128"/>
      <c r="W24" s="128"/>
      <c r="X24" s="128"/>
      <c r="Y24" s="128"/>
    </row>
    <row r="25" spans="1:25" ht="21" customHeight="1">
      <c r="A25" s="227" t="s">
        <v>122</v>
      </c>
      <c r="B25" s="136"/>
      <c r="C25" s="230"/>
      <c r="D25" s="231"/>
      <c r="E25" s="231"/>
      <c r="F25" s="231"/>
      <c r="G25" s="231"/>
      <c r="H25" s="231"/>
      <c r="I25" s="231"/>
      <c r="J25" s="231"/>
      <c r="K25" s="232">
        <v>0</v>
      </c>
      <c r="L25" s="128"/>
      <c r="M25" s="228" t="s">
        <v>124</v>
      </c>
      <c r="N25" s="229">
        <v>1</v>
      </c>
      <c r="O25" s="128"/>
      <c r="P25" s="128"/>
      <c r="Q25" s="128"/>
      <c r="R25" s="128"/>
      <c r="S25" s="128"/>
      <c r="T25" s="128"/>
      <c r="U25" s="128"/>
      <c r="V25" s="128"/>
      <c r="W25" s="128"/>
      <c r="X25" s="128"/>
      <c r="Y25" s="128"/>
    </row>
    <row r="26" spans="1:25" ht="21" customHeight="1">
      <c r="A26" s="227" t="s">
        <v>123</v>
      </c>
      <c r="B26" s="136"/>
      <c r="C26" s="230"/>
      <c r="D26" s="231"/>
      <c r="E26" s="231"/>
      <c r="F26" s="231"/>
      <c r="G26" s="231"/>
      <c r="H26" s="231"/>
      <c r="I26" s="231"/>
      <c r="J26" s="231"/>
      <c r="K26" s="232">
        <v>0</v>
      </c>
      <c r="L26" s="128"/>
      <c r="M26" s="228" t="s">
        <v>107</v>
      </c>
      <c r="N26" s="229">
        <v>0</v>
      </c>
      <c r="O26" s="128"/>
      <c r="P26" s="128"/>
      <c r="Q26" s="128"/>
      <c r="R26" s="128"/>
      <c r="S26" s="128"/>
      <c r="T26" s="128"/>
      <c r="U26" s="128"/>
      <c r="V26" s="128"/>
      <c r="W26" s="128"/>
      <c r="X26" s="128"/>
      <c r="Y26" s="128"/>
    </row>
    <row r="27" spans="1:25" ht="21" customHeight="1">
      <c r="A27" s="227" t="s">
        <v>124</v>
      </c>
      <c r="B27" s="136"/>
      <c r="C27" s="230">
        <v>1</v>
      </c>
      <c r="D27" s="231"/>
      <c r="E27" s="231"/>
      <c r="F27" s="231"/>
      <c r="G27" s="231"/>
      <c r="H27" s="231"/>
      <c r="I27" s="231"/>
      <c r="J27" s="231"/>
      <c r="K27" s="232">
        <v>1</v>
      </c>
      <c r="L27" s="128"/>
      <c r="M27" s="228" t="s">
        <v>108</v>
      </c>
      <c r="N27" s="229">
        <v>0</v>
      </c>
      <c r="O27" s="128"/>
      <c r="P27" s="128"/>
      <c r="Q27" s="128"/>
      <c r="R27" s="128"/>
      <c r="S27" s="128"/>
      <c r="T27" s="128"/>
      <c r="U27" s="128"/>
      <c r="V27" s="128"/>
      <c r="W27" s="128"/>
      <c r="X27" s="128"/>
      <c r="Y27" s="128"/>
    </row>
    <row r="28" spans="1:25" ht="21" customHeight="1">
      <c r="A28" s="227" t="s">
        <v>125</v>
      </c>
      <c r="B28" s="136"/>
      <c r="C28" s="230"/>
      <c r="D28" s="231"/>
      <c r="E28" s="231">
        <v>4</v>
      </c>
      <c r="F28" s="231"/>
      <c r="G28" s="231">
        <v>1</v>
      </c>
      <c r="H28" s="231"/>
      <c r="I28" s="231">
        <v>6</v>
      </c>
      <c r="J28" s="231"/>
      <c r="K28" s="232">
        <v>11</v>
      </c>
      <c r="L28" s="128"/>
      <c r="M28" s="228" t="s">
        <v>109</v>
      </c>
      <c r="N28" s="229">
        <v>0</v>
      </c>
      <c r="O28" s="128"/>
      <c r="P28" s="128"/>
      <c r="Q28" s="128"/>
      <c r="R28" s="128"/>
      <c r="S28" s="128"/>
      <c r="T28" s="128"/>
      <c r="U28" s="128"/>
      <c r="V28" s="128"/>
      <c r="W28" s="128"/>
      <c r="X28" s="128"/>
      <c r="Y28" s="128"/>
    </row>
    <row r="29" spans="1:25" ht="21" customHeight="1">
      <c r="A29" s="227" t="s">
        <v>126</v>
      </c>
      <c r="B29" s="136"/>
      <c r="C29" s="230"/>
      <c r="D29" s="231"/>
      <c r="E29" s="231"/>
      <c r="F29" s="231"/>
      <c r="G29" s="231"/>
      <c r="H29" s="231"/>
      <c r="I29" s="231"/>
      <c r="J29" s="231"/>
      <c r="K29" s="232">
        <v>0</v>
      </c>
      <c r="L29" s="128"/>
      <c r="M29" s="228" t="s">
        <v>110</v>
      </c>
      <c r="N29" s="229">
        <v>0</v>
      </c>
      <c r="O29" s="128"/>
      <c r="P29" s="128"/>
      <c r="Q29" s="128"/>
      <c r="R29" s="128"/>
      <c r="S29" s="128"/>
      <c r="T29" s="128"/>
      <c r="U29" s="128"/>
      <c r="V29" s="128"/>
      <c r="W29" s="128"/>
      <c r="X29" s="128"/>
      <c r="Y29" s="128"/>
    </row>
    <row r="30" spans="1:25" ht="21" customHeight="1">
      <c r="A30" s="227" t="s">
        <v>127</v>
      </c>
      <c r="B30" s="136"/>
      <c r="C30" s="230"/>
      <c r="D30" s="231"/>
      <c r="E30" s="231"/>
      <c r="F30" s="231"/>
      <c r="G30" s="231"/>
      <c r="H30" s="231"/>
      <c r="I30" s="231"/>
      <c r="J30" s="231"/>
      <c r="K30" s="232">
        <v>0</v>
      </c>
      <c r="L30" s="128"/>
      <c r="M30" s="228" t="s">
        <v>112</v>
      </c>
      <c r="N30" s="229">
        <v>0</v>
      </c>
      <c r="O30" s="128"/>
      <c r="P30" s="128"/>
      <c r="Q30" s="128"/>
      <c r="R30" s="128"/>
      <c r="S30" s="128"/>
      <c r="T30" s="128"/>
      <c r="U30" s="128"/>
      <c r="V30" s="128"/>
      <c r="W30" s="128"/>
      <c r="X30" s="128"/>
      <c r="Y30" s="128"/>
    </row>
    <row r="31" spans="1:25" ht="21" customHeight="1">
      <c r="A31" s="227" t="s">
        <v>128</v>
      </c>
      <c r="B31" s="136"/>
      <c r="C31" s="230"/>
      <c r="D31" s="231"/>
      <c r="E31" s="231"/>
      <c r="F31" s="231"/>
      <c r="G31" s="231"/>
      <c r="H31" s="231"/>
      <c r="I31" s="231"/>
      <c r="J31" s="231"/>
      <c r="K31" s="232">
        <v>0</v>
      </c>
      <c r="L31" s="128"/>
      <c r="M31" s="228" t="s">
        <v>117</v>
      </c>
      <c r="N31" s="229">
        <v>0</v>
      </c>
      <c r="O31" s="128"/>
      <c r="P31" s="128"/>
      <c r="Q31" s="128"/>
      <c r="R31" s="128"/>
      <c r="S31" s="128"/>
      <c r="T31" s="128"/>
      <c r="U31" s="128"/>
      <c r="V31" s="128"/>
      <c r="W31" s="128"/>
      <c r="X31" s="128"/>
      <c r="Y31" s="128"/>
    </row>
    <row r="32" spans="1:25" ht="21" customHeight="1">
      <c r="A32" s="227" t="s">
        <v>129</v>
      </c>
      <c r="B32" s="136"/>
      <c r="C32" s="230"/>
      <c r="D32" s="231"/>
      <c r="E32" s="231"/>
      <c r="F32" s="231"/>
      <c r="G32" s="231"/>
      <c r="H32" s="231"/>
      <c r="I32" s="231"/>
      <c r="J32" s="231"/>
      <c r="K32" s="232">
        <v>0</v>
      </c>
      <c r="L32" s="128"/>
      <c r="M32" s="228" t="s">
        <v>120</v>
      </c>
      <c r="N32" s="229">
        <v>0</v>
      </c>
      <c r="O32" s="128"/>
      <c r="P32" s="128"/>
      <c r="Q32" s="128"/>
      <c r="R32" s="128"/>
      <c r="S32" s="128"/>
      <c r="T32" s="128"/>
      <c r="U32" s="128"/>
      <c r="V32" s="128"/>
      <c r="W32" s="128"/>
      <c r="X32" s="128"/>
      <c r="Y32" s="128"/>
    </row>
    <row r="33" spans="1:25" ht="21" customHeight="1">
      <c r="A33" s="227" t="s">
        <v>130</v>
      </c>
      <c r="B33" s="136"/>
      <c r="C33" s="230"/>
      <c r="D33" s="231"/>
      <c r="E33" s="231"/>
      <c r="F33" s="231"/>
      <c r="G33" s="231"/>
      <c r="H33" s="231"/>
      <c r="I33" s="231">
        <v>3</v>
      </c>
      <c r="J33" s="231"/>
      <c r="K33" s="232">
        <v>3</v>
      </c>
      <c r="L33" s="128"/>
      <c r="M33" s="228" t="s">
        <v>122</v>
      </c>
      <c r="N33" s="229">
        <v>0</v>
      </c>
      <c r="O33" s="128"/>
      <c r="P33" s="128"/>
      <c r="Q33" s="128"/>
      <c r="R33" s="128"/>
      <c r="S33" s="128"/>
      <c r="T33" s="128"/>
      <c r="U33" s="128"/>
      <c r="V33" s="128"/>
      <c r="W33" s="128"/>
      <c r="X33" s="128"/>
      <c r="Y33" s="128"/>
    </row>
    <row r="34" spans="1:25" ht="21" customHeight="1">
      <c r="A34" s="227" t="s">
        <v>131</v>
      </c>
      <c r="B34" s="136"/>
      <c r="C34" s="230"/>
      <c r="D34" s="231"/>
      <c r="E34" s="231">
        <v>2</v>
      </c>
      <c r="F34" s="231"/>
      <c r="G34" s="231">
        <v>1</v>
      </c>
      <c r="H34" s="231"/>
      <c r="I34" s="231">
        <v>9</v>
      </c>
      <c r="J34" s="231"/>
      <c r="K34" s="232">
        <v>12</v>
      </c>
      <c r="L34" s="128"/>
      <c r="M34" s="228" t="s">
        <v>123</v>
      </c>
      <c r="N34" s="229">
        <v>0</v>
      </c>
      <c r="O34" s="128"/>
      <c r="P34" s="128"/>
      <c r="Q34" s="128"/>
      <c r="R34" s="128"/>
      <c r="S34" s="128"/>
      <c r="T34" s="128"/>
      <c r="U34" s="128"/>
      <c r="V34" s="128"/>
      <c r="W34" s="128"/>
      <c r="X34" s="128"/>
      <c r="Y34" s="128"/>
    </row>
    <row r="35" spans="1:25" ht="21" customHeight="1">
      <c r="A35" s="227" t="s">
        <v>132</v>
      </c>
      <c r="B35" s="136"/>
      <c r="C35" s="230"/>
      <c r="D35" s="231"/>
      <c r="E35" s="231"/>
      <c r="F35" s="231"/>
      <c r="G35" s="231"/>
      <c r="H35" s="231"/>
      <c r="I35" s="231"/>
      <c r="J35" s="231"/>
      <c r="K35" s="232">
        <v>0</v>
      </c>
      <c r="L35" s="128"/>
      <c r="M35" s="228" t="s">
        <v>126</v>
      </c>
      <c r="N35" s="229">
        <v>0</v>
      </c>
      <c r="O35" s="128"/>
      <c r="P35" s="128"/>
      <c r="Q35" s="128"/>
      <c r="R35" s="128"/>
      <c r="S35" s="128"/>
      <c r="T35" s="128"/>
      <c r="U35" s="128"/>
      <c r="V35" s="128"/>
      <c r="W35" s="128"/>
      <c r="X35" s="128"/>
      <c r="Y35" s="128"/>
    </row>
    <row r="36" spans="1:25" ht="21" customHeight="1">
      <c r="A36" s="227" t="s">
        <v>133</v>
      </c>
      <c r="B36" s="136"/>
      <c r="C36" s="230"/>
      <c r="D36" s="231"/>
      <c r="E36" s="231"/>
      <c r="F36" s="231"/>
      <c r="G36" s="231"/>
      <c r="H36" s="231"/>
      <c r="I36" s="231"/>
      <c r="J36" s="231"/>
      <c r="K36" s="232">
        <v>0</v>
      </c>
      <c r="L36" s="128"/>
      <c r="M36" s="228" t="s">
        <v>127</v>
      </c>
      <c r="N36" s="229">
        <v>0</v>
      </c>
      <c r="O36" s="128"/>
      <c r="P36" s="128"/>
      <c r="Q36" s="128"/>
      <c r="R36" s="128"/>
      <c r="S36" s="128"/>
      <c r="T36" s="128"/>
      <c r="U36" s="128"/>
      <c r="V36" s="128"/>
      <c r="W36" s="128"/>
      <c r="X36" s="128"/>
      <c r="Y36" s="128"/>
    </row>
    <row r="37" spans="1:25" ht="21" customHeight="1">
      <c r="A37" s="227" t="s">
        <v>134</v>
      </c>
      <c r="B37" s="136"/>
      <c r="C37" s="230">
        <v>1</v>
      </c>
      <c r="D37" s="231"/>
      <c r="E37" s="231">
        <v>1</v>
      </c>
      <c r="F37" s="231"/>
      <c r="G37" s="231"/>
      <c r="H37" s="231"/>
      <c r="I37" s="231">
        <v>10</v>
      </c>
      <c r="J37" s="231"/>
      <c r="K37" s="232">
        <v>12</v>
      </c>
      <c r="L37" s="128"/>
      <c r="M37" s="228" t="s">
        <v>128</v>
      </c>
      <c r="N37" s="229">
        <v>0</v>
      </c>
      <c r="O37" s="128"/>
      <c r="P37" s="128"/>
      <c r="Q37" s="128"/>
      <c r="R37" s="128"/>
      <c r="S37" s="128"/>
      <c r="T37" s="128"/>
      <c r="U37" s="128"/>
      <c r="V37" s="128"/>
      <c r="W37" s="128"/>
      <c r="X37" s="128"/>
      <c r="Y37" s="128"/>
    </row>
    <row r="38" spans="1:25" ht="21" customHeight="1">
      <c r="A38" s="227" t="s">
        <v>135</v>
      </c>
      <c r="B38" s="136"/>
      <c r="C38" s="230"/>
      <c r="D38" s="231"/>
      <c r="E38" s="231"/>
      <c r="F38" s="231"/>
      <c r="G38" s="231"/>
      <c r="H38" s="231"/>
      <c r="I38" s="231"/>
      <c r="J38" s="231"/>
      <c r="K38" s="232">
        <v>0</v>
      </c>
      <c r="L38" s="128"/>
      <c r="M38" s="228" t="s">
        <v>129</v>
      </c>
      <c r="N38" s="229">
        <v>0</v>
      </c>
      <c r="O38" s="128"/>
      <c r="P38" s="128"/>
      <c r="Q38" s="128"/>
      <c r="R38" s="128"/>
      <c r="S38" s="128"/>
      <c r="T38" s="128"/>
      <c r="U38" s="128"/>
      <c r="V38" s="128"/>
      <c r="W38" s="128"/>
      <c r="X38" s="128"/>
      <c r="Y38" s="128"/>
    </row>
    <row r="39" spans="1:25" ht="21" customHeight="1">
      <c r="A39" s="227" t="s">
        <v>136</v>
      </c>
      <c r="B39" s="136"/>
      <c r="C39" s="230"/>
      <c r="D39" s="231"/>
      <c r="E39" s="231"/>
      <c r="F39" s="231"/>
      <c r="G39" s="231">
        <v>1</v>
      </c>
      <c r="H39" s="231"/>
      <c r="I39" s="231">
        <v>5</v>
      </c>
      <c r="J39" s="231"/>
      <c r="K39" s="232">
        <v>6</v>
      </c>
      <c r="L39" s="128"/>
      <c r="M39" s="228" t="s">
        <v>132</v>
      </c>
      <c r="N39" s="229">
        <v>0</v>
      </c>
      <c r="O39" s="128"/>
      <c r="P39" s="128"/>
      <c r="Q39" s="128"/>
      <c r="R39" s="128"/>
      <c r="S39" s="128"/>
      <c r="T39" s="128"/>
      <c r="U39" s="128"/>
      <c r="V39" s="128"/>
      <c r="W39" s="128"/>
      <c r="X39" s="128"/>
      <c r="Y39" s="128"/>
    </row>
    <row r="40" spans="1:25" ht="21" customHeight="1">
      <c r="A40" s="227" t="s">
        <v>137</v>
      </c>
      <c r="B40" s="136"/>
      <c r="C40" s="230"/>
      <c r="D40" s="231"/>
      <c r="E40" s="231"/>
      <c r="F40" s="231"/>
      <c r="G40" s="231"/>
      <c r="H40" s="231"/>
      <c r="I40" s="231"/>
      <c r="J40" s="231"/>
      <c r="K40" s="232">
        <v>0</v>
      </c>
      <c r="L40" s="128"/>
      <c r="M40" s="228" t="s">
        <v>133</v>
      </c>
      <c r="N40" s="229">
        <v>0</v>
      </c>
      <c r="O40" s="128"/>
      <c r="P40" s="128"/>
      <c r="Q40" s="128"/>
      <c r="R40" s="128"/>
      <c r="S40" s="128"/>
      <c r="T40" s="128"/>
      <c r="U40" s="128"/>
      <c r="V40" s="128"/>
      <c r="W40" s="128"/>
      <c r="X40" s="128"/>
      <c r="Y40" s="128"/>
    </row>
    <row r="41" spans="1:25" ht="21" customHeight="1">
      <c r="A41" s="227" t="s">
        <v>138</v>
      </c>
      <c r="B41" s="136"/>
      <c r="C41" s="230"/>
      <c r="D41" s="231"/>
      <c r="E41" s="231"/>
      <c r="F41" s="231"/>
      <c r="G41" s="231"/>
      <c r="H41" s="231"/>
      <c r="I41" s="231">
        <v>6</v>
      </c>
      <c r="J41" s="231"/>
      <c r="K41" s="232">
        <v>6</v>
      </c>
      <c r="L41" s="128"/>
      <c r="M41" s="228" t="s">
        <v>135</v>
      </c>
      <c r="N41" s="229">
        <v>0</v>
      </c>
      <c r="O41" s="128"/>
      <c r="P41" s="128"/>
      <c r="Q41" s="128"/>
      <c r="R41" s="128"/>
      <c r="S41" s="128"/>
      <c r="T41" s="128"/>
      <c r="U41" s="128"/>
      <c r="V41" s="128"/>
      <c r="W41" s="128"/>
      <c r="X41" s="128"/>
      <c r="Y41" s="128"/>
    </row>
    <row r="42" spans="1:25" ht="21" customHeight="1">
      <c r="A42" s="227" t="s">
        <v>507</v>
      </c>
      <c r="B42" s="136"/>
      <c r="C42" s="230"/>
      <c r="D42" s="231"/>
      <c r="E42" s="231">
        <v>2</v>
      </c>
      <c r="F42" s="231"/>
      <c r="G42" s="231"/>
      <c r="H42" s="231"/>
      <c r="I42" s="231">
        <v>1</v>
      </c>
      <c r="J42" s="231"/>
      <c r="K42" s="232">
        <v>3</v>
      </c>
      <c r="L42" s="128"/>
      <c r="M42" s="228" t="s">
        <v>137</v>
      </c>
      <c r="N42" s="229">
        <v>0</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0" t="s">
        <v>103</v>
      </c>
      <c r="B44" s="136"/>
      <c r="C44" s="234">
        <v>8</v>
      </c>
      <c r="D44" s="235">
        <v>0</v>
      </c>
      <c r="E44" s="235">
        <v>24</v>
      </c>
      <c r="F44" s="235">
        <v>0</v>
      </c>
      <c r="G44" s="235">
        <v>8</v>
      </c>
      <c r="H44" s="235">
        <v>0</v>
      </c>
      <c r="I44" s="235">
        <v>100</v>
      </c>
      <c r="J44" s="235">
        <v>0</v>
      </c>
      <c r="K44" s="236">
        <v>140</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506</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95</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31" orientation="landscape" useFirstPageNumber="1" r:id="rId1"/>
  <headerFooter scaleWithDoc="0">
    <oddHeader>&amp;L&amp;G&amp;C&amp;G&amp;R&amp;G</oddHeader>
    <oddFooter>&amp;R&amp;"Montserrat,Negrita"&amp;10 &amp;P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CBAFA-EB77-4887-832E-FE6B3A3C8EED}">
  <dimension ref="A1:Y51"/>
  <sheetViews>
    <sheetView zoomScaleNormal="100" workbookViewId="0">
      <selection activeCell="T16" sqref="T16"/>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140625" customWidth="1"/>
    <col min="8" max="8" width="5.57031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8" t="s">
        <v>78</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77" t="s">
        <v>658</v>
      </c>
      <c r="B2" s="677"/>
      <c r="C2" s="677"/>
      <c r="D2" s="677"/>
      <c r="E2" s="677"/>
      <c r="F2" s="677"/>
      <c r="G2" s="677"/>
      <c r="H2" s="677"/>
      <c r="I2" s="677"/>
      <c r="J2" s="677"/>
      <c r="K2" s="677"/>
      <c r="L2" s="677"/>
      <c r="M2" s="677"/>
      <c r="N2" s="677"/>
      <c r="O2" s="677"/>
      <c r="P2" s="677"/>
      <c r="Q2" s="677"/>
      <c r="R2" s="677"/>
      <c r="S2" s="677"/>
      <c r="T2" s="677"/>
      <c r="U2" s="677"/>
      <c r="V2" s="677"/>
      <c r="W2" s="677"/>
      <c r="X2" s="677"/>
      <c r="Y2" s="677"/>
    </row>
    <row r="3" spans="1:25" ht="30" customHeight="1">
      <c r="A3" s="677" t="str">
        <f>UPPER(CONCATENATE("Junio 2023"))</f>
        <v>JUNIO 2023</v>
      </c>
      <c r="B3" s="677"/>
      <c r="C3" s="677"/>
      <c r="D3" s="677"/>
      <c r="E3" s="677"/>
      <c r="F3" s="677"/>
      <c r="G3" s="677"/>
      <c r="H3" s="677"/>
      <c r="I3" s="677"/>
      <c r="J3" s="677"/>
      <c r="K3" s="677"/>
      <c r="L3" s="677"/>
      <c r="M3" s="677"/>
      <c r="N3" s="677"/>
      <c r="O3" s="677"/>
      <c r="P3" s="677"/>
      <c r="Q3" s="677"/>
      <c r="R3" s="677"/>
      <c r="S3" s="677"/>
      <c r="T3" s="677"/>
      <c r="U3" s="677"/>
      <c r="V3" s="677"/>
      <c r="W3" s="677"/>
      <c r="X3" s="677"/>
      <c r="Y3" s="67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97" t="s">
        <v>143</v>
      </c>
      <c r="B5" s="697"/>
      <c r="C5" s="697"/>
      <c r="D5" s="697"/>
      <c r="E5" s="697"/>
      <c r="F5" s="697"/>
      <c r="G5" s="697"/>
      <c r="H5" s="697"/>
      <c r="I5" s="697"/>
      <c r="J5" s="697"/>
      <c r="K5" s="697"/>
      <c r="L5" s="697"/>
      <c r="M5" s="697"/>
      <c r="N5" s="697"/>
      <c r="O5" s="697"/>
      <c r="P5" s="697"/>
      <c r="Q5" s="697"/>
      <c r="R5" s="697"/>
      <c r="S5" s="697"/>
      <c r="T5" s="697"/>
      <c r="U5" s="697"/>
      <c r="V5" s="697"/>
      <c r="W5" s="697"/>
      <c r="X5" s="697"/>
      <c r="Y5" s="697"/>
    </row>
    <row r="6" spans="1:25" ht="18" customHeight="1">
      <c r="A6" s="666" t="s">
        <v>511</v>
      </c>
      <c r="B6" s="669"/>
      <c r="C6" s="666" t="s">
        <v>100</v>
      </c>
      <c r="D6" s="666"/>
      <c r="E6" s="666"/>
      <c r="F6" s="666"/>
      <c r="G6" s="666" t="s">
        <v>101</v>
      </c>
      <c r="H6" s="666"/>
      <c r="I6" s="666"/>
      <c r="J6" s="666"/>
      <c r="K6" s="666" t="s">
        <v>83</v>
      </c>
      <c r="L6" s="128"/>
      <c r="M6" s="128"/>
      <c r="N6" s="128"/>
      <c r="O6" s="128"/>
      <c r="P6" s="128"/>
      <c r="Q6" s="128"/>
      <c r="R6" s="128"/>
      <c r="S6" s="128"/>
      <c r="T6" s="128"/>
      <c r="U6" s="128"/>
      <c r="V6" s="128"/>
      <c r="W6" s="128"/>
      <c r="X6" s="128"/>
      <c r="Y6" s="128"/>
    </row>
    <row r="7" spans="1:25" ht="18" customHeight="1">
      <c r="A7" s="666"/>
      <c r="B7" s="669"/>
      <c r="C7" s="666" t="s">
        <v>509</v>
      </c>
      <c r="D7" s="666"/>
      <c r="E7" s="666" t="s">
        <v>510</v>
      </c>
      <c r="F7" s="666"/>
      <c r="G7" s="666" t="s">
        <v>509</v>
      </c>
      <c r="H7" s="666"/>
      <c r="I7" s="666" t="s">
        <v>510</v>
      </c>
      <c r="J7" s="666"/>
      <c r="K7" s="666"/>
      <c r="L7" s="128"/>
      <c r="M7" s="128"/>
      <c r="N7" s="128"/>
      <c r="O7" s="128"/>
      <c r="P7" s="128"/>
      <c r="Q7" s="128"/>
      <c r="R7" s="128"/>
      <c r="S7" s="128"/>
      <c r="T7" s="128"/>
      <c r="U7" s="128"/>
      <c r="V7" s="128"/>
      <c r="W7" s="128"/>
      <c r="X7" s="128"/>
      <c r="Y7" s="128"/>
    </row>
    <row r="8" spans="1:25" ht="18" customHeight="1">
      <c r="A8" s="666"/>
      <c r="B8" s="669"/>
      <c r="C8" s="226" t="s">
        <v>104</v>
      </c>
      <c r="D8" s="226" t="s">
        <v>105</v>
      </c>
      <c r="E8" s="226" t="s">
        <v>104</v>
      </c>
      <c r="F8" s="226" t="s">
        <v>105</v>
      </c>
      <c r="G8" s="226" t="s">
        <v>104</v>
      </c>
      <c r="H8" s="226" t="s">
        <v>105</v>
      </c>
      <c r="I8" s="226" t="s">
        <v>104</v>
      </c>
      <c r="J8" s="226" t="s">
        <v>105</v>
      </c>
      <c r="K8" s="66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107</v>
      </c>
      <c r="B10" s="136"/>
      <c r="C10" s="230"/>
      <c r="D10" s="231"/>
      <c r="E10" s="231">
        <v>2</v>
      </c>
      <c r="F10" s="231"/>
      <c r="G10" s="231"/>
      <c r="H10" s="231"/>
      <c r="I10" s="231">
        <v>1</v>
      </c>
      <c r="J10" s="231"/>
      <c r="K10" s="232">
        <v>3</v>
      </c>
      <c r="L10" s="128"/>
      <c r="M10" s="228" t="s">
        <v>131</v>
      </c>
      <c r="N10" s="229">
        <v>219</v>
      </c>
      <c r="O10" s="128"/>
      <c r="P10" s="128"/>
      <c r="Q10" s="128"/>
      <c r="R10" s="128"/>
      <c r="S10" s="128"/>
      <c r="T10" s="128"/>
      <c r="U10" s="128"/>
      <c r="V10" s="128"/>
      <c r="W10" s="128"/>
      <c r="X10" s="128"/>
      <c r="Y10" s="128"/>
    </row>
    <row r="11" spans="1:25" ht="21" customHeight="1">
      <c r="A11" s="227" t="s">
        <v>108</v>
      </c>
      <c r="B11" s="136"/>
      <c r="C11" s="230">
        <v>3</v>
      </c>
      <c r="D11" s="231"/>
      <c r="E11" s="231">
        <v>16</v>
      </c>
      <c r="F11" s="231"/>
      <c r="G11" s="231">
        <v>5</v>
      </c>
      <c r="H11" s="231"/>
      <c r="I11" s="231">
        <v>6</v>
      </c>
      <c r="J11" s="231"/>
      <c r="K11" s="232">
        <v>30</v>
      </c>
      <c r="L11" s="128"/>
      <c r="M11" s="228" t="s">
        <v>122</v>
      </c>
      <c r="N11" s="229">
        <v>54</v>
      </c>
      <c r="O11" s="128"/>
      <c r="P11" s="128"/>
      <c r="Q11" s="128"/>
      <c r="R11" s="128"/>
      <c r="S11" s="128"/>
      <c r="T11" s="128"/>
      <c r="U11" s="128"/>
      <c r="V11" s="128"/>
      <c r="W11" s="128"/>
      <c r="X11" s="128"/>
      <c r="Y11" s="128"/>
    </row>
    <row r="12" spans="1:25" ht="21" customHeight="1">
      <c r="A12" s="227" t="s">
        <v>109</v>
      </c>
      <c r="B12" s="136"/>
      <c r="C12" s="230"/>
      <c r="D12" s="231"/>
      <c r="E12" s="231"/>
      <c r="F12" s="231"/>
      <c r="G12" s="231"/>
      <c r="H12" s="231"/>
      <c r="I12" s="231"/>
      <c r="J12" s="231"/>
      <c r="K12" s="232">
        <v>0</v>
      </c>
      <c r="L12" s="128"/>
      <c r="M12" s="228" t="s">
        <v>132</v>
      </c>
      <c r="N12" s="229">
        <v>46</v>
      </c>
      <c r="O12" s="128"/>
      <c r="P12" s="128"/>
      <c r="Q12" s="128"/>
      <c r="R12" s="128"/>
      <c r="S12" s="128"/>
      <c r="T12" s="128"/>
      <c r="U12" s="128"/>
      <c r="V12" s="128"/>
      <c r="W12" s="128"/>
      <c r="X12" s="128"/>
      <c r="Y12" s="128"/>
    </row>
    <row r="13" spans="1:25" ht="21" customHeight="1">
      <c r="A13" s="227" t="s">
        <v>110</v>
      </c>
      <c r="B13" s="136"/>
      <c r="C13" s="230"/>
      <c r="D13" s="231"/>
      <c r="E13" s="231"/>
      <c r="F13" s="231"/>
      <c r="G13" s="231"/>
      <c r="H13" s="231"/>
      <c r="I13" s="231"/>
      <c r="J13" s="231"/>
      <c r="K13" s="232">
        <v>0</v>
      </c>
      <c r="L13" s="128"/>
      <c r="M13" s="228" t="s">
        <v>108</v>
      </c>
      <c r="N13" s="229">
        <v>30</v>
      </c>
      <c r="O13" s="128"/>
      <c r="P13" s="128"/>
      <c r="Q13" s="128"/>
      <c r="R13" s="128"/>
      <c r="S13" s="128"/>
      <c r="T13" s="128"/>
      <c r="U13" s="128"/>
      <c r="V13" s="128"/>
      <c r="W13" s="128"/>
      <c r="X13" s="128"/>
      <c r="Y13" s="128"/>
    </row>
    <row r="14" spans="1:25" ht="21" customHeight="1">
      <c r="A14" s="227" t="s">
        <v>113</v>
      </c>
      <c r="B14" s="136"/>
      <c r="C14" s="230"/>
      <c r="D14" s="231"/>
      <c r="E14" s="231"/>
      <c r="F14" s="231"/>
      <c r="G14" s="231"/>
      <c r="H14" s="231"/>
      <c r="I14" s="231">
        <v>5</v>
      </c>
      <c r="J14" s="231"/>
      <c r="K14" s="232">
        <v>5</v>
      </c>
      <c r="L14" s="128"/>
      <c r="M14" s="228" t="s">
        <v>138</v>
      </c>
      <c r="N14" s="229">
        <v>24</v>
      </c>
      <c r="O14" s="128"/>
      <c r="P14" s="128"/>
      <c r="Q14" s="128"/>
      <c r="R14" s="128"/>
      <c r="S14" s="128"/>
      <c r="T14" s="128"/>
      <c r="U14" s="128"/>
      <c r="V14" s="128"/>
      <c r="W14" s="128"/>
      <c r="X14" s="128"/>
      <c r="Y14" s="128"/>
    </row>
    <row r="15" spans="1:25" ht="21" customHeight="1">
      <c r="A15" s="227" t="s">
        <v>114</v>
      </c>
      <c r="B15" s="136"/>
      <c r="C15" s="230"/>
      <c r="D15" s="231"/>
      <c r="E15" s="231">
        <v>3</v>
      </c>
      <c r="F15" s="231"/>
      <c r="G15" s="231"/>
      <c r="H15" s="231"/>
      <c r="I15" s="231">
        <v>17</v>
      </c>
      <c r="J15" s="231"/>
      <c r="K15" s="232">
        <v>20</v>
      </c>
      <c r="L15" s="128"/>
      <c r="M15" s="228" t="s">
        <v>114</v>
      </c>
      <c r="N15" s="229">
        <v>20</v>
      </c>
      <c r="O15" s="128"/>
      <c r="P15" s="128"/>
      <c r="Q15" s="128"/>
      <c r="R15" s="128"/>
      <c r="S15" s="128"/>
      <c r="T15" s="128"/>
      <c r="U15" s="128"/>
      <c r="V15" s="128"/>
      <c r="W15" s="128"/>
      <c r="X15" s="128"/>
      <c r="Y15" s="128"/>
    </row>
    <row r="16" spans="1:25" ht="21" customHeight="1">
      <c r="A16" s="227" t="s">
        <v>115</v>
      </c>
      <c r="B16" s="136"/>
      <c r="C16" s="230">
        <v>1</v>
      </c>
      <c r="D16" s="231"/>
      <c r="E16" s="231">
        <v>2</v>
      </c>
      <c r="F16" s="231"/>
      <c r="G16" s="231">
        <v>1</v>
      </c>
      <c r="H16" s="231"/>
      <c r="I16" s="231">
        <v>15</v>
      </c>
      <c r="J16" s="231"/>
      <c r="K16" s="232">
        <v>19</v>
      </c>
      <c r="L16" s="128"/>
      <c r="M16" s="228" t="s">
        <v>115</v>
      </c>
      <c r="N16" s="229">
        <v>19</v>
      </c>
      <c r="O16" s="128"/>
      <c r="P16" s="128"/>
      <c r="Q16" s="128"/>
      <c r="R16" s="128"/>
      <c r="S16" s="128"/>
      <c r="T16" s="128"/>
      <c r="U16" s="128"/>
      <c r="V16" s="128"/>
      <c r="W16" s="128"/>
      <c r="X16" s="128"/>
      <c r="Y16" s="128"/>
    </row>
    <row r="17" spans="1:25" ht="21" customHeight="1">
      <c r="A17" s="227" t="s">
        <v>111</v>
      </c>
      <c r="B17" s="136"/>
      <c r="C17" s="230"/>
      <c r="D17" s="231"/>
      <c r="E17" s="231"/>
      <c r="F17" s="231"/>
      <c r="G17" s="231"/>
      <c r="H17" s="231"/>
      <c r="I17" s="231">
        <v>3</v>
      </c>
      <c r="J17" s="231"/>
      <c r="K17" s="232">
        <v>3</v>
      </c>
      <c r="L17" s="128"/>
      <c r="M17" s="228" t="s">
        <v>118</v>
      </c>
      <c r="N17" s="229">
        <v>16</v>
      </c>
      <c r="O17" s="128"/>
      <c r="P17" s="128"/>
      <c r="Q17" s="128"/>
      <c r="R17" s="128"/>
      <c r="S17" s="128"/>
      <c r="T17" s="128"/>
      <c r="U17" s="128"/>
      <c r="V17" s="128"/>
      <c r="W17" s="128"/>
      <c r="X17" s="128"/>
      <c r="Y17" s="128"/>
    </row>
    <row r="18" spans="1:25" ht="21" customHeight="1">
      <c r="A18" s="227" t="s">
        <v>112</v>
      </c>
      <c r="B18" s="136"/>
      <c r="C18" s="230"/>
      <c r="D18" s="231"/>
      <c r="E18" s="231"/>
      <c r="F18" s="231"/>
      <c r="G18" s="231"/>
      <c r="H18" s="231"/>
      <c r="I18" s="231">
        <v>2</v>
      </c>
      <c r="J18" s="231"/>
      <c r="K18" s="232">
        <v>2</v>
      </c>
      <c r="L18" s="128"/>
      <c r="M18" s="228" t="s">
        <v>120</v>
      </c>
      <c r="N18" s="229">
        <v>16</v>
      </c>
      <c r="O18" s="128"/>
      <c r="P18" s="128"/>
      <c r="Q18" s="128"/>
      <c r="R18" s="128"/>
      <c r="S18" s="128"/>
      <c r="T18" s="128"/>
      <c r="U18" s="128"/>
      <c r="V18" s="128"/>
      <c r="W18" s="128"/>
      <c r="X18" s="128"/>
      <c r="Y18" s="128"/>
    </row>
    <row r="19" spans="1:25" ht="21" customHeight="1">
      <c r="A19" s="227" t="s">
        <v>116</v>
      </c>
      <c r="B19" s="136"/>
      <c r="C19" s="230"/>
      <c r="D19" s="231"/>
      <c r="E19" s="231">
        <v>3</v>
      </c>
      <c r="F19" s="231"/>
      <c r="G19" s="231"/>
      <c r="H19" s="231"/>
      <c r="I19" s="231">
        <v>8</v>
      </c>
      <c r="J19" s="231"/>
      <c r="K19" s="232">
        <v>11</v>
      </c>
      <c r="L19" s="128"/>
      <c r="M19" s="228" t="s">
        <v>124</v>
      </c>
      <c r="N19" s="229">
        <v>15</v>
      </c>
      <c r="O19" s="128"/>
      <c r="P19" s="128"/>
      <c r="Q19" s="128"/>
      <c r="R19" s="128"/>
      <c r="S19" s="128"/>
      <c r="T19" s="128"/>
      <c r="U19" s="128"/>
      <c r="V19" s="128"/>
      <c r="W19" s="128"/>
      <c r="X19" s="128"/>
      <c r="Y19" s="128"/>
    </row>
    <row r="20" spans="1:25" ht="21" customHeight="1">
      <c r="A20" s="227" t="s">
        <v>121</v>
      </c>
      <c r="B20" s="136"/>
      <c r="C20" s="230"/>
      <c r="D20" s="231"/>
      <c r="E20" s="231"/>
      <c r="F20" s="231"/>
      <c r="G20" s="231"/>
      <c r="H20" s="231"/>
      <c r="I20" s="231">
        <v>4</v>
      </c>
      <c r="J20" s="231"/>
      <c r="K20" s="232">
        <v>4</v>
      </c>
      <c r="L20" s="128"/>
      <c r="M20" s="228" t="s">
        <v>135</v>
      </c>
      <c r="N20" s="229">
        <v>14</v>
      </c>
      <c r="O20" s="128"/>
      <c r="P20" s="128"/>
      <c r="Q20" s="128"/>
      <c r="R20" s="128"/>
      <c r="S20" s="128"/>
      <c r="T20" s="128"/>
      <c r="U20" s="128"/>
      <c r="V20" s="128"/>
      <c r="W20" s="128"/>
      <c r="X20" s="128"/>
      <c r="Y20" s="128"/>
    </row>
    <row r="21" spans="1:25" ht="21" customHeight="1">
      <c r="A21" s="227" t="s">
        <v>117</v>
      </c>
      <c r="B21" s="136"/>
      <c r="C21" s="230"/>
      <c r="D21" s="231"/>
      <c r="E21" s="231"/>
      <c r="F21" s="231"/>
      <c r="G21" s="231"/>
      <c r="H21" s="231"/>
      <c r="I21" s="231">
        <v>6</v>
      </c>
      <c r="J21" s="231"/>
      <c r="K21" s="232">
        <v>6</v>
      </c>
      <c r="L21" s="128"/>
      <c r="M21" s="228" t="s">
        <v>136</v>
      </c>
      <c r="N21" s="229">
        <v>12</v>
      </c>
      <c r="O21" s="128"/>
      <c r="P21" s="128"/>
      <c r="Q21" s="128"/>
      <c r="R21" s="128"/>
      <c r="S21" s="128"/>
      <c r="T21" s="128"/>
      <c r="U21" s="128"/>
      <c r="V21" s="128"/>
      <c r="W21" s="128"/>
      <c r="X21" s="128"/>
      <c r="Y21" s="128"/>
    </row>
    <row r="22" spans="1:25" ht="21" customHeight="1">
      <c r="A22" s="227" t="s">
        <v>118</v>
      </c>
      <c r="B22" s="136"/>
      <c r="C22" s="230"/>
      <c r="D22" s="231"/>
      <c r="E22" s="231">
        <v>1</v>
      </c>
      <c r="F22" s="231"/>
      <c r="G22" s="231"/>
      <c r="H22" s="231"/>
      <c r="I22" s="231">
        <v>15</v>
      </c>
      <c r="J22" s="231"/>
      <c r="K22" s="232">
        <v>16</v>
      </c>
      <c r="L22" s="128"/>
      <c r="M22" s="228" t="s">
        <v>116</v>
      </c>
      <c r="N22" s="229">
        <v>11</v>
      </c>
      <c r="O22" s="128"/>
      <c r="P22" s="128"/>
      <c r="Q22" s="128"/>
      <c r="R22" s="128"/>
      <c r="S22" s="128"/>
      <c r="T22" s="128"/>
      <c r="U22" s="128"/>
      <c r="V22" s="128"/>
      <c r="W22" s="128"/>
      <c r="X22" s="128"/>
      <c r="Y22" s="128"/>
    </row>
    <row r="23" spans="1:25" ht="21" customHeight="1">
      <c r="A23" s="227" t="s">
        <v>119</v>
      </c>
      <c r="B23" s="136"/>
      <c r="C23" s="230"/>
      <c r="D23" s="231"/>
      <c r="E23" s="231"/>
      <c r="F23" s="231"/>
      <c r="G23" s="231"/>
      <c r="H23" s="231"/>
      <c r="I23" s="231">
        <v>2</v>
      </c>
      <c r="J23" s="231"/>
      <c r="K23" s="232">
        <v>2</v>
      </c>
      <c r="L23" s="128"/>
      <c r="M23" s="228" t="s">
        <v>125</v>
      </c>
      <c r="N23" s="229">
        <v>8</v>
      </c>
      <c r="O23" s="128"/>
      <c r="P23" s="128"/>
      <c r="Q23" s="128"/>
      <c r="R23" s="128"/>
      <c r="S23" s="128"/>
      <c r="T23" s="128"/>
      <c r="U23" s="128"/>
      <c r="V23" s="128"/>
      <c r="W23" s="128"/>
      <c r="X23" s="128"/>
      <c r="Y23" s="128"/>
    </row>
    <row r="24" spans="1:25" ht="21" customHeight="1">
      <c r="A24" s="227" t="s">
        <v>120</v>
      </c>
      <c r="B24" s="136"/>
      <c r="C24" s="230"/>
      <c r="D24" s="231"/>
      <c r="E24" s="231">
        <v>2</v>
      </c>
      <c r="F24" s="231"/>
      <c r="G24" s="231">
        <v>1</v>
      </c>
      <c r="H24" s="231"/>
      <c r="I24" s="231">
        <v>13</v>
      </c>
      <c r="J24" s="231"/>
      <c r="K24" s="232">
        <v>16</v>
      </c>
      <c r="L24" s="128"/>
      <c r="M24" s="228" t="s">
        <v>117</v>
      </c>
      <c r="N24" s="229">
        <v>6</v>
      </c>
      <c r="O24" s="128"/>
      <c r="P24" s="128"/>
      <c r="Q24" s="128"/>
      <c r="R24" s="128"/>
      <c r="S24" s="128"/>
      <c r="T24" s="128"/>
      <c r="U24" s="128"/>
      <c r="V24" s="128"/>
      <c r="W24" s="128"/>
      <c r="X24" s="128"/>
      <c r="Y24" s="128"/>
    </row>
    <row r="25" spans="1:25" ht="21" customHeight="1">
      <c r="A25" s="227" t="s">
        <v>122</v>
      </c>
      <c r="B25" s="136"/>
      <c r="C25" s="230"/>
      <c r="D25" s="231"/>
      <c r="E25" s="231">
        <v>1</v>
      </c>
      <c r="F25" s="231"/>
      <c r="G25" s="231">
        <v>1</v>
      </c>
      <c r="H25" s="231"/>
      <c r="I25" s="231">
        <v>52</v>
      </c>
      <c r="J25" s="231"/>
      <c r="K25" s="232">
        <v>54</v>
      </c>
      <c r="L25" s="128"/>
      <c r="M25" s="228" t="s">
        <v>113</v>
      </c>
      <c r="N25" s="229">
        <v>5</v>
      </c>
      <c r="O25" s="128"/>
      <c r="P25" s="128"/>
      <c r="Q25" s="128"/>
      <c r="R25" s="128"/>
      <c r="S25" s="128"/>
      <c r="T25" s="128"/>
      <c r="U25" s="128"/>
      <c r="V25" s="128"/>
      <c r="W25" s="128"/>
      <c r="X25" s="128"/>
      <c r="Y25" s="128"/>
    </row>
    <row r="26" spans="1:25" ht="21" customHeight="1">
      <c r="A26" s="227" t="s">
        <v>123</v>
      </c>
      <c r="B26" s="136"/>
      <c r="C26" s="230"/>
      <c r="D26" s="231"/>
      <c r="E26" s="231"/>
      <c r="F26" s="231"/>
      <c r="G26" s="231"/>
      <c r="H26" s="231"/>
      <c r="I26" s="231">
        <v>2</v>
      </c>
      <c r="J26" s="231"/>
      <c r="K26" s="232">
        <v>2</v>
      </c>
      <c r="L26" s="128"/>
      <c r="M26" s="228" t="s">
        <v>121</v>
      </c>
      <c r="N26" s="229">
        <v>4</v>
      </c>
      <c r="O26" s="128"/>
      <c r="P26" s="128"/>
      <c r="Q26" s="128"/>
      <c r="R26" s="128"/>
      <c r="S26" s="128"/>
      <c r="T26" s="128"/>
      <c r="U26" s="128"/>
      <c r="V26" s="128"/>
      <c r="W26" s="128"/>
      <c r="X26" s="128"/>
      <c r="Y26" s="128"/>
    </row>
    <row r="27" spans="1:25" ht="21" customHeight="1">
      <c r="A27" s="227" t="s">
        <v>124</v>
      </c>
      <c r="B27" s="136"/>
      <c r="C27" s="230"/>
      <c r="D27" s="231"/>
      <c r="E27" s="231"/>
      <c r="F27" s="231"/>
      <c r="G27" s="231"/>
      <c r="H27" s="231"/>
      <c r="I27" s="231">
        <v>15</v>
      </c>
      <c r="J27" s="231"/>
      <c r="K27" s="232">
        <v>15</v>
      </c>
      <c r="L27" s="128"/>
      <c r="M27" s="228" t="s">
        <v>507</v>
      </c>
      <c r="N27" s="229">
        <v>4</v>
      </c>
      <c r="O27" s="128"/>
      <c r="P27" s="128"/>
      <c r="Q27" s="128"/>
      <c r="R27" s="128"/>
      <c r="S27" s="128"/>
      <c r="T27" s="128"/>
      <c r="U27" s="128"/>
      <c r="V27" s="128"/>
      <c r="W27" s="128"/>
      <c r="X27" s="128"/>
      <c r="Y27" s="128"/>
    </row>
    <row r="28" spans="1:25" ht="21" customHeight="1">
      <c r="A28" s="227" t="s">
        <v>125</v>
      </c>
      <c r="B28" s="136"/>
      <c r="C28" s="230"/>
      <c r="D28" s="231"/>
      <c r="E28" s="231">
        <v>1</v>
      </c>
      <c r="F28" s="231"/>
      <c r="G28" s="231"/>
      <c r="H28" s="231"/>
      <c r="I28" s="231">
        <v>7</v>
      </c>
      <c r="J28" s="231"/>
      <c r="K28" s="232">
        <v>8</v>
      </c>
      <c r="L28" s="128"/>
      <c r="M28" s="228" t="s">
        <v>107</v>
      </c>
      <c r="N28" s="229">
        <v>3</v>
      </c>
      <c r="O28" s="128"/>
      <c r="P28" s="128"/>
      <c r="Q28" s="128"/>
      <c r="R28" s="128"/>
      <c r="S28" s="128"/>
      <c r="T28" s="128"/>
      <c r="U28" s="128"/>
      <c r="V28" s="128"/>
      <c r="W28" s="128"/>
      <c r="X28" s="128"/>
      <c r="Y28" s="128"/>
    </row>
    <row r="29" spans="1:25" ht="21" customHeight="1">
      <c r="A29" s="227" t="s">
        <v>126</v>
      </c>
      <c r="B29" s="136"/>
      <c r="C29" s="230"/>
      <c r="D29" s="231"/>
      <c r="E29" s="231">
        <v>1</v>
      </c>
      <c r="F29" s="231"/>
      <c r="G29" s="231"/>
      <c r="H29" s="231"/>
      <c r="I29" s="231">
        <v>2</v>
      </c>
      <c r="J29" s="231"/>
      <c r="K29" s="232">
        <v>3</v>
      </c>
      <c r="L29" s="128"/>
      <c r="M29" s="228" t="s">
        <v>111</v>
      </c>
      <c r="N29" s="229">
        <v>3</v>
      </c>
      <c r="O29" s="128"/>
      <c r="P29" s="128"/>
      <c r="Q29" s="128"/>
      <c r="R29" s="128"/>
      <c r="S29" s="128"/>
      <c r="T29" s="128"/>
      <c r="U29" s="128"/>
      <c r="V29" s="128"/>
      <c r="W29" s="128"/>
      <c r="X29" s="128"/>
      <c r="Y29" s="128"/>
    </row>
    <row r="30" spans="1:25" ht="21" customHeight="1">
      <c r="A30" s="227" t="s">
        <v>127</v>
      </c>
      <c r="B30" s="136"/>
      <c r="C30" s="230"/>
      <c r="D30" s="231"/>
      <c r="E30" s="231"/>
      <c r="F30" s="231"/>
      <c r="G30" s="231">
        <v>1</v>
      </c>
      <c r="H30" s="231"/>
      <c r="I30" s="231">
        <v>1</v>
      </c>
      <c r="J30" s="231"/>
      <c r="K30" s="232">
        <v>2</v>
      </c>
      <c r="L30" s="128"/>
      <c r="M30" s="228" t="s">
        <v>126</v>
      </c>
      <c r="N30" s="229">
        <v>3</v>
      </c>
      <c r="O30" s="128"/>
      <c r="P30" s="128"/>
      <c r="Q30" s="128"/>
      <c r="R30" s="128"/>
      <c r="S30" s="128"/>
      <c r="T30" s="128"/>
      <c r="U30" s="128"/>
      <c r="V30" s="128"/>
      <c r="W30" s="128"/>
      <c r="X30" s="128"/>
      <c r="Y30" s="128"/>
    </row>
    <row r="31" spans="1:25" ht="21" customHeight="1">
      <c r="A31" s="227" t="s">
        <v>128</v>
      </c>
      <c r="B31" s="136"/>
      <c r="C31" s="230"/>
      <c r="D31" s="231"/>
      <c r="E31" s="231"/>
      <c r="F31" s="231"/>
      <c r="G31" s="231"/>
      <c r="H31" s="231"/>
      <c r="I31" s="231">
        <v>2</v>
      </c>
      <c r="J31" s="231"/>
      <c r="K31" s="232">
        <v>2</v>
      </c>
      <c r="L31" s="128"/>
      <c r="M31" s="228" t="s">
        <v>130</v>
      </c>
      <c r="N31" s="229">
        <v>3</v>
      </c>
      <c r="O31" s="128"/>
      <c r="P31" s="128"/>
      <c r="Q31" s="128"/>
      <c r="R31" s="128"/>
      <c r="S31" s="128"/>
      <c r="T31" s="128"/>
      <c r="U31" s="128"/>
      <c r="V31" s="128"/>
      <c r="W31" s="128"/>
      <c r="X31" s="128"/>
      <c r="Y31" s="128"/>
    </row>
    <row r="32" spans="1:25" ht="21" customHeight="1">
      <c r="A32" s="227" t="s">
        <v>129</v>
      </c>
      <c r="B32" s="136"/>
      <c r="C32" s="230"/>
      <c r="D32" s="231"/>
      <c r="E32" s="231"/>
      <c r="F32" s="231"/>
      <c r="G32" s="231"/>
      <c r="H32" s="231"/>
      <c r="I32" s="231"/>
      <c r="J32" s="231"/>
      <c r="K32" s="232">
        <v>0</v>
      </c>
      <c r="L32" s="128"/>
      <c r="M32" s="228" t="s">
        <v>133</v>
      </c>
      <c r="N32" s="229">
        <v>3</v>
      </c>
      <c r="O32" s="128"/>
      <c r="P32" s="128"/>
      <c r="Q32" s="128"/>
      <c r="R32" s="128"/>
      <c r="S32" s="128"/>
      <c r="T32" s="128"/>
      <c r="U32" s="128"/>
      <c r="V32" s="128"/>
      <c r="W32" s="128"/>
      <c r="X32" s="128"/>
      <c r="Y32" s="128"/>
    </row>
    <row r="33" spans="1:25" ht="21" customHeight="1">
      <c r="A33" s="227" t="s">
        <v>130</v>
      </c>
      <c r="B33" s="136"/>
      <c r="C33" s="230"/>
      <c r="D33" s="231"/>
      <c r="E33" s="231"/>
      <c r="F33" s="231"/>
      <c r="G33" s="231"/>
      <c r="H33" s="231"/>
      <c r="I33" s="231">
        <v>3</v>
      </c>
      <c r="J33" s="231"/>
      <c r="K33" s="232">
        <v>3</v>
      </c>
      <c r="L33" s="128"/>
      <c r="M33" s="228" t="s">
        <v>112</v>
      </c>
      <c r="N33" s="229">
        <v>2</v>
      </c>
      <c r="O33" s="128"/>
      <c r="P33" s="128"/>
      <c r="Q33" s="128"/>
      <c r="R33" s="128"/>
      <c r="S33" s="128"/>
      <c r="T33" s="128"/>
      <c r="U33" s="128"/>
      <c r="V33" s="128"/>
      <c r="W33" s="128"/>
      <c r="X33" s="128"/>
      <c r="Y33" s="128"/>
    </row>
    <row r="34" spans="1:25" ht="21" customHeight="1">
      <c r="A34" s="227" t="s">
        <v>131</v>
      </c>
      <c r="B34" s="136"/>
      <c r="C34" s="230">
        <v>6</v>
      </c>
      <c r="D34" s="231"/>
      <c r="E34" s="231">
        <v>46</v>
      </c>
      <c r="F34" s="231"/>
      <c r="G34" s="231">
        <v>8</v>
      </c>
      <c r="H34" s="231"/>
      <c r="I34" s="231">
        <v>159</v>
      </c>
      <c r="J34" s="231"/>
      <c r="K34" s="232">
        <v>219</v>
      </c>
      <c r="L34" s="128"/>
      <c r="M34" s="228" t="s">
        <v>119</v>
      </c>
      <c r="N34" s="229">
        <v>2</v>
      </c>
      <c r="O34" s="128"/>
      <c r="P34" s="128"/>
      <c r="Q34" s="128"/>
      <c r="R34" s="128"/>
      <c r="S34" s="128"/>
      <c r="T34" s="128"/>
      <c r="U34" s="128"/>
      <c r="V34" s="128"/>
      <c r="W34" s="128"/>
      <c r="X34" s="128"/>
      <c r="Y34" s="128"/>
    </row>
    <row r="35" spans="1:25" ht="21" customHeight="1">
      <c r="A35" s="227" t="s">
        <v>132</v>
      </c>
      <c r="B35" s="136"/>
      <c r="C35" s="230">
        <v>3</v>
      </c>
      <c r="D35" s="231"/>
      <c r="E35" s="231">
        <v>22</v>
      </c>
      <c r="F35" s="231"/>
      <c r="G35" s="231">
        <v>1</v>
      </c>
      <c r="H35" s="231"/>
      <c r="I35" s="231">
        <v>20</v>
      </c>
      <c r="J35" s="231"/>
      <c r="K35" s="232">
        <v>46</v>
      </c>
      <c r="L35" s="128"/>
      <c r="M35" s="228" t="s">
        <v>123</v>
      </c>
      <c r="N35" s="229">
        <v>2</v>
      </c>
      <c r="O35" s="128"/>
      <c r="P35" s="128"/>
      <c r="Q35" s="128"/>
      <c r="R35" s="128"/>
      <c r="S35" s="128"/>
      <c r="T35" s="128"/>
      <c r="U35" s="128"/>
      <c r="V35" s="128"/>
      <c r="W35" s="128"/>
      <c r="X35" s="128"/>
      <c r="Y35" s="128"/>
    </row>
    <row r="36" spans="1:25" ht="21" customHeight="1">
      <c r="A36" s="227" t="s">
        <v>133</v>
      </c>
      <c r="B36" s="136"/>
      <c r="C36" s="230"/>
      <c r="D36" s="231"/>
      <c r="E36" s="231">
        <v>1</v>
      </c>
      <c r="F36" s="231"/>
      <c r="G36" s="231"/>
      <c r="H36" s="231"/>
      <c r="I36" s="231">
        <v>2</v>
      </c>
      <c r="J36" s="231"/>
      <c r="K36" s="232">
        <v>3</v>
      </c>
      <c r="L36" s="128"/>
      <c r="M36" s="228" t="s">
        <v>127</v>
      </c>
      <c r="N36" s="229">
        <v>2</v>
      </c>
      <c r="O36" s="128"/>
      <c r="P36" s="128"/>
      <c r="Q36" s="128"/>
      <c r="R36" s="128"/>
      <c r="S36" s="128"/>
      <c r="T36" s="128"/>
      <c r="U36" s="128"/>
      <c r="V36" s="128"/>
      <c r="W36" s="128"/>
      <c r="X36" s="128"/>
      <c r="Y36" s="128"/>
    </row>
    <row r="37" spans="1:25" ht="21" customHeight="1">
      <c r="A37" s="227" t="s">
        <v>134</v>
      </c>
      <c r="B37" s="136"/>
      <c r="C37" s="230"/>
      <c r="D37" s="231"/>
      <c r="E37" s="231"/>
      <c r="F37" s="231"/>
      <c r="G37" s="231"/>
      <c r="H37" s="231"/>
      <c r="I37" s="231"/>
      <c r="J37" s="231"/>
      <c r="K37" s="232">
        <v>0</v>
      </c>
      <c r="L37" s="128"/>
      <c r="M37" s="228" t="s">
        <v>128</v>
      </c>
      <c r="N37" s="229">
        <v>2</v>
      </c>
      <c r="O37" s="128"/>
      <c r="P37" s="128"/>
      <c r="Q37" s="128"/>
      <c r="R37" s="128"/>
      <c r="S37" s="128"/>
      <c r="T37" s="128"/>
      <c r="U37" s="128"/>
      <c r="V37" s="128"/>
      <c r="W37" s="128"/>
      <c r="X37" s="128"/>
      <c r="Y37" s="128"/>
    </row>
    <row r="38" spans="1:25" ht="21" customHeight="1">
      <c r="A38" s="227" t="s">
        <v>135</v>
      </c>
      <c r="B38" s="136"/>
      <c r="C38" s="230"/>
      <c r="D38" s="231"/>
      <c r="E38" s="231"/>
      <c r="F38" s="231"/>
      <c r="G38" s="231">
        <v>1</v>
      </c>
      <c r="H38" s="231"/>
      <c r="I38" s="231">
        <v>13</v>
      </c>
      <c r="J38" s="231"/>
      <c r="K38" s="232">
        <v>14</v>
      </c>
      <c r="L38" s="128"/>
      <c r="M38" s="228" t="s">
        <v>109</v>
      </c>
      <c r="N38" s="229">
        <v>0</v>
      </c>
      <c r="O38" s="128"/>
      <c r="P38" s="128"/>
      <c r="Q38" s="128"/>
      <c r="R38" s="128"/>
      <c r="S38" s="128"/>
      <c r="T38" s="128"/>
      <c r="U38" s="128"/>
      <c r="V38" s="128"/>
      <c r="W38" s="128"/>
      <c r="X38" s="128"/>
      <c r="Y38" s="128"/>
    </row>
    <row r="39" spans="1:25" ht="21" customHeight="1">
      <c r="A39" s="227" t="s">
        <v>136</v>
      </c>
      <c r="B39" s="136"/>
      <c r="C39" s="230"/>
      <c r="D39" s="231"/>
      <c r="E39" s="231"/>
      <c r="F39" s="231"/>
      <c r="G39" s="231"/>
      <c r="H39" s="231"/>
      <c r="I39" s="231">
        <v>12</v>
      </c>
      <c r="J39" s="231"/>
      <c r="K39" s="232">
        <v>12</v>
      </c>
      <c r="L39" s="128"/>
      <c r="M39" s="228" t="s">
        <v>110</v>
      </c>
      <c r="N39" s="229">
        <v>0</v>
      </c>
      <c r="O39" s="128"/>
      <c r="P39" s="128"/>
      <c r="Q39" s="128"/>
      <c r="R39" s="128"/>
      <c r="S39" s="128"/>
      <c r="T39" s="128"/>
      <c r="U39" s="128"/>
      <c r="V39" s="128"/>
      <c r="W39" s="128"/>
      <c r="X39" s="128"/>
      <c r="Y39" s="128"/>
    </row>
    <row r="40" spans="1:25" ht="21" customHeight="1">
      <c r="A40" s="227" t="s">
        <v>137</v>
      </c>
      <c r="B40" s="136"/>
      <c r="C40" s="230"/>
      <c r="D40" s="231"/>
      <c r="E40" s="231"/>
      <c r="F40" s="231"/>
      <c r="G40" s="231"/>
      <c r="H40" s="231"/>
      <c r="I40" s="231"/>
      <c r="J40" s="231"/>
      <c r="K40" s="232">
        <v>0</v>
      </c>
      <c r="L40" s="128"/>
      <c r="M40" s="228" t="s">
        <v>129</v>
      </c>
      <c r="N40" s="229">
        <v>0</v>
      </c>
      <c r="O40" s="128"/>
      <c r="P40" s="128"/>
      <c r="Q40" s="128"/>
      <c r="R40" s="128"/>
      <c r="S40" s="128"/>
      <c r="T40" s="128"/>
      <c r="U40" s="128"/>
      <c r="V40" s="128"/>
      <c r="W40" s="128"/>
      <c r="X40" s="128"/>
      <c r="Y40" s="128"/>
    </row>
    <row r="41" spans="1:25" ht="21" customHeight="1">
      <c r="A41" s="227" t="s">
        <v>138</v>
      </c>
      <c r="B41" s="136"/>
      <c r="C41" s="230"/>
      <c r="D41" s="231"/>
      <c r="E41" s="231">
        <v>19</v>
      </c>
      <c r="F41" s="231"/>
      <c r="G41" s="231"/>
      <c r="H41" s="231"/>
      <c r="I41" s="231">
        <v>5</v>
      </c>
      <c r="J41" s="231"/>
      <c r="K41" s="232">
        <v>24</v>
      </c>
      <c r="L41" s="128"/>
      <c r="M41" s="228" t="s">
        <v>134</v>
      </c>
      <c r="N41" s="229">
        <v>0</v>
      </c>
      <c r="O41" s="128"/>
      <c r="P41" s="128"/>
      <c r="Q41" s="128"/>
      <c r="R41" s="128"/>
      <c r="S41" s="128"/>
      <c r="T41" s="128"/>
      <c r="U41" s="128"/>
      <c r="V41" s="128"/>
      <c r="W41" s="128"/>
      <c r="X41" s="128"/>
      <c r="Y41" s="128"/>
    </row>
    <row r="42" spans="1:25" ht="21" customHeight="1">
      <c r="A42" s="227" t="s">
        <v>507</v>
      </c>
      <c r="B42" s="136"/>
      <c r="C42" s="230">
        <v>2</v>
      </c>
      <c r="D42" s="231"/>
      <c r="E42" s="231"/>
      <c r="F42" s="231"/>
      <c r="G42" s="231"/>
      <c r="H42" s="231"/>
      <c r="I42" s="231">
        <v>2</v>
      </c>
      <c r="J42" s="231"/>
      <c r="K42" s="232">
        <v>4</v>
      </c>
      <c r="L42" s="128"/>
      <c r="M42" s="228" t="s">
        <v>137</v>
      </c>
      <c r="N42" s="229">
        <v>0</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0" t="s">
        <v>103</v>
      </c>
      <c r="B44" s="136"/>
      <c r="C44" s="234">
        <v>15</v>
      </c>
      <c r="D44" s="235">
        <v>0</v>
      </c>
      <c r="E44" s="235">
        <v>120</v>
      </c>
      <c r="F44" s="235">
        <v>0</v>
      </c>
      <c r="G44" s="235">
        <v>19</v>
      </c>
      <c r="H44" s="235">
        <v>0</v>
      </c>
      <c r="I44" s="235">
        <v>394</v>
      </c>
      <c r="J44" s="235">
        <v>0</v>
      </c>
      <c r="K44" s="236">
        <v>548</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506</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95</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32" orientation="landscape" useFirstPageNumber="1" r:id="rId1"/>
  <headerFooter scaleWithDoc="0">
    <oddHeader>&amp;L&amp;G&amp;C&amp;G&amp;R&amp;G</oddHeader>
    <oddFooter>&amp;R&amp;"Montserrat,Negrita"&amp;10 &amp;P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99616-EED3-45D6-96C5-DFBB4D60993E}">
  <dimension ref="A1:Y51"/>
  <sheetViews>
    <sheetView zoomScaleNormal="100" workbookViewId="0">
      <selection activeCell="T16" sqref="T16"/>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85546875" customWidth="1"/>
    <col min="8" max="8" width="4.85546875" customWidth="1"/>
    <col min="9" max="9" width="7.5703125" customWidth="1"/>
    <col min="10" max="10" width="4.140625" customWidth="1"/>
    <col min="11" max="11" width="6.140625" bestFit="1" customWidth="1"/>
    <col min="12" max="12" width="1.42578125" customWidth="1"/>
    <col min="13" max="14" width="24.7109375" customWidth="1"/>
  </cols>
  <sheetData>
    <row r="1" spans="1:25" ht="24.95" customHeight="1">
      <c r="A1" s="128" t="s">
        <v>78</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77" t="s">
        <v>658</v>
      </c>
      <c r="B2" s="677"/>
      <c r="C2" s="677"/>
      <c r="D2" s="677"/>
      <c r="E2" s="677"/>
      <c r="F2" s="677"/>
      <c r="G2" s="677"/>
      <c r="H2" s="677"/>
      <c r="I2" s="677"/>
      <c r="J2" s="677"/>
      <c r="K2" s="677"/>
      <c r="L2" s="677"/>
      <c r="M2" s="677"/>
      <c r="N2" s="677"/>
      <c r="O2" s="677"/>
      <c r="P2" s="677"/>
      <c r="Q2" s="677"/>
      <c r="R2" s="677"/>
      <c r="S2" s="677"/>
      <c r="T2" s="677"/>
      <c r="U2" s="677"/>
      <c r="V2" s="677"/>
      <c r="W2" s="677"/>
      <c r="X2" s="677"/>
      <c r="Y2" s="677"/>
    </row>
    <row r="3" spans="1:25" ht="30" customHeight="1">
      <c r="A3" s="677" t="str">
        <f>UPPER(CONCATENATE("Junio 2023"))</f>
        <v>JUNIO 2023</v>
      </c>
      <c r="B3" s="677"/>
      <c r="C3" s="677"/>
      <c r="D3" s="677"/>
      <c r="E3" s="677"/>
      <c r="F3" s="677"/>
      <c r="G3" s="677"/>
      <c r="H3" s="677"/>
      <c r="I3" s="677"/>
      <c r="J3" s="677"/>
      <c r="K3" s="677"/>
      <c r="L3" s="677"/>
      <c r="M3" s="677"/>
      <c r="N3" s="677"/>
      <c r="O3" s="677"/>
      <c r="P3" s="677"/>
      <c r="Q3" s="677"/>
      <c r="R3" s="677"/>
      <c r="S3" s="677"/>
      <c r="T3" s="677"/>
      <c r="U3" s="677"/>
      <c r="V3" s="677"/>
      <c r="W3" s="677"/>
      <c r="X3" s="677"/>
      <c r="Y3" s="67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97" t="s">
        <v>144</v>
      </c>
      <c r="B5" s="697"/>
      <c r="C5" s="697"/>
      <c r="D5" s="697"/>
      <c r="E5" s="697"/>
      <c r="F5" s="697"/>
      <c r="G5" s="697"/>
      <c r="H5" s="697"/>
      <c r="I5" s="697"/>
      <c r="J5" s="697"/>
      <c r="K5" s="697"/>
      <c r="L5" s="697"/>
      <c r="M5" s="697"/>
      <c r="N5" s="697"/>
      <c r="O5" s="697"/>
      <c r="P5" s="697"/>
      <c r="Q5" s="697"/>
      <c r="R5" s="697"/>
      <c r="S5" s="697"/>
      <c r="T5" s="697"/>
      <c r="U5" s="697"/>
      <c r="V5" s="697"/>
      <c r="W5" s="697"/>
      <c r="X5" s="697"/>
      <c r="Y5" s="697"/>
    </row>
    <row r="6" spans="1:25" ht="18" customHeight="1">
      <c r="A6" s="666" t="s">
        <v>511</v>
      </c>
      <c r="B6" s="669"/>
      <c r="C6" s="666" t="s">
        <v>100</v>
      </c>
      <c r="D6" s="666"/>
      <c r="E6" s="666"/>
      <c r="F6" s="666"/>
      <c r="G6" s="666" t="s">
        <v>101</v>
      </c>
      <c r="H6" s="666"/>
      <c r="I6" s="666"/>
      <c r="J6" s="666"/>
      <c r="K6" s="666" t="s">
        <v>83</v>
      </c>
      <c r="L6" s="128"/>
      <c r="M6" s="128"/>
      <c r="N6" s="128"/>
      <c r="O6" s="128"/>
      <c r="P6" s="128"/>
      <c r="Q6" s="128"/>
      <c r="R6" s="128"/>
      <c r="S6" s="128"/>
      <c r="T6" s="128"/>
      <c r="U6" s="128"/>
      <c r="V6" s="128"/>
      <c r="W6" s="128"/>
      <c r="X6" s="128"/>
      <c r="Y6" s="128"/>
    </row>
    <row r="7" spans="1:25" ht="18" customHeight="1">
      <c r="A7" s="666"/>
      <c r="B7" s="669"/>
      <c r="C7" s="666" t="s">
        <v>509</v>
      </c>
      <c r="D7" s="666"/>
      <c r="E7" s="666" t="s">
        <v>510</v>
      </c>
      <c r="F7" s="666"/>
      <c r="G7" s="666" t="s">
        <v>509</v>
      </c>
      <c r="H7" s="666"/>
      <c r="I7" s="666" t="s">
        <v>510</v>
      </c>
      <c r="J7" s="666"/>
      <c r="K7" s="666"/>
      <c r="L7" s="128"/>
      <c r="M7" s="128"/>
      <c r="N7" s="128"/>
      <c r="O7" s="128"/>
      <c r="P7" s="128"/>
      <c r="Q7" s="128"/>
      <c r="R7" s="128"/>
      <c r="S7" s="128"/>
      <c r="T7" s="128"/>
      <c r="U7" s="128"/>
      <c r="V7" s="128"/>
      <c r="W7" s="128"/>
      <c r="X7" s="128"/>
      <c r="Y7" s="128"/>
    </row>
    <row r="8" spans="1:25" ht="18" customHeight="1">
      <c r="A8" s="666"/>
      <c r="B8" s="669"/>
      <c r="C8" s="226" t="s">
        <v>104</v>
      </c>
      <c r="D8" s="226" t="s">
        <v>105</v>
      </c>
      <c r="E8" s="226" t="s">
        <v>104</v>
      </c>
      <c r="F8" s="226" t="s">
        <v>105</v>
      </c>
      <c r="G8" s="226" t="s">
        <v>104</v>
      </c>
      <c r="H8" s="226" t="s">
        <v>105</v>
      </c>
      <c r="I8" s="226" t="s">
        <v>104</v>
      </c>
      <c r="J8" s="226" t="s">
        <v>105</v>
      </c>
      <c r="K8" s="66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107</v>
      </c>
      <c r="B10" s="136"/>
      <c r="C10" s="230"/>
      <c r="D10" s="231"/>
      <c r="E10" s="231">
        <v>1</v>
      </c>
      <c r="F10" s="231"/>
      <c r="G10" s="231">
        <v>3</v>
      </c>
      <c r="H10" s="231"/>
      <c r="I10" s="231">
        <v>7</v>
      </c>
      <c r="J10" s="231"/>
      <c r="K10" s="232">
        <v>11</v>
      </c>
      <c r="L10" s="128"/>
      <c r="M10" s="228" t="s">
        <v>132</v>
      </c>
      <c r="N10" s="229">
        <v>1009</v>
      </c>
      <c r="O10" s="128"/>
      <c r="P10" s="128"/>
      <c r="Q10" s="128"/>
      <c r="R10" s="128"/>
      <c r="S10" s="128"/>
      <c r="T10" s="128"/>
      <c r="U10" s="128"/>
      <c r="V10" s="128"/>
      <c r="W10" s="128"/>
      <c r="X10" s="128"/>
      <c r="Y10" s="128"/>
    </row>
    <row r="11" spans="1:25" ht="21" customHeight="1">
      <c r="A11" s="227" t="s">
        <v>108</v>
      </c>
      <c r="B11" s="136"/>
      <c r="C11" s="230"/>
      <c r="D11" s="231"/>
      <c r="E11" s="231">
        <v>3</v>
      </c>
      <c r="F11" s="231"/>
      <c r="G11" s="231">
        <v>26</v>
      </c>
      <c r="H11" s="231"/>
      <c r="I11" s="231">
        <v>15</v>
      </c>
      <c r="J11" s="231"/>
      <c r="K11" s="232">
        <v>44</v>
      </c>
      <c r="L11" s="128"/>
      <c r="M11" s="228" t="s">
        <v>131</v>
      </c>
      <c r="N11" s="229">
        <v>289</v>
      </c>
      <c r="O11" s="128"/>
      <c r="P11" s="128"/>
      <c r="Q11" s="128"/>
      <c r="R11" s="128"/>
      <c r="S11" s="128"/>
      <c r="T11" s="128"/>
      <c r="U11" s="128"/>
      <c r="V11" s="128"/>
      <c r="W11" s="128"/>
      <c r="X11" s="128"/>
      <c r="Y11" s="128"/>
    </row>
    <row r="12" spans="1:25" ht="21" customHeight="1">
      <c r="A12" s="227" t="s">
        <v>109</v>
      </c>
      <c r="B12" s="136"/>
      <c r="C12" s="230"/>
      <c r="D12" s="231"/>
      <c r="E12" s="231">
        <v>1</v>
      </c>
      <c r="F12" s="231"/>
      <c r="G12" s="231"/>
      <c r="H12" s="231"/>
      <c r="I12" s="231">
        <v>4</v>
      </c>
      <c r="J12" s="231"/>
      <c r="K12" s="232">
        <v>5</v>
      </c>
      <c r="L12" s="128"/>
      <c r="M12" s="228" t="s">
        <v>134</v>
      </c>
      <c r="N12" s="229">
        <v>80</v>
      </c>
      <c r="O12" s="128"/>
      <c r="P12" s="128"/>
      <c r="Q12" s="128"/>
      <c r="R12" s="128"/>
      <c r="S12" s="128"/>
      <c r="T12" s="128"/>
      <c r="U12" s="128"/>
      <c r="V12" s="128"/>
      <c r="W12" s="128"/>
      <c r="X12" s="128"/>
      <c r="Y12" s="128"/>
    </row>
    <row r="13" spans="1:25" ht="21" customHeight="1">
      <c r="A13" s="227" t="s">
        <v>110</v>
      </c>
      <c r="B13" s="136"/>
      <c r="C13" s="230"/>
      <c r="D13" s="231"/>
      <c r="E13" s="231"/>
      <c r="F13" s="231"/>
      <c r="G13" s="231"/>
      <c r="H13" s="231"/>
      <c r="I13" s="231">
        <v>1</v>
      </c>
      <c r="J13" s="231"/>
      <c r="K13" s="232">
        <v>1</v>
      </c>
      <c r="L13" s="128"/>
      <c r="M13" s="228" t="s">
        <v>114</v>
      </c>
      <c r="N13" s="229">
        <v>75</v>
      </c>
      <c r="O13" s="128"/>
      <c r="P13" s="128"/>
      <c r="Q13" s="128"/>
      <c r="R13" s="128"/>
      <c r="S13" s="128"/>
      <c r="T13" s="128"/>
      <c r="U13" s="128"/>
      <c r="V13" s="128"/>
      <c r="W13" s="128"/>
      <c r="X13" s="128"/>
      <c r="Y13" s="128"/>
    </row>
    <row r="14" spans="1:25" ht="21" customHeight="1">
      <c r="A14" s="227" t="s">
        <v>113</v>
      </c>
      <c r="B14" s="136"/>
      <c r="C14" s="230">
        <v>1</v>
      </c>
      <c r="D14" s="231"/>
      <c r="E14" s="231"/>
      <c r="F14" s="231"/>
      <c r="G14" s="231">
        <v>8</v>
      </c>
      <c r="H14" s="231"/>
      <c r="I14" s="231">
        <v>7</v>
      </c>
      <c r="J14" s="231"/>
      <c r="K14" s="232">
        <v>16</v>
      </c>
      <c r="L14" s="128"/>
      <c r="M14" s="228" t="s">
        <v>116</v>
      </c>
      <c r="N14" s="229">
        <v>73</v>
      </c>
      <c r="O14" s="128"/>
      <c r="P14" s="128"/>
      <c r="Q14" s="128"/>
      <c r="R14" s="128"/>
      <c r="S14" s="128"/>
      <c r="T14" s="128"/>
      <c r="U14" s="128"/>
      <c r="V14" s="128"/>
      <c r="W14" s="128"/>
      <c r="X14" s="128"/>
      <c r="Y14" s="128"/>
    </row>
    <row r="15" spans="1:25" ht="21" customHeight="1">
      <c r="A15" s="227" t="s">
        <v>114</v>
      </c>
      <c r="B15" s="136"/>
      <c r="C15" s="230">
        <v>7</v>
      </c>
      <c r="D15" s="231"/>
      <c r="E15" s="231">
        <v>11</v>
      </c>
      <c r="F15" s="231"/>
      <c r="G15" s="231">
        <v>21</v>
      </c>
      <c r="H15" s="231"/>
      <c r="I15" s="231">
        <v>36</v>
      </c>
      <c r="J15" s="231"/>
      <c r="K15" s="232">
        <v>75</v>
      </c>
      <c r="L15" s="128"/>
      <c r="M15" s="228" t="s">
        <v>507</v>
      </c>
      <c r="N15" s="229">
        <v>68</v>
      </c>
      <c r="O15" s="128"/>
      <c r="P15" s="128"/>
      <c r="Q15" s="128"/>
      <c r="R15" s="128"/>
      <c r="S15" s="128"/>
      <c r="T15" s="128"/>
      <c r="U15" s="128"/>
      <c r="V15" s="128"/>
      <c r="W15" s="128"/>
      <c r="X15" s="128"/>
      <c r="Y15" s="128"/>
    </row>
    <row r="16" spans="1:25" ht="21" customHeight="1">
      <c r="A16" s="227" t="s">
        <v>115</v>
      </c>
      <c r="B16" s="136"/>
      <c r="C16" s="230">
        <v>1</v>
      </c>
      <c r="D16" s="231"/>
      <c r="E16" s="231">
        <v>5</v>
      </c>
      <c r="F16" s="231"/>
      <c r="G16" s="231">
        <v>9</v>
      </c>
      <c r="H16" s="231"/>
      <c r="I16" s="231">
        <v>19</v>
      </c>
      <c r="J16" s="231"/>
      <c r="K16" s="232">
        <v>34</v>
      </c>
      <c r="L16" s="128"/>
      <c r="M16" s="228" t="s">
        <v>136</v>
      </c>
      <c r="N16" s="229">
        <v>65</v>
      </c>
      <c r="O16" s="128"/>
      <c r="P16" s="128"/>
      <c r="Q16" s="128"/>
      <c r="R16" s="128"/>
      <c r="S16" s="128"/>
      <c r="T16" s="128"/>
      <c r="U16" s="128"/>
      <c r="V16" s="128"/>
      <c r="W16" s="128"/>
      <c r="X16" s="128"/>
      <c r="Y16" s="128"/>
    </row>
    <row r="17" spans="1:25" ht="21" customHeight="1">
      <c r="A17" s="227" t="s">
        <v>111</v>
      </c>
      <c r="B17" s="136"/>
      <c r="C17" s="230"/>
      <c r="D17" s="231"/>
      <c r="E17" s="231">
        <v>2</v>
      </c>
      <c r="F17" s="231"/>
      <c r="G17" s="231">
        <v>7</v>
      </c>
      <c r="H17" s="231"/>
      <c r="I17" s="231">
        <v>15</v>
      </c>
      <c r="J17" s="231"/>
      <c r="K17" s="232">
        <v>24</v>
      </c>
      <c r="L17" s="128"/>
      <c r="M17" s="228" t="s">
        <v>122</v>
      </c>
      <c r="N17" s="229">
        <v>49</v>
      </c>
      <c r="O17" s="128"/>
      <c r="P17" s="128"/>
      <c r="Q17" s="128"/>
      <c r="R17" s="128"/>
      <c r="S17" s="128"/>
      <c r="T17" s="128"/>
      <c r="U17" s="128"/>
      <c r="V17" s="128"/>
      <c r="W17" s="128"/>
      <c r="X17" s="128"/>
      <c r="Y17" s="128"/>
    </row>
    <row r="18" spans="1:25" ht="21" customHeight="1">
      <c r="A18" s="227" t="s">
        <v>112</v>
      </c>
      <c r="B18" s="136"/>
      <c r="C18" s="230"/>
      <c r="D18" s="231"/>
      <c r="E18" s="231">
        <v>1</v>
      </c>
      <c r="F18" s="231"/>
      <c r="G18" s="231">
        <v>1</v>
      </c>
      <c r="H18" s="231"/>
      <c r="I18" s="231"/>
      <c r="J18" s="231"/>
      <c r="K18" s="232">
        <v>2</v>
      </c>
      <c r="L18" s="128"/>
      <c r="M18" s="228" t="s">
        <v>125</v>
      </c>
      <c r="N18" s="229">
        <v>45</v>
      </c>
      <c r="O18" s="128"/>
      <c r="P18" s="128"/>
      <c r="Q18" s="128"/>
      <c r="R18" s="128"/>
      <c r="S18" s="128"/>
      <c r="T18" s="128"/>
      <c r="U18" s="128"/>
      <c r="V18" s="128"/>
      <c r="W18" s="128"/>
      <c r="X18" s="128"/>
      <c r="Y18" s="128"/>
    </row>
    <row r="19" spans="1:25" ht="21" customHeight="1">
      <c r="A19" s="227" t="s">
        <v>116</v>
      </c>
      <c r="B19" s="136"/>
      <c r="C19" s="230">
        <v>1</v>
      </c>
      <c r="D19" s="231"/>
      <c r="E19" s="231">
        <v>4</v>
      </c>
      <c r="F19" s="231"/>
      <c r="G19" s="231">
        <v>31</v>
      </c>
      <c r="H19" s="231"/>
      <c r="I19" s="231">
        <v>37</v>
      </c>
      <c r="J19" s="231"/>
      <c r="K19" s="232">
        <v>73</v>
      </c>
      <c r="L19" s="128"/>
      <c r="M19" s="228" t="s">
        <v>108</v>
      </c>
      <c r="N19" s="229">
        <v>44</v>
      </c>
      <c r="O19" s="128"/>
      <c r="P19" s="128"/>
      <c r="Q19" s="128"/>
      <c r="R19" s="128"/>
      <c r="S19" s="128"/>
      <c r="T19" s="128"/>
      <c r="U19" s="128"/>
      <c r="V19" s="128"/>
      <c r="W19" s="128"/>
      <c r="X19" s="128"/>
      <c r="Y19" s="128"/>
    </row>
    <row r="20" spans="1:25" ht="21" customHeight="1">
      <c r="A20" s="227" t="s">
        <v>121</v>
      </c>
      <c r="B20" s="136"/>
      <c r="C20" s="230"/>
      <c r="D20" s="231"/>
      <c r="E20" s="231">
        <v>3</v>
      </c>
      <c r="F20" s="231"/>
      <c r="G20" s="231">
        <v>6</v>
      </c>
      <c r="H20" s="231"/>
      <c r="I20" s="231">
        <v>12</v>
      </c>
      <c r="J20" s="231"/>
      <c r="K20" s="232">
        <v>21</v>
      </c>
      <c r="L20" s="128"/>
      <c r="M20" s="228" t="s">
        <v>115</v>
      </c>
      <c r="N20" s="229">
        <v>34</v>
      </c>
      <c r="O20" s="128"/>
      <c r="P20" s="128"/>
      <c r="Q20" s="128"/>
      <c r="R20" s="128"/>
      <c r="S20" s="128"/>
      <c r="T20" s="128"/>
      <c r="U20" s="128"/>
      <c r="V20" s="128"/>
      <c r="W20" s="128"/>
      <c r="X20" s="128"/>
      <c r="Y20" s="128"/>
    </row>
    <row r="21" spans="1:25" ht="21" customHeight="1">
      <c r="A21" s="227" t="s">
        <v>117</v>
      </c>
      <c r="B21" s="136"/>
      <c r="C21" s="230">
        <v>1</v>
      </c>
      <c r="D21" s="231"/>
      <c r="E21" s="231">
        <v>2</v>
      </c>
      <c r="F21" s="231"/>
      <c r="G21" s="231">
        <v>6</v>
      </c>
      <c r="H21" s="231"/>
      <c r="I21" s="231">
        <v>5</v>
      </c>
      <c r="J21" s="231"/>
      <c r="K21" s="232">
        <v>14</v>
      </c>
      <c r="L21" s="128"/>
      <c r="M21" s="228" t="s">
        <v>120</v>
      </c>
      <c r="N21" s="229">
        <v>34</v>
      </c>
      <c r="O21" s="128"/>
      <c r="P21" s="128"/>
      <c r="Q21" s="128"/>
      <c r="R21" s="128"/>
      <c r="S21" s="128"/>
      <c r="T21" s="128"/>
      <c r="U21" s="128"/>
      <c r="V21" s="128"/>
      <c r="W21" s="128"/>
      <c r="X21" s="128"/>
      <c r="Y21" s="128"/>
    </row>
    <row r="22" spans="1:25" ht="21" customHeight="1">
      <c r="A22" s="227" t="s">
        <v>118</v>
      </c>
      <c r="B22" s="136"/>
      <c r="C22" s="230">
        <v>1</v>
      </c>
      <c r="D22" s="231"/>
      <c r="E22" s="231">
        <v>5</v>
      </c>
      <c r="F22" s="231"/>
      <c r="G22" s="231">
        <v>8</v>
      </c>
      <c r="H22" s="231"/>
      <c r="I22" s="231">
        <v>12</v>
      </c>
      <c r="J22" s="231"/>
      <c r="K22" s="232">
        <v>26</v>
      </c>
      <c r="L22" s="128"/>
      <c r="M22" s="228" t="s">
        <v>133</v>
      </c>
      <c r="N22" s="229">
        <v>28</v>
      </c>
      <c r="O22" s="128"/>
      <c r="P22" s="128"/>
      <c r="Q22" s="128"/>
      <c r="R22" s="128"/>
      <c r="S22" s="128"/>
      <c r="T22" s="128"/>
      <c r="U22" s="128"/>
      <c r="V22" s="128"/>
      <c r="W22" s="128"/>
      <c r="X22" s="128"/>
      <c r="Y22" s="128"/>
    </row>
    <row r="23" spans="1:25" ht="21" customHeight="1">
      <c r="A23" s="227" t="s">
        <v>119</v>
      </c>
      <c r="B23" s="136"/>
      <c r="C23" s="230"/>
      <c r="D23" s="231"/>
      <c r="E23" s="231"/>
      <c r="F23" s="231"/>
      <c r="G23" s="231">
        <v>3</v>
      </c>
      <c r="H23" s="231"/>
      <c r="I23" s="231">
        <v>16</v>
      </c>
      <c r="J23" s="231"/>
      <c r="K23" s="232">
        <v>19</v>
      </c>
      <c r="L23" s="128"/>
      <c r="M23" s="228" t="s">
        <v>118</v>
      </c>
      <c r="N23" s="229">
        <v>26</v>
      </c>
      <c r="O23" s="128"/>
      <c r="P23" s="128"/>
      <c r="Q23" s="128"/>
      <c r="R23" s="128"/>
      <c r="S23" s="128"/>
      <c r="T23" s="128"/>
      <c r="U23" s="128"/>
      <c r="V23" s="128"/>
      <c r="W23" s="128"/>
      <c r="X23" s="128"/>
      <c r="Y23" s="128"/>
    </row>
    <row r="24" spans="1:25" ht="21" customHeight="1">
      <c r="A24" s="227" t="s">
        <v>120</v>
      </c>
      <c r="B24" s="136"/>
      <c r="C24" s="230">
        <v>3</v>
      </c>
      <c r="D24" s="231"/>
      <c r="E24" s="231">
        <v>4</v>
      </c>
      <c r="F24" s="231"/>
      <c r="G24" s="231">
        <v>15</v>
      </c>
      <c r="H24" s="231"/>
      <c r="I24" s="231">
        <v>12</v>
      </c>
      <c r="J24" s="231"/>
      <c r="K24" s="232">
        <v>34</v>
      </c>
      <c r="L24" s="128"/>
      <c r="M24" s="228" t="s">
        <v>111</v>
      </c>
      <c r="N24" s="229">
        <v>24</v>
      </c>
      <c r="O24" s="128"/>
      <c r="P24" s="128"/>
      <c r="Q24" s="128"/>
      <c r="R24" s="128"/>
      <c r="S24" s="128"/>
      <c r="T24" s="128"/>
      <c r="U24" s="128"/>
      <c r="V24" s="128"/>
      <c r="W24" s="128"/>
      <c r="X24" s="128"/>
      <c r="Y24" s="128"/>
    </row>
    <row r="25" spans="1:25" ht="21" customHeight="1">
      <c r="A25" s="227" t="s">
        <v>122</v>
      </c>
      <c r="B25" s="136"/>
      <c r="C25" s="230"/>
      <c r="D25" s="231"/>
      <c r="E25" s="231">
        <v>3</v>
      </c>
      <c r="F25" s="231"/>
      <c r="G25" s="231">
        <v>16</v>
      </c>
      <c r="H25" s="231"/>
      <c r="I25" s="231">
        <v>30</v>
      </c>
      <c r="J25" s="231"/>
      <c r="K25" s="232">
        <v>49</v>
      </c>
      <c r="L25" s="128"/>
      <c r="M25" s="228" t="s">
        <v>121</v>
      </c>
      <c r="N25" s="229">
        <v>21</v>
      </c>
      <c r="O25" s="128"/>
      <c r="P25" s="128"/>
      <c r="Q25" s="128"/>
      <c r="R25" s="128"/>
      <c r="S25" s="128"/>
      <c r="T25" s="128"/>
      <c r="U25" s="128"/>
      <c r="V25" s="128"/>
      <c r="W25" s="128"/>
      <c r="X25" s="128"/>
      <c r="Y25" s="128"/>
    </row>
    <row r="26" spans="1:25" ht="21" customHeight="1">
      <c r="A26" s="227" t="s">
        <v>123</v>
      </c>
      <c r="B26" s="136"/>
      <c r="C26" s="230">
        <v>4</v>
      </c>
      <c r="D26" s="231"/>
      <c r="E26" s="231">
        <v>5</v>
      </c>
      <c r="F26" s="231"/>
      <c r="G26" s="231">
        <v>8</v>
      </c>
      <c r="H26" s="231"/>
      <c r="I26" s="231">
        <v>2</v>
      </c>
      <c r="J26" s="231"/>
      <c r="K26" s="232">
        <v>19</v>
      </c>
      <c r="L26" s="128"/>
      <c r="M26" s="228" t="s">
        <v>119</v>
      </c>
      <c r="N26" s="229">
        <v>19</v>
      </c>
      <c r="O26" s="128"/>
      <c r="P26" s="128"/>
      <c r="Q26" s="128"/>
      <c r="R26" s="128"/>
      <c r="S26" s="128"/>
      <c r="T26" s="128"/>
      <c r="U26" s="128"/>
      <c r="V26" s="128"/>
      <c r="W26" s="128"/>
      <c r="X26" s="128"/>
      <c r="Y26" s="128"/>
    </row>
    <row r="27" spans="1:25" ht="21" customHeight="1">
      <c r="A27" s="227" t="s">
        <v>124</v>
      </c>
      <c r="B27" s="136"/>
      <c r="C27" s="230"/>
      <c r="D27" s="231"/>
      <c r="E27" s="231"/>
      <c r="F27" s="231"/>
      <c r="G27" s="231">
        <v>6</v>
      </c>
      <c r="H27" s="231"/>
      <c r="I27" s="231">
        <v>13</v>
      </c>
      <c r="J27" s="231"/>
      <c r="K27" s="232">
        <v>19</v>
      </c>
      <c r="L27" s="128"/>
      <c r="M27" s="228" t="s">
        <v>123</v>
      </c>
      <c r="N27" s="229">
        <v>19</v>
      </c>
      <c r="O27" s="128"/>
      <c r="P27" s="128"/>
      <c r="Q27" s="128"/>
      <c r="R27" s="128"/>
      <c r="S27" s="128"/>
      <c r="T27" s="128"/>
      <c r="U27" s="128"/>
      <c r="V27" s="128"/>
      <c r="W27" s="128"/>
      <c r="X27" s="128"/>
      <c r="Y27" s="128"/>
    </row>
    <row r="28" spans="1:25" ht="21" customHeight="1">
      <c r="A28" s="227" t="s">
        <v>125</v>
      </c>
      <c r="B28" s="136"/>
      <c r="C28" s="230">
        <v>2</v>
      </c>
      <c r="D28" s="231"/>
      <c r="E28" s="231">
        <v>30</v>
      </c>
      <c r="F28" s="231"/>
      <c r="G28" s="231">
        <v>4</v>
      </c>
      <c r="H28" s="231"/>
      <c r="I28" s="231">
        <v>9</v>
      </c>
      <c r="J28" s="231"/>
      <c r="K28" s="232">
        <v>45</v>
      </c>
      <c r="L28" s="128"/>
      <c r="M28" s="228" t="s">
        <v>124</v>
      </c>
      <c r="N28" s="229">
        <v>19</v>
      </c>
      <c r="O28" s="128"/>
      <c r="P28" s="128"/>
      <c r="Q28" s="128"/>
      <c r="R28" s="128"/>
      <c r="S28" s="128"/>
      <c r="T28" s="128"/>
      <c r="U28" s="128"/>
      <c r="V28" s="128"/>
      <c r="W28" s="128"/>
      <c r="X28" s="128"/>
      <c r="Y28" s="128"/>
    </row>
    <row r="29" spans="1:25" ht="21" customHeight="1">
      <c r="A29" s="227" t="s">
        <v>126</v>
      </c>
      <c r="B29" s="136"/>
      <c r="C29" s="230"/>
      <c r="D29" s="231"/>
      <c r="E29" s="231">
        <v>1</v>
      </c>
      <c r="F29" s="231"/>
      <c r="G29" s="231">
        <v>6</v>
      </c>
      <c r="H29" s="231"/>
      <c r="I29" s="231">
        <v>12</v>
      </c>
      <c r="J29" s="231"/>
      <c r="K29" s="232">
        <v>19</v>
      </c>
      <c r="L29" s="128"/>
      <c r="M29" s="228" t="s">
        <v>126</v>
      </c>
      <c r="N29" s="229">
        <v>19</v>
      </c>
      <c r="O29" s="128"/>
      <c r="P29" s="128"/>
      <c r="Q29" s="128"/>
      <c r="R29" s="128"/>
      <c r="S29" s="128"/>
      <c r="T29" s="128"/>
      <c r="U29" s="128"/>
      <c r="V29" s="128"/>
      <c r="W29" s="128"/>
      <c r="X29" s="128"/>
      <c r="Y29" s="128"/>
    </row>
    <row r="30" spans="1:25" ht="21" customHeight="1">
      <c r="A30" s="227" t="s">
        <v>127</v>
      </c>
      <c r="B30" s="136"/>
      <c r="C30" s="230">
        <v>3</v>
      </c>
      <c r="D30" s="231"/>
      <c r="E30" s="231"/>
      <c r="F30" s="231"/>
      <c r="G30" s="231">
        <v>1</v>
      </c>
      <c r="H30" s="231"/>
      <c r="I30" s="231">
        <v>6</v>
      </c>
      <c r="J30" s="231"/>
      <c r="K30" s="232">
        <v>10</v>
      </c>
      <c r="L30" s="128"/>
      <c r="M30" s="228" t="s">
        <v>113</v>
      </c>
      <c r="N30" s="229">
        <v>16</v>
      </c>
      <c r="O30" s="128"/>
      <c r="P30" s="128"/>
      <c r="Q30" s="128"/>
      <c r="R30" s="128"/>
      <c r="S30" s="128"/>
      <c r="T30" s="128"/>
      <c r="U30" s="128"/>
      <c r="V30" s="128"/>
      <c r="W30" s="128"/>
      <c r="X30" s="128"/>
      <c r="Y30" s="128"/>
    </row>
    <row r="31" spans="1:25" ht="21" customHeight="1">
      <c r="A31" s="227" t="s">
        <v>128</v>
      </c>
      <c r="B31" s="136"/>
      <c r="C31" s="230"/>
      <c r="D31" s="231"/>
      <c r="E31" s="231"/>
      <c r="F31" s="231"/>
      <c r="G31" s="231"/>
      <c r="H31" s="231"/>
      <c r="I31" s="231"/>
      <c r="J31" s="231"/>
      <c r="K31" s="232">
        <v>0</v>
      </c>
      <c r="L31" s="128"/>
      <c r="M31" s="228" t="s">
        <v>130</v>
      </c>
      <c r="N31" s="229">
        <v>15</v>
      </c>
      <c r="O31" s="128"/>
      <c r="P31" s="128"/>
      <c r="Q31" s="128"/>
      <c r="R31" s="128"/>
      <c r="S31" s="128"/>
      <c r="T31" s="128"/>
      <c r="U31" s="128"/>
      <c r="V31" s="128"/>
      <c r="W31" s="128"/>
      <c r="X31" s="128"/>
      <c r="Y31" s="128"/>
    </row>
    <row r="32" spans="1:25" ht="21" customHeight="1">
      <c r="A32" s="227" t="s">
        <v>129</v>
      </c>
      <c r="B32" s="136"/>
      <c r="C32" s="230"/>
      <c r="D32" s="231"/>
      <c r="E32" s="231"/>
      <c r="F32" s="231"/>
      <c r="G32" s="231"/>
      <c r="H32" s="231"/>
      <c r="I32" s="231"/>
      <c r="J32" s="231"/>
      <c r="K32" s="232">
        <v>0</v>
      </c>
      <c r="L32" s="128"/>
      <c r="M32" s="228" t="s">
        <v>117</v>
      </c>
      <c r="N32" s="229">
        <v>14</v>
      </c>
      <c r="O32" s="128"/>
      <c r="P32" s="128"/>
      <c r="Q32" s="128"/>
      <c r="R32" s="128"/>
      <c r="S32" s="128"/>
      <c r="T32" s="128"/>
      <c r="U32" s="128"/>
      <c r="V32" s="128"/>
      <c r="W32" s="128"/>
      <c r="X32" s="128"/>
      <c r="Y32" s="128"/>
    </row>
    <row r="33" spans="1:25" ht="21" customHeight="1">
      <c r="A33" s="227" t="s">
        <v>130</v>
      </c>
      <c r="B33" s="136"/>
      <c r="C33" s="230">
        <v>1</v>
      </c>
      <c r="D33" s="231"/>
      <c r="E33" s="231">
        <v>1</v>
      </c>
      <c r="F33" s="231"/>
      <c r="G33" s="231">
        <v>5</v>
      </c>
      <c r="H33" s="231"/>
      <c r="I33" s="231">
        <v>8</v>
      </c>
      <c r="J33" s="231"/>
      <c r="K33" s="232">
        <v>15</v>
      </c>
      <c r="L33" s="128"/>
      <c r="M33" s="228" t="s">
        <v>107</v>
      </c>
      <c r="N33" s="229">
        <v>11</v>
      </c>
      <c r="O33" s="128"/>
      <c r="P33" s="128"/>
      <c r="Q33" s="128"/>
      <c r="R33" s="128"/>
      <c r="S33" s="128"/>
      <c r="T33" s="128"/>
      <c r="U33" s="128"/>
      <c r="V33" s="128"/>
      <c r="W33" s="128"/>
      <c r="X33" s="128"/>
      <c r="Y33" s="128"/>
    </row>
    <row r="34" spans="1:25" ht="21" customHeight="1">
      <c r="A34" s="227" t="s">
        <v>131</v>
      </c>
      <c r="B34" s="136"/>
      <c r="C34" s="230">
        <v>1</v>
      </c>
      <c r="D34" s="231"/>
      <c r="E34" s="231">
        <v>9</v>
      </c>
      <c r="F34" s="231"/>
      <c r="G34" s="231">
        <v>101</v>
      </c>
      <c r="H34" s="231"/>
      <c r="I34" s="231">
        <v>178</v>
      </c>
      <c r="J34" s="231"/>
      <c r="K34" s="232">
        <v>289</v>
      </c>
      <c r="L34" s="128"/>
      <c r="M34" s="228" t="s">
        <v>127</v>
      </c>
      <c r="N34" s="229">
        <v>10</v>
      </c>
      <c r="O34" s="128"/>
      <c r="P34" s="128"/>
      <c r="Q34" s="128"/>
      <c r="R34" s="128"/>
      <c r="S34" s="128"/>
      <c r="T34" s="128"/>
      <c r="U34" s="128"/>
      <c r="V34" s="128"/>
      <c r="W34" s="128"/>
      <c r="X34" s="128"/>
      <c r="Y34" s="128"/>
    </row>
    <row r="35" spans="1:25" ht="21" customHeight="1">
      <c r="A35" s="227" t="s">
        <v>132</v>
      </c>
      <c r="B35" s="136"/>
      <c r="C35" s="230">
        <v>16</v>
      </c>
      <c r="D35" s="231"/>
      <c r="E35" s="231">
        <v>58</v>
      </c>
      <c r="F35" s="231"/>
      <c r="G35" s="231">
        <v>367</v>
      </c>
      <c r="H35" s="231"/>
      <c r="I35" s="231">
        <v>568</v>
      </c>
      <c r="J35" s="231"/>
      <c r="K35" s="232">
        <v>1009</v>
      </c>
      <c r="L35" s="128"/>
      <c r="M35" s="228" t="s">
        <v>138</v>
      </c>
      <c r="N35" s="229">
        <v>8</v>
      </c>
      <c r="O35" s="128"/>
      <c r="P35" s="128"/>
      <c r="Q35" s="128"/>
      <c r="R35" s="128"/>
      <c r="S35" s="128"/>
      <c r="T35" s="128"/>
      <c r="U35" s="128"/>
      <c r="V35" s="128"/>
      <c r="W35" s="128"/>
      <c r="X35" s="128"/>
      <c r="Y35" s="128"/>
    </row>
    <row r="36" spans="1:25" ht="21" customHeight="1">
      <c r="A36" s="227" t="s">
        <v>133</v>
      </c>
      <c r="B36" s="136"/>
      <c r="C36" s="230"/>
      <c r="D36" s="231"/>
      <c r="E36" s="231">
        <v>10</v>
      </c>
      <c r="F36" s="231"/>
      <c r="G36" s="231">
        <v>10</v>
      </c>
      <c r="H36" s="231"/>
      <c r="I36" s="231">
        <v>8</v>
      </c>
      <c r="J36" s="231"/>
      <c r="K36" s="232">
        <v>28</v>
      </c>
      <c r="L36" s="128"/>
      <c r="M36" s="228" t="s">
        <v>109</v>
      </c>
      <c r="N36" s="229">
        <v>5</v>
      </c>
      <c r="O36" s="128"/>
      <c r="P36" s="128"/>
      <c r="Q36" s="128"/>
      <c r="R36" s="128"/>
      <c r="S36" s="128"/>
      <c r="T36" s="128"/>
      <c r="U36" s="128"/>
      <c r="V36" s="128"/>
      <c r="W36" s="128"/>
      <c r="X36" s="128"/>
      <c r="Y36" s="128"/>
    </row>
    <row r="37" spans="1:25" ht="21" customHeight="1">
      <c r="A37" s="227" t="s">
        <v>134</v>
      </c>
      <c r="B37" s="136"/>
      <c r="C37" s="230">
        <v>3</v>
      </c>
      <c r="D37" s="231"/>
      <c r="E37" s="231">
        <v>7</v>
      </c>
      <c r="F37" s="231"/>
      <c r="G37" s="231">
        <v>26</v>
      </c>
      <c r="H37" s="231"/>
      <c r="I37" s="231">
        <v>44</v>
      </c>
      <c r="J37" s="231"/>
      <c r="K37" s="232">
        <v>80</v>
      </c>
      <c r="L37" s="128"/>
      <c r="M37" s="228" t="s">
        <v>112</v>
      </c>
      <c r="N37" s="229">
        <v>2</v>
      </c>
      <c r="O37" s="128"/>
      <c r="P37" s="128"/>
      <c r="Q37" s="128"/>
      <c r="R37" s="128"/>
      <c r="S37" s="128"/>
      <c r="T37" s="128"/>
      <c r="U37" s="128"/>
      <c r="V37" s="128"/>
      <c r="W37" s="128"/>
      <c r="X37" s="128"/>
      <c r="Y37" s="128"/>
    </row>
    <row r="38" spans="1:25" ht="21" customHeight="1">
      <c r="A38" s="227" t="s">
        <v>135</v>
      </c>
      <c r="B38" s="136"/>
      <c r="C38" s="230"/>
      <c r="D38" s="231"/>
      <c r="E38" s="231"/>
      <c r="F38" s="231"/>
      <c r="G38" s="231"/>
      <c r="H38" s="231"/>
      <c r="I38" s="231">
        <v>1</v>
      </c>
      <c r="J38" s="231"/>
      <c r="K38" s="232">
        <v>1</v>
      </c>
      <c r="L38" s="128"/>
      <c r="M38" s="228" t="s">
        <v>110</v>
      </c>
      <c r="N38" s="229">
        <v>1</v>
      </c>
      <c r="O38" s="128"/>
      <c r="P38" s="128"/>
      <c r="Q38" s="128"/>
      <c r="R38" s="128"/>
      <c r="S38" s="128"/>
      <c r="T38" s="128"/>
      <c r="U38" s="128"/>
      <c r="V38" s="128"/>
      <c r="W38" s="128"/>
      <c r="X38" s="128"/>
      <c r="Y38" s="128"/>
    </row>
    <row r="39" spans="1:25" ht="21" customHeight="1">
      <c r="A39" s="227" t="s">
        <v>136</v>
      </c>
      <c r="B39" s="136"/>
      <c r="C39" s="230">
        <v>9</v>
      </c>
      <c r="D39" s="231"/>
      <c r="E39" s="231">
        <v>18</v>
      </c>
      <c r="F39" s="231"/>
      <c r="G39" s="231">
        <v>12</v>
      </c>
      <c r="H39" s="231"/>
      <c r="I39" s="231">
        <v>26</v>
      </c>
      <c r="J39" s="231"/>
      <c r="K39" s="232">
        <v>65</v>
      </c>
      <c r="L39" s="128"/>
      <c r="M39" s="228" t="s">
        <v>135</v>
      </c>
      <c r="N39" s="229">
        <v>1</v>
      </c>
      <c r="O39" s="128"/>
      <c r="P39" s="128"/>
      <c r="Q39" s="128"/>
      <c r="R39" s="128"/>
      <c r="S39" s="128"/>
      <c r="T39" s="128"/>
      <c r="U39" s="128"/>
      <c r="V39" s="128"/>
      <c r="W39" s="128"/>
      <c r="X39" s="128"/>
      <c r="Y39" s="128"/>
    </row>
    <row r="40" spans="1:25" ht="21" customHeight="1">
      <c r="A40" s="227" t="s">
        <v>137</v>
      </c>
      <c r="B40" s="136"/>
      <c r="C40" s="230"/>
      <c r="D40" s="231"/>
      <c r="E40" s="231">
        <v>1</v>
      </c>
      <c r="F40" s="231"/>
      <c r="G40" s="231"/>
      <c r="H40" s="231"/>
      <c r="I40" s="231"/>
      <c r="J40" s="231"/>
      <c r="K40" s="232">
        <v>1</v>
      </c>
      <c r="L40" s="128"/>
      <c r="M40" s="228" t="s">
        <v>137</v>
      </c>
      <c r="N40" s="229">
        <v>1</v>
      </c>
      <c r="O40" s="128"/>
      <c r="P40" s="128"/>
      <c r="Q40" s="128"/>
      <c r="R40" s="128"/>
      <c r="S40" s="128"/>
      <c r="T40" s="128"/>
      <c r="U40" s="128"/>
      <c r="V40" s="128"/>
      <c r="W40" s="128"/>
      <c r="X40" s="128"/>
      <c r="Y40" s="128"/>
    </row>
    <row r="41" spans="1:25" ht="21" customHeight="1">
      <c r="A41" s="227" t="s">
        <v>138</v>
      </c>
      <c r="B41" s="136"/>
      <c r="C41" s="230"/>
      <c r="D41" s="231"/>
      <c r="E41" s="231"/>
      <c r="F41" s="231"/>
      <c r="G41" s="231">
        <v>1</v>
      </c>
      <c r="H41" s="231"/>
      <c r="I41" s="231">
        <v>7</v>
      </c>
      <c r="J41" s="231"/>
      <c r="K41" s="232">
        <v>8</v>
      </c>
      <c r="L41" s="128"/>
      <c r="M41" s="228" t="s">
        <v>128</v>
      </c>
      <c r="N41" s="229">
        <v>0</v>
      </c>
      <c r="O41" s="128"/>
      <c r="P41" s="128"/>
      <c r="Q41" s="128"/>
      <c r="R41" s="128"/>
      <c r="S41" s="128"/>
      <c r="T41" s="128"/>
      <c r="U41" s="128"/>
      <c r="V41" s="128"/>
      <c r="W41" s="128"/>
      <c r="X41" s="128"/>
      <c r="Y41" s="128"/>
    </row>
    <row r="42" spans="1:25" ht="21" customHeight="1">
      <c r="A42" s="227" t="s">
        <v>507</v>
      </c>
      <c r="B42" s="136"/>
      <c r="C42" s="230">
        <v>2</v>
      </c>
      <c r="D42" s="231"/>
      <c r="E42" s="231">
        <v>1</v>
      </c>
      <c r="F42" s="231"/>
      <c r="G42" s="231">
        <v>19</v>
      </c>
      <c r="H42" s="231"/>
      <c r="I42" s="231">
        <v>46</v>
      </c>
      <c r="J42" s="231"/>
      <c r="K42" s="232">
        <v>68</v>
      </c>
      <c r="L42" s="128"/>
      <c r="M42" s="228" t="s">
        <v>129</v>
      </c>
      <c r="N42" s="229">
        <v>0</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0" t="s">
        <v>103</v>
      </c>
      <c r="B44" s="136"/>
      <c r="C44" s="234">
        <v>56</v>
      </c>
      <c r="D44" s="235">
        <v>0</v>
      </c>
      <c r="E44" s="235">
        <v>186</v>
      </c>
      <c r="F44" s="235">
        <v>0</v>
      </c>
      <c r="G44" s="235">
        <v>726</v>
      </c>
      <c r="H44" s="235">
        <v>0</v>
      </c>
      <c r="I44" s="235">
        <v>1156</v>
      </c>
      <c r="J44" s="235">
        <v>0</v>
      </c>
      <c r="K44" s="236">
        <v>2124</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506</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95</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33" orientation="landscape" useFirstPageNumber="1" r:id="rId1"/>
  <headerFooter scaleWithDoc="0">
    <oddHeader>&amp;L&amp;G&amp;C&amp;G&amp;R&amp;G</oddHeader>
    <oddFooter>&amp;R&amp;"Montserrat,Negrita"&amp;10 &amp;P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8407C-9D9D-47A1-B5D2-01179CE10C34}">
  <dimension ref="A1:Y51"/>
  <sheetViews>
    <sheetView zoomScaleNormal="100" workbookViewId="0">
      <selection activeCell="T16" sqref="T16"/>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78</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77" t="s">
        <v>658</v>
      </c>
      <c r="B2" s="677"/>
      <c r="C2" s="677"/>
      <c r="D2" s="677"/>
      <c r="E2" s="677"/>
      <c r="F2" s="677"/>
      <c r="G2" s="677"/>
      <c r="H2" s="677"/>
      <c r="I2" s="677"/>
      <c r="J2" s="677"/>
      <c r="K2" s="677"/>
      <c r="L2" s="677"/>
      <c r="M2" s="677"/>
      <c r="N2" s="677"/>
      <c r="O2" s="677"/>
      <c r="P2" s="677"/>
      <c r="Q2" s="677"/>
      <c r="R2" s="677"/>
      <c r="S2" s="677"/>
      <c r="T2" s="677"/>
      <c r="U2" s="677"/>
      <c r="V2" s="677"/>
      <c r="W2" s="677"/>
      <c r="X2" s="677"/>
      <c r="Y2" s="677"/>
    </row>
    <row r="3" spans="1:25" ht="30" customHeight="1">
      <c r="A3" s="677" t="str">
        <f>UPPER(CONCATENATE("Junio 2023"))</f>
        <v>JUNIO 2023</v>
      </c>
      <c r="B3" s="677"/>
      <c r="C3" s="677"/>
      <c r="D3" s="677"/>
      <c r="E3" s="677"/>
      <c r="F3" s="677"/>
      <c r="G3" s="677"/>
      <c r="H3" s="677"/>
      <c r="I3" s="677"/>
      <c r="J3" s="677"/>
      <c r="K3" s="677"/>
      <c r="L3" s="677"/>
      <c r="M3" s="677"/>
      <c r="N3" s="677"/>
      <c r="O3" s="677"/>
      <c r="P3" s="677"/>
      <c r="Q3" s="677"/>
      <c r="R3" s="677"/>
      <c r="S3" s="677"/>
      <c r="T3" s="677"/>
      <c r="U3" s="677"/>
      <c r="V3" s="677"/>
      <c r="W3" s="677"/>
      <c r="X3" s="677"/>
      <c r="Y3" s="67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97" t="s">
        <v>145</v>
      </c>
      <c r="B5" s="697"/>
      <c r="C5" s="697"/>
      <c r="D5" s="697"/>
      <c r="E5" s="697"/>
      <c r="F5" s="697"/>
      <c r="G5" s="697"/>
      <c r="H5" s="697"/>
      <c r="I5" s="697"/>
      <c r="J5" s="697"/>
      <c r="K5" s="697"/>
      <c r="L5" s="697"/>
      <c r="M5" s="697"/>
      <c r="N5" s="697"/>
      <c r="O5" s="697"/>
      <c r="P5" s="697"/>
      <c r="Q5" s="697"/>
      <c r="R5" s="697"/>
      <c r="S5" s="697"/>
      <c r="T5" s="697"/>
      <c r="U5" s="697"/>
      <c r="V5" s="697"/>
      <c r="W5" s="697"/>
      <c r="X5" s="697"/>
      <c r="Y5" s="697"/>
    </row>
    <row r="6" spans="1:25" ht="18" customHeight="1">
      <c r="A6" s="666" t="s">
        <v>511</v>
      </c>
      <c r="B6" s="669"/>
      <c r="C6" s="666" t="s">
        <v>100</v>
      </c>
      <c r="D6" s="666"/>
      <c r="E6" s="666"/>
      <c r="F6" s="666"/>
      <c r="G6" s="666" t="s">
        <v>101</v>
      </c>
      <c r="H6" s="666"/>
      <c r="I6" s="666"/>
      <c r="J6" s="666"/>
      <c r="K6" s="666" t="s">
        <v>83</v>
      </c>
      <c r="L6" s="128"/>
      <c r="M6" s="128"/>
      <c r="N6" s="128"/>
      <c r="O6" s="128"/>
      <c r="P6" s="128"/>
      <c r="Q6" s="128"/>
      <c r="R6" s="128"/>
      <c r="S6" s="128"/>
      <c r="T6" s="128"/>
      <c r="U6" s="128"/>
      <c r="V6" s="128"/>
      <c r="W6" s="128"/>
      <c r="X6" s="128"/>
      <c r="Y6" s="128"/>
    </row>
    <row r="7" spans="1:25" ht="18" customHeight="1">
      <c r="A7" s="666"/>
      <c r="B7" s="669"/>
      <c r="C7" s="666" t="s">
        <v>509</v>
      </c>
      <c r="D7" s="666"/>
      <c r="E7" s="666" t="s">
        <v>510</v>
      </c>
      <c r="F7" s="666"/>
      <c r="G7" s="666" t="s">
        <v>509</v>
      </c>
      <c r="H7" s="666"/>
      <c r="I7" s="666" t="s">
        <v>510</v>
      </c>
      <c r="J7" s="666"/>
      <c r="K7" s="666"/>
      <c r="L7" s="128"/>
      <c r="M7" s="128"/>
      <c r="N7" s="128"/>
      <c r="O7" s="128"/>
      <c r="P7" s="128"/>
      <c r="Q7" s="128"/>
      <c r="R7" s="128"/>
      <c r="S7" s="128"/>
      <c r="T7" s="128"/>
      <c r="U7" s="128"/>
      <c r="V7" s="128"/>
      <c r="W7" s="128"/>
      <c r="X7" s="128"/>
      <c r="Y7" s="128"/>
    </row>
    <row r="8" spans="1:25" ht="18" customHeight="1">
      <c r="A8" s="666"/>
      <c r="B8" s="669"/>
      <c r="C8" s="226" t="s">
        <v>104</v>
      </c>
      <c r="D8" s="226" t="s">
        <v>105</v>
      </c>
      <c r="E8" s="226" t="s">
        <v>104</v>
      </c>
      <c r="F8" s="226" t="s">
        <v>105</v>
      </c>
      <c r="G8" s="226" t="s">
        <v>104</v>
      </c>
      <c r="H8" s="226" t="s">
        <v>105</v>
      </c>
      <c r="I8" s="226" t="s">
        <v>104</v>
      </c>
      <c r="J8" s="226" t="s">
        <v>105</v>
      </c>
      <c r="K8" s="66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107</v>
      </c>
      <c r="B10" s="136"/>
      <c r="C10" s="230">
        <v>2</v>
      </c>
      <c r="D10" s="231"/>
      <c r="E10" s="231">
        <v>8</v>
      </c>
      <c r="F10" s="231"/>
      <c r="G10" s="231">
        <v>3</v>
      </c>
      <c r="H10" s="231"/>
      <c r="I10" s="231">
        <v>7</v>
      </c>
      <c r="J10" s="231"/>
      <c r="K10" s="232">
        <v>20</v>
      </c>
      <c r="L10" s="128"/>
      <c r="M10" s="228" t="s">
        <v>117</v>
      </c>
      <c r="N10" s="229">
        <v>621</v>
      </c>
      <c r="O10" s="128"/>
      <c r="P10" s="128"/>
      <c r="Q10" s="128"/>
      <c r="R10" s="128"/>
      <c r="S10" s="128"/>
      <c r="T10" s="128"/>
      <c r="U10" s="128"/>
      <c r="V10" s="128"/>
      <c r="W10" s="128"/>
      <c r="X10" s="128"/>
      <c r="Y10" s="128"/>
    </row>
    <row r="11" spans="1:25" ht="21" customHeight="1">
      <c r="A11" s="227" t="s">
        <v>108</v>
      </c>
      <c r="B11" s="136"/>
      <c r="C11" s="230"/>
      <c r="D11" s="231"/>
      <c r="E11" s="231">
        <v>2</v>
      </c>
      <c r="F11" s="231"/>
      <c r="G11" s="231">
        <v>1</v>
      </c>
      <c r="H11" s="231"/>
      <c r="I11" s="231">
        <v>5</v>
      </c>
      <c r="J11" s="231"/>
      <c r="K11" s="232">
        <v>8</v>
      </c>
      <c r="L11" s="128"/>
      <c r="M11" s="228" t="s">
        <v>120</v>
      </c>
      <c r="N11" s="229">
        <v>163</v>
      </c>
      <c r="O11" s="128"/>
      <c r="P11" s="128"/>
      <c r="Q11" s="128"/>
      <c r="R11" s="128"/>
      <c r="S11" s="128"/>
      <c r="T11" s="128"/>
      <c r="U11" s="128"/>
      <c r="V11" s="128"/>
      <c r="W11" s="128"/>
      <c r="X11" s="128"/>
      <c r="Y11" s="128"/>
    </row>
    <row r="12" spans="1:25" ht="21" customHeight="1">
      <c r="A12" s="227" t="s">
        <v>109</v>
      </c>
      <c r="B12" s="136"/>
      <c r="C12" s="230"/>
      <c r="D12" s="231"/>
      <c r="E12" s="231"/>
      <c r="F12" s="231"/>
      <c r="G12" s="231">
        <v>1</v>
      </c>
      <c r="H12" s="231"/>
      <c r="I12" s="231"/>
      <c r="J12" s="231"/>
      <c r="K12" s="232">
        <v>1</v>
      </c>
      <c r="L12" s="128"/>
      <c r="M12" s="228" t="s">
        <v>121</v>
      </c>
      <c r="N12" s="229">
        <v>157</v>
      </c>
      <c r="O12" s="128"/>
      <c r="P12" s="128"/>
      <c r="Q12" s="128"/>
      <c r="R12" s="128"/>
      <c r="S12" s="128"/>
      <c r="T12" s="128"/>
      <c r="U12" s="128"/>
      <c r="V12" s="128"/>
      <c r="W12" s="128"/>
      <c r="X12" s="128"/>
      <c r="Y12" s="128"/>
    </row>
    <row r="13" spans="1:25" ht="21" customHeight="1">
      <c r="A13" s="227" t="s">
        <v>110</v>
      </c>
      <c r="B13" s="136"/>
      <c r="C13" s="230"/>
      <c r="D13" s="231"/>
      <c r="E13" s="231"/>
      <c r="F13" s="231"/>
      <c r="G13" s="231">
        <v>2</v>
      </c>
      <c r="H13" s="231"/>
      <c r="I13" s="231">
        <v>1</v>
      </c>
      <c r="J13" s="231"/>
      <c r="K13" s="232">
        <v>3</v>
      </c>
      <c r="L13" s="128"/>
      <c r="M13" s="228" t="s">
        <v>115</v>
      </c>
      <c r="N13" s="229">
        <v>149</v>
      </c>
      <c r="O13" s="128"/>
      <c r="P13" s="128"/>
      <c r="Q13" s="128"/>
      <c r="R13" s="128"/>
      <c r="S13" s="128"/>
      <c r="T13" s="128"/>
      <c r="U13" s="128"/>
      <c r="V13" s="128"/>
      <c r="W13" s="128"/>
      <c r="X13" s="128"/>
      <c r="Y13" s="128"/>
    </row>
    <row r="14" spans="1:25" ht="21" customHeight="1">
      <c r="A14" s="227" t="s">
        <v>113</v>
      </c>
      <c r="B14" s="136"/>
      <c r="C14" s="230"/>
      <c r="D14" s="231"/>
      <c r="E14" s="231">
        <v>2</v>
      </c>
      <c r="F14" s="231"/>
      <c r="G14" s="231">
        <v>6</v>
      </c>
      <c r="H14" s="231"/>
      <c r="I14" s="231">
        <v>5</v>
      </c>
      <c r="J14" s="231"/>
      <c r="K14" s="232">
        <v>13</v>
      </c>
      <c r="L14" s="128"/>
      <c r="M14" s="228" t="s">
        <v>134</v>
      </c>
      <c r="N14" s="229">
        <v>124</v>
      </c>
      <c r="O14" s="128"/>
      <c r="P14" s="128"/>
      <c r="Q14" s="128"/>
      <c r="R14" s="128"/>
      <c r="S14" s="128"/>
      <c r="T14" s="128"/>
      <c r="U14" s="128"/>
      <c r="V14" s="128"/>
      <c r="W14" s="128"/>
      <c r="X14" s="128"/>
      <c r="Y14" s="128"/>
    </row>
    <row r="15" spans="1:25" ht="21" customHeight="1">
      <c r="A15" s="227" t="s">
        <v>114</v>
      </c>
      <c r="B15" s="136"/>
      <c r="C15" s="230"/>
      <c r="D15" s="231"/>
      <c r="E15" s="231">
        <v>7</v>
      </c>
      <c r="F15" s="231"/>
      <c r="G15" s="231">
        <v>22</v>
      </c>
      <c r="H15" s="231"/>
      <c r="I15" s="231">
        <v>67</v>
      </c>
      <c r="J15" s="231"/>
      <c r="K15" s="232">
        <v>96</v>
      </c>
      <c r="L15" s="128"/>
      <c r="M15" s="228" t="s">
        <v>122</v>
      </c>
      <c r="N15" s="229">
        <v>117</v>
      </c>
      <c r="O15" s="128"/>
      <c r="P15" s="128"/>
      <c r="Q15" s="128"/>
      <c r="R15" s="128"/>
      <c r="S15" s="128"/>
      <c r="T15" s="128"/>
      <c r="U15" s="128"/>
      <c r="V15" s="128"/>
      <c r="W15" s="128"/>
      <c r="X15" s="128"/>
      <c r="Y15" s="128"/>
    </row>
    <row r="16" spans="1:25" ht="21" customHeight="1">
      <c r="A16" s="227" t="s">
        <v>115</v>
      </c>
      <c r="B16" s="136"/>
      <c r="C16" s="230">
        <v>6</v>
      </c>
      <c r="D16" s="231"/>
      <c r="E16" s="231">
        <v>52</v>
      </c>
      <c r="F16" s="231"/>
      <c r="G16" s="231">
        <v>45</v>
      </c>
      <c r="H16" s="231"/>
      <c r="I16" s="231">
        <v>46</v>
      </c>
      <c r="J16" s="231"/>
      <c r="K16" s="232">
        <v>149</v>
      </c>
      <c r="L16" s="128"/>
      <c r="M16" s="228" t="s">
        <v>114</v>
      </c>
      <c r="N16" s="229">
        <v>96</v>
      </c>
      <c r="O16" s="128"/>
      <c r="P16" s="128"/>
      <c r="Q16" s="128"/>
      <c r="R16" s="128"/>
      <c r="S16" s="128"/>
      <c r="T16" s="128"/>
      <c r="U16" s="128"/>
      <c r="V16" s="128"/>
      <c r="W16" s="128"/>
      <c r="X16" s="128"/>
      <c r="Y16" s="128"/>
    </row>
    <row r="17" spans="1:25" ht="21" customHeight="1">
      <c r="A17" s="227" t="s">
        <v>111</v>
      </c>
      <c r="B17" s="136"/>
      <c r="C17" s="230"/>
      <c r="D17" s="231"/>
      <c r="E17" s="231">
        <v>5</v>
      </c>
      <c r="F17" s="231"/>
      <c r="G17" s="231">
        <v>8</v>
      </c>
      <c r="H17" s="231"/>
      <c r="I17" s="231">
        <v>5</v>
      </c>
      <c r="J17" s="231"/>
      <c r="K17" s="232">
        <v>18</v>
      </c>
      <c r="L17" s="128"/>
      <c r="M17" s="228" t="s">
        <v>136</v>
      </c>
      <c r="N17" s="229">
        <v>90</v>
      </c>
      <c r="O17" s="128"/>
      <c r="P17" s="128"/>
      <c r="Q17" s="128"/>
      <c r="R17" s="128"/>
      <c r="S17" s="128"/>
      <c r="T17" s="128"/>
      <c r="U17" s="128"/>
      <c r="V17" s="128"/>
      <c r="W17" s="128"/>
      <c r="X17" s="128"/>
      <c r="Y17" s="128"/>
    </row>
    <row r="18" spans="1:25" ht="21" customHeight="1">
      <c r="A18" s="227" t="s">
        <v>112</v>
      </c>
      <c r="B18" s="136"/>
      <c r="C18" s="230">
        <v>2</v>
      </c>
      <c r="D18" s="231"/>
      <c r="E18" s="231"/>
      <c r="F18" s="231"/>
      <c r="G18" s="231">
        <v>13</v>
      </c>
      <c r="H18" s="231"/>
      <c r="I18" s="231">
        <v>7</v>
      </c>
      <c r="J18" s="231"/>
      <c r="K18" s="232">
        <v>22</v>
      </c>
      <c r="L18" s="128"/>
      <c r="M18" s="228" t="s">
        <v>138</v>
      </c>
      <c r="N18" s="229">
        <v>66</v>
      </c>
      <c r="O18" s="128"/>
      <c r="P18" s="128"/>
      <c r="Q18" s="128"/>
      <c r="R18" s="128"/>
      <c r="S18" s="128"/>
      <c r="T18" s="128"/>
      <c r="U18" s="128"/>
      <c r="V18" s="128"/>
      <c r="W18" s="128"/>
      <c r="X18" s="128"/>
      <c r="Y18" s="128"/>
    </row>
    <row r="19" spans="1:25" ht="21" customHeight="1">
      <c r="A19" s="227" t="s">
        <v>116</v>
      </c>
      <c r="B19" s="136"/>
      <c r="C19" s="230">
        <v>1</v>
      </c>
      <c r="D19" s="231"/>
      <c r="E19" s="231">
        <v>5</v>
      </c>
      <c r="F19" s="231"/>
      <c r="G19" s="231">
        <v>3</v>
      </c>
      <c r="H19" s="231"/>
      <c r="I19" s="231">
        <v>12</v>
      </c>
      <c r="J19" s="231"/>
      <c r="K19" s="232">
        <v>21</v>
      </c>
      <c r="L19" s="128"/>
      <c r="M19" s="228" t="s">
        <v>125</v>
      </c>
      <c r="N19" s="229">
        <v>58</v>
      </c>
      <c r="O19" s="128"/>
      <c r="P19" s="128"/>
      <c r="Q19" s="128"/>
      <c r="R19" s="128"/>
      <c r="S19" s="128"/>
      <c r="T19" s="128"/>
      <c r="U19" s="128"/>
      <c r="V19" s="128"/>
      <c r="W19" s="128"/>
      <c r="X19" s="128"/>
      <c r="Y19" s="128"/>
    </row>
    <row r="20" spans="1:25" ht="21" customHeight="1">
      <c r="A20" s="227" t="s">
        <v>121</v>
      </c>
      <c r="B20" s="136"/>
      <c r="C20" s="230">
        <v>4</v>
      </c>
      <c r="D20" s="231"/>
      <c r="E20" s="231">
        <v>85</v>
      </c>
      <c r="F20" s="231"/>
      <c r="G20" s="231">
        <v>25</v>
      </c>
      <c r="H20" s="231"/>
      <c r="I20" s="231">
        <v>43</v>
      </c>
      <c r="J20" s="231"/>
      <c r="K20" s="232">
        <v>157</v>
      </c>
      <c r="L20" s="128"/>
      <c r="M20" s="228" t="s">
        <v>118</v>
      </c>
      <c r="N20" s="229">
        <v>50</v>
      </c>
      <c r="O20" s="128"/>
      <c r="P20" s="128"/>
      <c r="Q20" s="128"/>
      <c r="R20" s="128"/>
      <c r="S20" s="128"/>
      <c r="T20" s="128"/>
      <c r="U20" s="128"/>
      <c r="V20" s="128"/>
      <c r="W20" s="128"/>
      <c r="X20" s="128"/>
      <c r="Y20" s="128"/>
    </row>
    <row r="21" spans="1:25" ht="21" customHeight="1">
      <c r="A21" s="227" t="s">
        <v>117</v>
      </c>
      <c r="B21" s="136"/>
      <c r="C21" s="230">
        <v>1</v>
      </c>
      <c r="D21" s="231"/>
      <c r="E21" s="231">
        <v>19</v>
      </c>
      <c r="F21" s="231"/>
      <c r="G21" s="231">
        <v>393</v>
      </c>
      <c r="H21" s="231"/>
      <c r="I21" s="231">
        <v>208</v>
      </c>
      <c r="J21" s="231"/>
      <c r="K21" s="232">
        <v>621</v>
      </c>
      <c r="L21" s="128"/>
      <c r="M21" s="228" t="s">
        <v>128</v>
      </c>
      <c r="N21" s="229">
        <v>49</v>
      </c>
      <c r="O21" s="128"/>
      <c r="P21" s="128"/>
      <c r="Q21" s="128"/>
      <c r="R21" s="128"/>
      <c r="S21" s="128"/>
      <c r="T21" s="128"/>
      <c r="U21" s="128"/>
      <c r="V21" s="128"/>
      <c r="W21" s="128"/>
      <c r="X21" s="128"/>
      <c r="Y21" s="128"/>
    </row>
    <row r="22" spans="1:25" ht="21" customHeight="1">
      <c r="A22" s="227" t="s">
        <v>118</v>
      </c>
      <c r="B22" s="136"/>
      <c r="C22" s="230">
        <v>7</v>
      </c>
      <c r="D22" s="231"/>
      <c r="E22" s="231">
        <v>9</v>
      </c>
      <c r="F22" s="231"/>
      <c r="G22" s="231">
        <v>15</v>
      </c>
      <c r="H22" s="231"/>
      <c r="I22" s="231">
        <v>19</v>
      </c>
      <c r="J22" s="231"/>
      <c r="K22" s="232">
        <v>50</v>
      </c>
      <c r="L22" s="128"/>
      <c r="M22" s="228" t="s">
        <v>130</v>
      </c>
      <c r="N22" s="229">
        <v>46</v>
      </c>
      <c r="O22" s="128"/>
      <c r="P22" s="128"/>
      <c r="Q22" s="128"/>
      <c r="R22" s="128"/>
      <c r="S22" s="128"/>
      <c r="T22" s="128"/>
      <c r="U22" s="128"/>
      <c r="V22" s="128"/>
      <c r="W22" s="128"/>
      <c r="X22" s="128"/>
      <c r="Y22" s="128"/>
    </row>
    <row r="23" spans="1:25" ht="21" customHeight="1">
      <c r="A23" s="227" t="s">
        <v>119</v>
      </c>
      <c r="B23" s="136"/>
      <c r="C23" s="230"/>
      <c r="D23" s="231"/>
      <c r="E23" s="231">
        <v>2</v>
      </c>
      <c r="F23" s="231"/>
      <c r="G23" s="231">
        <v>4</v>
      </c>
      <c r="H23" s="231"/>
      <c r="I23" s="231">
        <v>10</v>
      </c>
      <c r="J23" s="231"/>
      <c r="K23" s="232">
        <v>16</v>
      </c>
      <c r="L23" s="128"/>
      <c r="M23" s="228" t="s">
        <v>131</v>
      </c>
      <c r="N23" s="229">
        <v>33</v>
      </c>
      <c r="O23" s="128"/>
      <c r="P23" s="128"/>
      <c r="Q23" s="128"/>
      <c r="R23" s="128"/>
      <c r="S23" s="128"/>
      <c r="T23" s="128"/>
      <c r="U23" s="128"/>
      <c r="V23" s="128"/>
      <c r="W23" s="128"/>
      <c r="X23" s="128"/>
      <c r="Y23" s="128"/>
    </row>
    <row r="24" spans="1:25" ht="21" customHeight="1">
      <c r="A24" s="227" t="s">
        <v>120</v>
      </c>
      <c r="B24" s="136"/>
      <c r="C24" s="230">
        <v>9</v>
      </c>
      <c r="D24" s="231"/>
      <c r="E24" s="231">
        <v>12</v>
      </c>
      <c r="F24" s="231"/>
      <c r="G24" s="231">
        <v>89</v>
      </c>
      <c r="H24" s="231"/>
      <c r="I24" s="231">
        <v>53</v>
      </c>
      <c r="J24" s="231"/>
      <c r="K24" s="232">
        <v>163</v>
      </c>
      <c r="L24" s="128"/>
      <c r="M24" s="228" t="s">
        <v>507</v>
      </c>
      <c r="N24" s="229">
        <v>29</v>
      </c>
      <c r="O24" s="128"/>
      <c r="P24" s="128"/>
      <c r="Q24" s="128"/>
      <c r="R24" s="128"/>
      <c r="S24" s="128"/>
      <c r="T24" s="128"/>
      <c r="U24" s="128"/>
      <c r="V24" s="128"/>
      <c r="W24" s="128"/>
      <c r="X24" s="128"/>
      <c r="Y24" s="128"/>
    </row>
    <row r="25" spans="1:25" ht="21" customHeight="1">
      <c r="A25" s="227" t="s">
        <v>122</v>
      </c>
      <c r="B25" s="136"/>
      <c r="C25" s="230">
        <v>1</v>
      </c>
      <c r="D25" s="231"/>
      <c r="E25" s="231">
        <v>9</v>
      </c>
      <c r="F25" s="231"/>
      <c r="G25" s="231">
        <v>49</v>
      </c>
      <c r="H25" s="231"/>
      <c r="I25" s="231">
        <v>58</v>
      </c>
      <c r="J25" s="231"/>
      <c r="K25" s="232">
        <v>117</v>
      </c>
      <c r="L25" s="128"/>
      <c r="M25" s="228" t="s">
        <v>133</v>
      </c>
      <c r="N25" s="229">
        <v>28</v>
      </c>
      <c r="O25" s="128"/>
      <c r="P25" s="128"/>
      <c r="Q25" s="128"/>
      <c r="R25" s="128"/>
      <c r="S25" s="128"/>
      <c r="T25" s="128"/>
      <c r="U25" s="128"/>
      <c r="V25" s="128"/>
      <c r="W25" s="128"/>
      <c r="X25" s="128"/>
      <c r="Y25" s="128"/>
    </row>
    <row r="26" spans="1:25" ht="21" customHeight="1">
      <c r="A26" s="227" t="s">
        <v>123</v>
      </c>
      <c r="B26" s="136"/>
      <c r="C26" s="230">
        <v>1</v>
      </c>
      <c r="D26" s="231"/>
      <c r="E26" s="231">
        <v>2</v>
      </c>
      <c r="F26" s="231"/>
      <c r="G26" s="231">
        <v>7</v>
      </c>
      <c r="H26" s="231"/>
      <c r="I26" s="231">
        <v>7</v>
      </c>
      <c r="J26" s="231"/>
      <c r="K26" s="232">
        <v>17</v>
      </c>
      <c r="L26" s="128"/>
      <c r="M26" s="228" t="s">
        <v>112</v>
      </c>
      <c r="N26" s="229">
        <v>22</v>
      </c>
      <c r="O26" s="128"/>
      <c r="P26" s="128"/>
      <c r="Q26" s="128"/>
      <c r="R26" s="128"/>
      <c r="S26" s="128"/>
      <c r="T26" s="128"/>
      <c r="U26" s="128"/>
      <c r="V26" s="128"/>
      <c r="W26" s="128"/>
      <c r="X26" s="128"/>
      <c r="Y26" s="128"/>
    </row>
    <row r="27" spans="1:25" ht="21" customHeight="1">
      <c r="A27" s="227" t="s">
        <v>124</v>
      </c>
      <c r="B27" s="136"/>
      <c r="C27" s="230">
        <v>6</v>
      </c>
      <c r="D27" s="231"/>
      <c r="E27" s="231">
        <v>4</v>
      </c>
      <c r="F27" s="231"/>
      <c r="G27" s="231">
        <v>6</v>
      </c>
      <c r="H27" s="231"/>
      <c r="I27" s="231">
        <v>3</v>
      </c>
      <c r="J27" s="231"/>
      <c r="K27" s="232">
        <v>19</v>
      </c>
      <c r="L27" s="128"/>
      <c r="M27" s="228" t="s">
        <v>116</v>
      </c>
      <c r="N27" s="229">
        <v>21</v>
      </c>
      <c r="O27" s="128"/>
      <c r="P27" s="128"/>
      <c r="Q27" s="128"/>
      <c r="R27" s="128"/>
      <c r="S27" s="128"/>
      <c r="T27" s="128"/>
      <c r="U27" s="128"/>
      <c r="V27" s="128"/>
      <c r="W27" s="128"/>
      <c r="X27" s="128"/>
      <c r="Y27" s="128"/>
    </row>
    <row r="28" spans="1:25" ht="21" customHeight="1">
      <c r="A28" s="227" t="s">
        <v>125</v>
      </c>
      <c r="B28" s="136"/>
      <c r="C28" s="230">
        <v>6</v>
      </c>
      <c r="D28" s="231"/>
      <c r="E28" s="231">
        <v>43</v>
      </c>
      <c r="F28" s="231"/>
      <c r="G28" s="231">
        <v>3</v>
      </c>
      <c r="H28" s="231"/>
      <c r="I28" s="231">
        <v>6</v>
      </c>
      <c r="J28" s="231"/>
      <c r="K28" s="232">
        <v>58</v>
      </c>
      <c r="L28" s="128"/>
      <c r="M28" s="228" t="s">
        <v>107</v>
      </c>
      <c r="N28" s="229">
        <v>20</v>
      </c>
      <c r="O28" s="128"/>
      <c r="P28" s="128"/>
      <c r="Q28" s="128"/>
      <c r="R28" s="128"/>
      <c r="S28" s="128"/>
      <c r="T28" s="128"/>
      <c r="U28" s="128"/>
      <c r="V28" s="128"/>
      <c r="W28" s="128"/>
      <c r="X28" s="128"/>
      <c r="Y28" s="128"/>
    </row>
    <row r="29" spans="1:25" ht="21" customHeight="1">
      <c r="A29" s="227" t="s">
        <v>126</v>
      </c>
      <c r="B29" s="136"/>
      <c r="C29" s="230">
        <v>1</v>
      </c>
      <c r="D29" s="231"/>
      <c r="E29" s="231">
        <v>3</v>
      </c>
      <c r="F29" s="231"/>
      <c r="G29" s="231">
        <v>6</v>
      </c>
      <c r="H29" s="231"/>
      <c r="I29" s="231">
        <v>2</v>
      </c>
      <c r="J29" s="231"/>
      <c r="K29" s="232">
        <v>12</v>
      </c>
      <c r="L29" s="128"/>
      <c r="M29" s="228" t="s">
        <v>124</v>
      </c>
      <c r="N29" s="229">
        <v>19</v>
      </c>
      <c r="O29" s="128"/>
      <c r="P29" s="128"/>
      <c r="Q29" s="128"/>
      <c r="R29" s="128"/>
      <c r="S29" s="128"/>
      <c r="T29" s="128"/>
      <c r="U29" s="128"/>
      <c r="V29" s="128"/>
      <c r="W29" s="128"/>
      <c r="X29" s="128"/>
      <c r="Y29" s="128"/>
    </row>
    <row r="30" spans="1:25" ht="21" customHeight="1">
      <c r="A30" s="227" t="s">
        <v>127</v>
      </c>
      <c r="B30" s="136"/>
      <c r="C30" s="230">
        <v>2</v>
      </c>
      <c r="D30" s="231"/>
      <c r="E30" s="231">
        <v>3</v>
      </c>
      <c r="F30" s="231"/>
      <c r="G30" s="231">
        <v>4</v>
      </c>
      <c r="H30" s="231"/>
      <c r="I30" s="231">
        <v>7</v>
      </c>
      <c r="J30" s="231"/>
      <c r="K30" s="232">
        <v>16</v>
      </c>
      <c r="L30" s="128"/>
      <c r="M30" s="228" t="s">
        <v>111</v>
      </c>
      <c r="N30" s="229">
        <v>18</v>
      </c>
      <c r="O30" s="128"/>
      <c r="P30" s="128"/>
      <c r="Q30" s="128"/>
      <c r="R30" s="128"/>
      <c r="S30" s="128"/>
      <c r="T30" s="128"/>
      <c r="U30" s="128"/>
      <c r="V30" s="128"/>
      <c r="W30" s="128"/>
      <c r="X30" s="128"/>
      <c r="Y30" s="128"/>
    </row>
    <row r="31" spans="1:25" ht="21" customHeight="1">
      <c r="A31" s="227" t="s">
        <v>128</v>
      </c>
      <c r="B31" s="136"/>
      <c r="C31" s="230"/>
      <c r="D31" s="231"/>
      <c r="E31" s="231">
        <v>1</v>
      </c>
      <c r="F31" s="231"/>
      <c r="G31" s="231">
        <v>14</v>
      </c>
      <c r="H31" s="231"/>
      <c r="I31" s="231">
        <v>34</v>
      </c>
      <c r="J31" s="231"/>
      <c r="K31" s="232">
        <v>49</v>
      </c>
      <c r="L31" s="128"/>
      <c r="M31" s="228" t="s">
        <v>123</v>
      </c>
      <c r="N31" s="229">
        <v>17</v>
      </c>
      <c r="O31" s="128"/>
      <c r="P31" s="128"/>
      <c r="Q31" s="128"/>
      <c r="R31" s="128"/>
      <c r="S31" s="128"/>
      <c r="T31" s="128"/>
      <c r="U31" s="128"/>
      <c r="V31" s="128"/>
      <c r="W31" s="128"/>
      <c r="X31" s="128"/>
      <c r="Y31" s="128"/>
    </row>
    <row r="32" spans="1:25" ht="21" customHeight="1">
      <c r="A32" s="227" t="s">
        <v>129</v>
      </c>
      <c r="B32" s="136"/>
      <c r="C32" s="230">
        <v>1</v>
      </c>
      <c r="D32" s="231"/>
      <c r="E32" s="231">
        <v>2</v>
      </c>
      <c r="F32" s="231"/>
      <c r="G32" s="231">
        <v>1</v>
      </c>
      <c r="H32" s="231"/>
      <c r="I32" s="231">
        <v>3</v>
      </c>
      <c r="J32" s="231"/>
      <c r="K32" s="232">
        <v>7</v>
      </c>
      <c r="L32" s="128"/>
      <c r="M32" s="228" t="s">
        <v>119</v>
      </c>
      <c r="N32" s="229">
        <v>16</v>
      </c>
      <c r="O32" s="128"/>
      <c r="P32" s="128"/>
      <c r="Q32" s="128"/>
      <c r="R32" s="128"/>
      <c r="S32" s="128"/>
      <c r="T32" s="128"/>
      <c r="U32" s="128"/>
      <c r="V32" s="128"/>
      <c r="W32" s="128"/>
      <c r="X32" s="128"/>
      <c r="Y32" s="128"/>
    </row>
    <row r="33" spans="1:25" ht="21" customHeight="1">
      <c r="A33" s="227" t="s">
        <v>130</v>
      </c>
      <c r="B33" s="136"/>
      <c r="C33" s="230">
        <v>10</v>
      </c>
      <c r="D33" s="231"/>
      <c r="E33" s="231">
        <v>6</v>
      </c>
      <c r="F33" s="231"/>
      <c r="G33" s="231">
        <v>10</v>
      </c>
      <c r="H33" s="231"/>
      <c r="I33" s="231">
        <v>20</v>
      </c>
      <c r="J33" s="231"/>
      <c r="K33" s="232">
        <v>46</v>
      </c>
      <c r="L33" s="128"/>
      <c r="M33" s="228" t="s">
        <v>127</v>
      </c>
      <c r="N33" s="229">
        <v>16</v>
      </c>
      <c r="O33" s="128"/>
      <c r="P33" s="128"/>
      <c r="Q33" s="128"/>
      <c r="R33" s="128"/>
      <c r="S33" s="128"/>
      <c r="T33" s="128"/>
      <c r="U33" s="128"/>
      <c r="V33" s="128"/>
      <c r="W33" s="128"/>
      <c r="X33" s="128"/>
      <c r="Y33" s="128"/>
    </row>
    <row r="34" spans="1:25" ht="21" customHeight="1">
      <c r="A34" s="227" t="s">
        <v>131</v>
      </c>
      <c r="B34" s="136"/>
      <c r="C34" s="230">
        <v>1</v>
      </c>
      <c r="D34" s="231"/>
      <c r="E34" s="231">
        <v>4</v>
      </c>
      <c r="F34" s="231"/>
      <c r="G34" s="231">
        <v>13</v>
      </c>
      <c r="H34" s="231"/>
      <c r="I34" s="231">
        <v>15</v>
      </c>
      <c r="J34" s="231"/>
      <c r="K34" s="232">
        <v>33</v>
      </c>
      <c r="L34" s="128"/>
      <c r="M34" s="228" t="s">
        <v>113</v>
      </c>
      <c r="N34" s="229">
        <v>13</v>
      </c>
      <c r="O34" s="128"/>
      <c r="P34" s="128"/>
      <c r="Q34" s="128"/>
      <c r="R34" s="128"/>
      <c r="S34" s="128"/>
      <c r="T34" s="128"/>
      <c r="U34" s="128"/>
      <c r="V34" s="128"/>
      <c r="W34" s="128"/>
      <c r="X34" s="128"/>
      <c r="Y34" s="128"/>
    </row>
    <row r="35" spans="1:25" ht="21" customHeight="1">
      <c r="A35" s="227" t="s">
        <v>132</v>
      </c>
      <c r="B35" s="136"/>
      <c r="C35" s="230"/>
      <c r="D35" s="231"/>
      <c r="E35" s="231">
        <v>2</v>
      </c>
      <c r="F35" s="231"/>
      <c r="G35" s="231">
        <v>2</v>
      </c>
      <c r="H35" s="231"/>
      <c r="I35" s="231">
        <v>2</v>
      </c>
      <c r="J35" s="231"/>
      <c r="K35" s="232">
        <v>6</v>
      </c>
      <c r="L35" s="128"/>
      <c r="M35" s="228" t="s">
        <v>126</v>
      </c>
      <c r="N35" s="229">
        <v>12</v>
      </c>
      <c r="O35" s="128"/>
      <c r="P35" s="128"/>
      <c r="Q35" s="128"/>
      <c r="R35" s="128"/>
      <c r="S35" s="128"/>
      <c r="T35" s="128"/>
      <c r="U35" s="128"/>
      <c r="V35" s="128"/>
      <c r="W35" s="128"/>
      <c r="X35" s="128"/>
      <c r="Y35" s="128"/>
    </row>
    <row r="36" spans="1:25" ht="21" customHeight="1">
      <c r="A36" s="227" t="s">
        <v>133</v>
      </c>
      <c r="B36" s="136"/>
      <c r="C36" s="230">
        <v>1</v>
      </c>
      <c r="D36" s="231"/>
      <c r="E36" s="231">
        <v>7</v>
      </c>
      <c r="F36" s="231"/>
      <c r="G36" s="231">
        <v>7</v>
      </c>
      <c r="H36" s="231"/>
      <c r="I36" s="231">
        <v>13</v>
      </c>
      <c r="J36" s="231"/>
      <c r="K36" s="232">
        <v>28</v>
      </c>
      <c r="L36" s="128"/>
      <c r="M36" s="228" t="s">
        <v>135</v>
      </c>
      <c r="N36" s="229">
        <v>11</v>
      </c>
      <c r="O36" s="128"/>
      <c r="P36" s="128"/>
      <c r="Q36" s="128"/>
      <c r="R36" s="128"/>
      <c r="S36" s="128"/>
      <c r="T36" s="128"/>
      <c r="U36" s="128"/>
      <c r="V36" s="128"/>
      <c r="W36" s="128"/>
      <c r="X36" s="128"/>
      <c r="Y36" s="128"/>
    </row>
    <row r="37" spans="1:25" ht="21" customHeight="1">
      <c r="A37" s="227" t="s">
        <v>134</v>
      </c>
      <c r="B37" s="136"/>
      <c r="C37" s="230">
        <v>12</v>
      </c>
      <c r="D37" s="231"/>
      <c r="E37" s="231">
        <v>9</v>
      </c>
      <c r="F37" s="231"/>
      <c r="G37" s="231">
        <v>40</v>
      </c>
      <c r="H37" s="231"/>
      <c r="I37" s="231">
        <v>63</v>
      </c>
      <c r="J37" s="231"/>
      <c r="K37" s="232">
        <v>124</v>
      </c>
      <c r="L37" s="128"/>
      <c r="M37" s="228" t="s">
        <v>137</v>
      </c>
      <c r="N37" s="229">
        <v>10</v>
      </c>
      <c r="O37" s="128"/>
      <c r="P37" s="128"/>
      <c r="Q37" s="128"/>
      <c r="R37" s="128"/>
      <c r="S37" s="128"/>
      <c r="T37" s="128"/>
      <c r="U37" s="128"/>
      <c r="V37" s="128"/>
      <c r="W37" s="128"/>
      <c r="X37" s="128"/>
      <c r="Y37" s="128"/>
    </row>
    <row r="38" spans="1:25" ht="21" customHeight="1">
      <c r="A38" s="227" t="s">
        <v>135</v>
      </c>
      <c r="B38" s="136"/>
      <c r="C38" s="230"/>
      <c r="D38" s="231"/>
      <c r="E38" s="231">
        <v>2</v>
      </c>
      <c r="F38" s="231"/>
      <c r="G38" s="231">
        <v>5</v>
      </c>
      <c r="H38" s="231"/>
      <c r="I38" s="231">
        <v>4</v>
      </c>
      <c r="J38" s="231"/>
      <c r="K38" s="232">
        <v>11</v>
      </c>
      <c r="L38" s="128"/>
      <c r="M38" s="228" t="s">
        <v>108</v>
      </c>
      <c r="N38" s="229">
        <v>8</v>
      </c>
      <c r="O38" s="128"/>
      <c r="P38" s="128"/>
      <c r="Q38" s="128"/>
      <c r="R38" s="128"/>
      <c r="S38" s="128"/>
      <c r="T38" s="128"/>
      <c r="U38" s="128"/>
      <c r="V38" s="128"/>
      <c r="W38" s="128"/>
      <c r="X38" s="128"/>
      <c r="Y38" s="128"/>
    </row>
    <row r="39" spans="1:25" ht="21" customHeight="1">
      <c r="A39" s="227" t="s">
        <v>136</v>
      </c>
      <c r="B39" s="136"/>
      <c r="C39" s="230">
        <v>14</v>
      </c>
      <c r="D39" s="231"/>
      <c r="E39" s="231">
        <v>26</v>
      </c>
      <c r="F39" s="231"/>
      <c r="G39" s="231">
        <v>26</v>
      </c>
      <c r="H39" s="231"/>
      <c r="I39" s="231">
        <v>24</v>
      </c>
      <c r="J39" s="231"/>
      <c r="K39" s="232">
        <v>90</v>
      </c>
      <c r="L39" s="128"/>
      <c r="M39" s="228" t="s">
        <v>129</v>
      </c>
      <c r="N39" s="229">
        <v>7</v>
      </c>
      <c r="O39" s="128"/>
      <c r="P39" s="128"/>
      <c r="Q39" s="128"/>
      <c r="R39" s="128"/>
      <c r="S39" s="128"/>
      <c r="T39" s="128"/>
      <c r="U39" s="128"/>
      <c r="V39" s="128"/>
      <c r="W39" s="128"/>
      <c r="X39" s="128"/>
      <c r="Y39" s="128"/>
    </row>
    <row r="40" spans="1:25" ht="21" customHeight="1">
      <c r="A40" s="227" t="s">
        <v>137</v>
      </c>
      <c r="B40" s="136"/>
      <c r="C40" s="230">
        <v>2</v>
      </c>
      <c r="D40" s="231"/>
      <c r="E40" s="231">
        <v>4</v>
      </c>
      <c r="F40" s="231"/>
      <c r="G40" s="231"/>
      <c r="H40" s="231"/>
      <c r="I40" s="231">
        <v>4</v>
      </c>
      <c r="J40" s="231"/>
      <c r="K40" s="232">
        <v>10</v>
      </c>
      <c r="L40" s="128"/>
      <c r="M40" s="228" t="s">
        <v>132</v>
      </c>
      <c r="N40" s="229">
        <v>6</v>
      </c>
      <c r="O40" s="128"/>
      <c r="P40" s="128"/>
      <c r="Q40" s="128"/>
      <c r="R40" s="128"/>
      <c r="S40" s="128"/>
      <c r="T40" s="128"/>
      <c r="U40" s="128"/>
      <c r="V40" s="128"/>
      <c r="W40" s="128"/>
      <c r="X40" s="128"/>
      <c r="Y40" s="128"/>
    </row>
    <row r="41" spans="1:25" ht="21" customHeight="1">
      <c r="A41" s="227" t="s">
        <v>138</v>
      </c>
      <c r="B41" s="136"/>
      <c r="C41" s="230">
        <v>2</v>
      </c>
      <c r="D41" s="231"/>
      <c r="E41" s="231">
        <v>31</v>
      </c>
      <c r="F41" s="231"/>
      <c r="G41" s="231">
        <v>5</v>
      </c>
      <c r="H41" s="231"/>
      <c r="I41" s="231">
        <v>28</v>
      </c>
      <c r="J41" s="231"/>
      <c r="K41" s="232">
        <v>66</v>
      </c>
      <c r="L41" s="128"/>
      <c r="M41" s="228" t="s">
        <v>110</v>
      </c>
      <c r="N41" s="229">
        <v>3</v>
      </c>
      <c r="O41" s="128"/>
      <c r="P41" s="128"/>
      <c r="Q41" s="128"/>
      <c r="R41" s="128"/>
      <c r="S41" s="128"/>
      <c r="T41" s="128"/>
      <c r="U41" s="128"/>
      <c r="V41" s="128"/>
      <c r="W41" s="128"/>
      <c r="X41" s="128"/>
      <c r="Y41" s="128"/>
    </row>
    <row r="42" spans="1:25" ht="21" customHeight="1">
      <c r="A42" s="227" t="s">
        <v>507</v>
      </c>
      <c r="B42" s="136"/>
      <c r="C42" s="230">
        <v>4</v>
      </c>
      <c r="D42" s="231"/>
      <c r="E42" s="231">
        <v>5</v>
      </c>
      <c r="F42" s="231"/>
      <c r="G42" s="231">
        <v>8</v>
      </c>
      <c r="H42" s="231"/>
      <c r="I42" s="231">
        <v>12</v>
      </c>
      <c r="J42" s="231"/>
      <c r="K42" s="232">
        <v>29</v>
      </c>
      <c r="L42" s="128"/>
      <c r="M42" s="228" t="s">
        <v>109</v>
      </c>
      <c r="N42" s="229">
        <v>1</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0" t="s">
        <v>103</v>
      </c>
      <c r="B44" s="136"/>
      <c r="C44" s="234">
        <v>96</v>
      </c>
      <c r="D44" s="235">
        <v>0</v>
      </c>
      <c r="E44" s="235">
        <v>371</v>
      </c>
      <c r="F44" s="235">
        <v>0</v>
      </c>
      <c r="G44" s="235">
        <v>836</v>
      </c>
      <c r="H44" s="235">
        <v>0</v>
      </c>
      <c r="I44" s="235">
        <v>793</v>
      </c>
      <c r="J44" s="235">
        <v>0</v>
      </c>
      <c r="K44" s="236">
        <v>2096</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506</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95</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34" orientation="landscape" useFirstPageNumber="1" r:id="rId1"/>
  <headerFooter scaleWithDoc="0">
    <oddHeader>&amp;L&amp;G&amp;C&amp;G&amp;R&amp;G</oddHeader>
    <oddFooter>&amp;R&amp;"Montserrat,Negrita"&amp;10 &amp;P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BD3A6-664C-42A3-A3B4-03ACF67A03C4}">
  <dimension ref="A1:Y51"/>
  <sheetViews>
    <sheetView zoomScaleNormal="100" workbookViewId="0">
      <selection activeCell="T16" sqref="T16"/>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78</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77" t="s">
        <v>658</v>
      </c>
      <c r="B2" s="677"/>
      <c r="C2" s="677"/>
      <c r="D2" s="677"/>
      <c r="E2" s="677"/>
      <c r="F2" s="677"/>
      <c r="G2" s="677"/>
      <c r="H2" s="677"/>
      <c r="I2" s="677"/>
      <c r="J2" s="677"/>
      <c r="K2" s="677"/>
      <c r="L2" s="677"/>
      <c r="M2" s="677"/>
      <c r="N2" s="677"/>
      <c r="O2" s="677"/>
      <c r="P2" s="677"/>
      <c r="Q2" s="677"/>
      <c r="R2" s="677"/>
      <c r="S2" s="677"/>
      <c r="T2" s="677"/>
      <c r="U2" s="677"/>
      <c r="V2" s="677"/>
      <c r="W2" s="677"/>
      <c r="X2" s="677"/>
      <c r="Y2" s="677"/>
    </row>
    <row r="3" spans="1:25" ht="30" customHeight="1">
      <c r="A3" s="677" t="str">
        <f>UPPER(CONCATENATE("Junio 2023"))</f>
        <v>JUNIO 2023</v>
      </c>
      <c r="B3" s="677"/>
      <c r="C3" s="677"/>
      <c r="D3" s="677"/>
      <c r="E3" s="677"/>
      <c r="F3" s="677"/>
      <c r="G3" s="677"/>
      <c r="H3" s="677"/>
      <c r="I3" s="677"/>
      <c r="J3" s="677"/>
      <c r="K3" s="677"/>
      <c r="L3" s="677"/>
      <c r="M3" s="677"/>
      <c r="N3" s="677"/>
      <c r="O3" s="677"/>
      <c r="P3" s="677"/>
      <c r="Q3" s="677"/>
      <c r="R3" s="677"/>
      <c r="S3" s="677"/>
      <c r="T3" s="677"/>
      <c r="U3" s="677"/>
      <c r="V3" s="677"/>
      <c r="W3" s="677"/>
      <c r="X3" s="677"/>
      <c r="Y3" s="67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97" t="s">
        <v>146</v>
      </c>
      <c r="B5" s="697"/>
      <c r="C5" s="697"/>
      <c r="D5" s="697"/>
      <c r="E5" s="697"/>
      <c r="F5" s="697"/>
      <c r="G5" s="697"/>
      <c r="H5" s="697"/>
      <c r="I5" s="697"/>
      <c r="J5" s="697"/>
      <c r="K5" s="697"/>
      <c r="L5" s="697"/>
      <c r="M5" s="697"/>
      <c r="N5" s="697"/>
      <c r="O5" s="697"/>
      <c r="P5" s="697"/>
      <c r="Q5" s="697"/>
      <c r="R5" s="697"/>
      <c r="S5" s="697"/>
      <c r="T5" s="697"/>
      <c r="U5" s="697"/>
      <c r="V5" s="697"/>
      <c r="W5" s="697"/>
      <c r="X5" s="697"/>
      <c r="Y5" s="697"/>
    </row>
    <row r="6" spans="1:25" ht="18" customHeight="1">
      <c r="A6" s="666" t="s">
        <v>511</v>
      </c>
      <c r="B6" s="669"/>
      <c r="C6" s="666" t="s">
        <v>100</v>
      </c>
      <c r="D6" s="666"/>
      <c r="E6" s="666"/>
      <c r="F6" s="666"/>
      <c r="G6" s="666" t="s">
        <v>101</v>
      </c>
      <c r="H6" s="666"/>
      <c r="I6" s="666"/>
      <c r="J6" s="666"/>
      <c r="K6" s="666" t="s">
        <v>83</v>
      </c>
      <c r="L6" s="128"/>
      <c r="M6" s="128"/>
      <c r="N6" s="128"/>
      <c r="O6" s="128"/>
      <c r="P6" s="128"/>
      <c r="Q6" s="128"/>
      <c r="R6" s="128"/>
      <c r="S6" s="128"/>
      <c r="T6" s="128"/>
      <c r="U6" s="128"/>
      <c r="V6" s="128"/>
      <c r="W6" s="128"/>
      <c r="X6" s="128"/>
      <c r="Y6" s="128"/>
    </row>
    <row r="7" spans="1:25" ht="18" customHeight="1">
      <c r="A7" s="666"/>
      <c r="B7" s="669"/>
      <c r="C7" s="666" t="s">
        <v>509</v>
      </c>
      <c r="D7" s="666"/>
      <c r="E7" s="666" t="s">
        <v>510</v>
      </c>
      <c r="F7" s="666"/>
      <c r="G7" s="666" t="s">
        <v>509</v>
      </c>
      <c r="H7" s="666"/>
      <c r="I7" s="666" t="s">
        <v>510</v>
      </c>
      <c r="J7" s="666"/>
      <c r="K7" s="666"/>
      <c r="L7" s="128"/>
      <c r="M7" s="128"/>
      <c r="N7" s="128"/>
      <c r="O7" s="128"/>
      <c r="P7" s="128"/>
      <c r="Q7" s="128"/>
      <c r="R7" s="128"/>
      <c r="S7" s="128"/>
      <c r="T7" s="128"/>
      <c r="U7" s="128"/>
      <c r="V7" s="128"/>
      <c r="W7" s="128"/>
      <c r="X7" s="128"/>
      <c r="Y7" s="128"/>
    </row>
    <row r="8" spans="1:25" ht="18" customHeight="1">
      <c r="A8" s="666"/>
      <c r="B8" s="669"/>
      <c r="C8" s="226" t="s">
        <v>104</v>
      </c>
      <c r="D8" s="226" t="s">
        <v>105</v>
      </c>
      <c r="E8" s="226" t="s">
        <v>104</v>
      </c>
      <c r="F8" s="226" t="s">
        <v>105</v>
      </c>
      <c r="G8" s="226" t="s">
        <v>104</v>
      </c>
      <c r="H8" s="226" t="s">
        <v>105</v>
      </c>
      <c r="I8" s="226" t="s">
        <v>104</v>
      </c>
      <c r="J8" s="226" t="s">
        <v>105</v>
      </c>
      <c r="K8" s="66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107</v>
      </c>
      <c r="B10" s="136"/>
      <c r="C10" s="230"/>
      <c r="D10" s="231"/>
      <c r="E10" s="231">
        <v>7</v>
      </c>
      <c r="F10" s="231"/>
      <c r="G10" s="231">
        <v>3</v>
      </c>
      <c r="H10" s="231"/>
      <c r="I10" s="231">
        <v>3</v>
      </c>
      <c r="J10" s="231"/>
      <c r="K10" s="232">
        <v>13</v>
      </c>
      <c r="L10" s="128"/>
      <c r="M10" s="228" t="s">
        <v>126</v>
      </c>
      <c r="N10" s="229">
        <v>299</v>
      </c>
      <c r="O10" s="128"/>
      <c r="P10" s="128"/>
      <c r="Q10" s="128"/>
      <c r="R10" s="128"/>
      <c r="S10" s="128"/>
      <c r="T10" s="128"/>
      <c r="U10" s="128"/>
      <c r="V10" s="128"/>
      <c r="W10" s="128"/>
      <c r="X10" s="128"/>
      <c r="Y10" s="128"/>
    </row>
    <row r="11" spans="1:25" ht="21" customHeight="1">
      <c r="A11" s="227" t="s">
        <v>108</v>
      </c>
      <c r="B11" s="136"/>
      <c r="C11" s="230">
        <v>4</v>
      </c>
      <c r="D11" s="231"/>
      <c r="E11" s="231">
        <v>8</v>
      </c>
      <c r="F11" s="231"/>
      <c r="G11" s="231">
        <v>4</v>
      </c>
      <c r="H11" s="231"/>
      <c r="I11" s="231">
        <v>3</v>
      </c>
      <c r="J11" s="231"/>
      <c r="K11" s="232">
        <v>19</v>
      </c>
      <c r="L11" s="128"/>
      <c r="M11" s="228" t="s">
        <v>136</v>
      </c>
      <c r="N11" s="229">
        <v>226</v>
      </c>
      <c r="O11" s="128"/>
      <c r="P11" s="128"/>
      <c r="Q11" s="128"/>
      <c r="R11" s="128"/>
      <c r="S11" s="128"/>
      <c r="T11" s="128"/>
      <c r="U11" s="128"/>
      <c r="V11" s="128"/>
      <c r="W11" s="128"/>
      <c r="X11" s="128"/>
      <c r="Y11" s="128"/>
    </row>
    <row r="12" spans="1:25" ht="21" customHeight="1">
      <c r="A12" s="227" t="s">
        <v>109</v>
      </c>
      <c r="B12" s="136"/>
      <c r="C12" s="230">
        <v>1</v>
      </c>
      <c r="D12" s="231"/>
      <c r="E12" s="231">
        <v>1</v>
      </c>
      <c r="F12" s="231"/>
      <c r="G12" s="231">
        <v>1</v>
      </c>
      <c r="H12" s="231"/>
      <c r="I12" s="231">
        <v>1</v>
      </c>
      <c r="J12" s="231"/>
      <c r="K12" s="232">
        <v>4</v>
      </c>
      <c r="L12" s="128"/>
      <c r="M12" s="228" t="s">
        <v>115</v>
      </c>
      <c r="N12" s="229">
        <v>204</v>
      </c>
      <c r="O12" s="128"/>
      <c r="P12" s="128"/>
      <c r="Q12" s="128"/>
      <c r="R12" s="128"/>
      <c r="S12" s="128"/>
      <c r="T12" s="128"/>
      <c r="U12" s="128"/>
      <c r="V12" s="128"/>
      <c r="W12" s="128"/>
      <c r="X12" s="128"/>
      <c r="Y12" s="128"/>
    </row>
    <row r="13" spans="1:25" ht="21" customHeight="1">
      <c r="A13" s="227" t="s">
        <v>110</v>
      </c>
      <c r="B13" s="136"/>
      <c r="C13" s="230">
        <v>1</v>
      </c>
      <c r="D13" s="231"/>
      <c r="E13" s="231">
        <v>9</v>
      </c>
      <c r="F13" s="231"/>
      <c r="G13" s="231">
        <v>2</v>
      </c>
      <c r="H13" s="231"/>
      <c r="I13" s="231">
        <v>2</v>
      </c>
      <c r="J13" s="231"/>
      <c r="K13" s="232">
        <v>14</v>
      </c>
      <c r="L13" s="128"/>
      <c r="M13" s="228" t="s">
        <v>118</v>
      </c>
      <c r="N13" s="229">
        <v>162</v>
      </c>
      <c r="O13" s="128"/>
      <c r="P13" s="128"/>
      <c r="Q13" s="128"/>
      <c r="R13" s="128"/>
      <c r="S13" s="128"/>
      <c r="T13" s="128"/>
      <c r="U13" s="128"/>
      <c r="V13" s="128"/>
      <c r="W13" s="128"/>
      <c r="X13" s="128"/>
      <c r="Y13" s="128"/>
    </row>
    <row r="14" spans="1:25" ht="21" customHeight="1">
      <c r="A14" s="227" t="s">
        <v>113</v>
      </c>
      <c r="B14" s="136"/>
      <c r="C14" s="230">
        <v>2</v>
      </c>
      <c r="D14" s="231"/>
      <c r="E14" s="231">
        <v>29</v>
      </c>
      <c r="F14" s="231"/>
      <c r="G14" s="231">
        <v>15</v>
      </c>
      <c r="H14" s="231"/>
      <c r="I14" s="231">
        <v>5</v>
      </c>
      <c r="J14" s="231"/>
      <c r="K14" s="232">
        <v>51</v>
      </c>
      <c r="L14" s="128"/>
      <c r="M14" s="228" t="s">
        <v>121</v>
      </c>
      <c r="N14" s="229">
        <v>144</v>
      </c>
      <c r="O14" s="128"/>
      <c r="P14" s="128"/>
      <c r="Q14" s="128"/>
      <c r="R14" s="128"/>
      <c r="S14" s="128"/>
      <c r="T14" s="128"/>
      <c r="U14" s="128"/>
      <c r="V14" s="128"/>
      <c r="W14" s="128"/>
      <c r="X14" s="128"/>
      <c r="Y14" s="128"/>
    </row>
    <row r="15" spans="1:25" ht="21" customHeight="1">
      <c r="A15" s="227" t="s">
        <v>114</v>
      </c>
      <c r="B15" s="136"/>
      <c r="C15" s="230"/>
      <c r="D15" s="231"/>
      <c r="E15" s="231">
        <v>25</v>
      </c>
      <c r="F15" s="231"/>
      <c r="G15" s="231">
        <v>6</v>
      </c>
      <c r="H15" s="231"/>
      <c r="I15" s="231">
        <v>6</v>
      </c>
      <c r="J15" s="231"/>
      <c r="K15" s="232">
        <v>37</v>
      </c>
      <c r="L15" s="128"/>
      <c r="M15" s="228" t="s">
        <v>134</v>
      </c>
      <c r="N15" s="229">
        <v>91</v>
      </c>
      <c r="O15" s="128"/>
      <c r="P15" s="128"/>
      <c r="Q15" s="128"/>
      <c r="R15" s="128"/>
      <c r="S15" s="128"/>
      <c r="T15" s="128"/>
      <c r="U15" s="128"/>
      <c r="V15" s="128"/>
      <c r="W15" s="128"/>
      <c r="X15" s="128"/>
      <c r="Y15" s="128"/>
    </row>
    <row r="16" spans="1:25" ht="21" customHeight="1">
      <c r="A16" s="227" t="s">
        <v>115</v>
      </c>
      <c r="B16" s="136"/>
      <c r="C16" s="230">
        <v>8</v>
      </c>
      <c r="D16" s="231"/>
      <c r="E16" s="231">
        <v>128</v>
      </c>
      <c r="F16" s="231"/>
      <c r="G16" s="231">
        <v>39</v>
      </c>
      <c r="H16" s="231"/>
      <c r="I16" s="231">
        <v>29</v>
      </c>
      <c r="J16" s="231"/>
      <c r="K16" s="232">
        <v>204</v>
      </c>
      <c r="L16" s="128"/>
      <c r="M16" s="228" t="s">
        <v>138</v>
      </c>
      <c r="N16" s="229">
        <v>90</v>
      </c>
      <c r="O16" s="128"/>
      <c r="P16" s="128"/>
      <c r="Q16" s="128"/>
      <c r="R16" s="128"/>
      <c r="S16" s="128"/>
      <c r="T16" s="128"/>
      <c r="U16" s="128"/>
      <c r="V16" s="128"/>
      <c r="W16" s="128"/>
      <c r="X16" s="128"/>
      <c r="Y16" s="128"/>
    </row>
    <row r="17" spans="1:25" ht="21" customHeight="1">
      <c r="A17" s="227" t="s">
        <v>111</v>
      </c>
      <c r="B17" s="136"/>
      <c r="C17" s="230">
        <v>2</v>
      </c>
      <c r="D17" s="231"/>
      <c r="E17" s="231">
        <v>9</v>
      </c>
      <c r="F17" s="231"/>
      <c r="G17" s="231">
        <v>4</v>
      </c>
      <c r="H17" s="231"/>
      <c r="I17" s="231">
        <v>6</v>
      </c>
      <c r="J17" s="231"/>
      <c r="K17" s="232">
        <v>21</v>
      </c>
      <c r="L17" s="128"/>
      <c r="M17" s="228" t="s">
        <v>117</v>
      </c>
      <c r="N17" s="229">
        <v>80</v>
      </c>
      <c r="O17" s="128"/>
      <c r="P17" s="128"/>
      <c r="Q17" s="128"/>
      <c r="R17" s="128"/>
      <c r="S17" s="128"/>
      <c r="T17" s="128"/>
      <c r="U17" s="128"/>
      <c r="V17" s="128"/>
      <c r="W17" s="128"/>
      <c r="X17" s="128"/>
      <c r="Y17" s="128"/>
    </row>
    <row r="18" spans="1:25" ht="21" customHeight="1">
      <c r="A18" s="227" t="s">
        <v>112</v>
      </c>
      <c r="B18" s="136"/>
      <c r="C18" s="230"/>
      <c r="D18" s="231"/>
      <c r="E18" s="231">
        <v>1</v>
      </c>
      <c r="F18" s="231"/>
      <c r="G18" s="231">
        <v>1</v>
      </c>
      <c r="H18" s="231"/>
      <c r="I18" s="231">
        <v>1</v>
      </c>
      <c r="J18" s="231"/>
      <c r="K18" s="232">
        <v>3</v>
      </c>
      <c r="L18" s="128"/>
      <c r="M18" s="228" t="s">
        <v>125</v>
      </c>
      <c r="N18" s="229">
        <v>71</v>
      </c>
      <c r="O18" s="128"/>
      <c r="P18" s="128"/>
      <c r="Q18" s="128"/>
      <c r="R18" s="128"/>
      <c r="S18" s="128"/>
      <c r="T18" s="128"/>
      <c r="U18" s="128"/>
      <c r="V18" s="128"/>
      <c r="W18" s="128"/>
      <c r="X18" s="128"/>
      <c r="Y18" s="128"/>
    </row>
    <row r="19" spans="1:25" ht="21" customHeight="1">
      <c r="A19" s="227" t="s">
        <v>116</v>
      </c>
      <c r="B19" s="136"/>
      <c r="C19" s="230">
        <v>1</v>
      </c>
      <c r="D19" s="231"/>
      <c r="E19" s="231">
        <v>6</v>
      </c>
      <c r="F19" s="231"/>
      <c r="G19" s="231">
        <v>3</v>
      </c>
      <c r="H19" s="231"/>
      <c r="I19" s="231">
        <v>3</v>
      </c>
      <c r="J19" s="231"/>
      <c r="K19" s="232">
        <v>13</v>
      </c>
      <c r="L19" s="128"/>
      <c r="M19" s="228" t="s">
        <v>120</v>
      </c>
      <c r="N19" s="229">
        <v>66</v>
      </c>
      <c r="O19" s="128"/>
      <c r="P19" s="128"/>
      <c r="Q19" s="128"/>
      <c r="R19" s="128"/>
      <c r="S19" s="128"/>
      <c r="T19" s="128"/>
      <c r="U19" s="128"/>
      <c r="V19" s="128"/>
      <c r="W19" s="128"/>
      <c r="X19" s="128"/>
      <c r="Y19" s="128"/>
    </row>
    <row r="20" spans="1:25" ht="21" customHeight="1">
      <c r="A20" s="227" t="s">
        <v>121</v>
      </c>
      <c r="B20" s="136"/>
      <c r="C20" s="230">
        <v>9</v>
      </c>
      <c r="D20" s="231"/>
      <c r="E20" s="231">
        <v>107</v>
      </c>
      <c r="F20" s="231"/>
      <c r="G20" s="231">
        <v>13</v>
      </c>
      <c r="H20" s="231"/>
      <c r="I20" s="231">
        <v>15</v>
      </c>
      <c r="J20" s="231"/>
      <c r="K20" s="232">
        <v>144</v>
      </c>
      <c r="L20" s="128"/>
      <c r="M20" s="228" t="s">
        <v>127</v>
      </c>
      <c r="N20" s="229">
        <v>64</v>
      </c>
      <c r="O20" s="128"/>
      <c r="P20" s="128"/>
      <c r="Q20" s="128"/>
      <c r="R20" s="128"/>
      <c r="S20" s="128"/>
      <c r="T20" s="128"/>
      <c r="U20" s="128"/>
      <c r="V20" s="128"/>
      <c r="W20" s="128"/>
      <c r="X20" s="128"/>
      <c r="Y20" s="128"/>
    </row>
    <row r="21" spans="1:25" ht="21" customHeight="1">
      <c r="A21" s="227" t="s">
        <v>117</v>
      </c>
      <c r="B21" s="136"/>
      <c r="C21" s="230">
        <v>15</v>
      </c>
      <c r="D21" s="231"/>
      <c r="E21" s="231">
        <v>54</v>
      </c>
      <c r="F21" s="231"/>
      <c r="G21" s="231">
        <v>3</v>
      </c>
      <c r="H21" s="231"/>
      <c r="I21" s="231">
        <v>8</v>
      </c>
      <c r="J21" s="231"/>
      <c r="K21" s="232">
        <v>80</v>
      </c>
      <c r="L21" s="128"/>
      <c r="M21" s="228" t="s">
        <v>122</v>
      </c>
      <c r="N21" s="229">
        <v>61</v>
      </c>
      <c r="O21" s="128"/>
      <c r="P21" s="128"/>
      <c r="Q21" s="128"/>
      <c r="R21" s="128"/>
      <c r="S21" s="128"/>
      <c r="T21" s="128"/>
      <c r="U21" s="128"/>
      <c r="V21" s="128"/>
      <c r="W21" s="128"/>
      <c r="X21" s="128"/>
      <c r="Y21" s="128"/>
    </row>
    <row r="22" spans="1:25" ht="21" customHeight="1">
      <c r="A22" s="227" t="s">
        <v>118</v>
      </c>
      <c r="B22" s="136"/>
      <c r="C22" s="230">
        <v>37</v>
      </c>
      <c r="D22" s="231"/>
      <c r="E22" s="231">
        <v>49</v>
      </c>
      <c r="F22" s="231"/>
      <c r="G22" s="231">
        <v>26</v>
      </c>
      <c r="H22" s="231"/>
      <c r="I22" s="231">
        <v>50</v>
      </c>
      <c r="J22" s="231"/>
      <c r="K22" s="232">
        <v>162</v>
      </c>
      <c r="L22" s="128"/>
      <c r="M22" s="228" t="s">
        <v>113</v>
      </c>
      <c r="N22" s="229">
        <v>51</v>
      </c>
      <c r="O22" s="128"/>
      <c r="P22" s="128"/>
      <c r="Q22" s="128"/>
      <c r="R22" s="128"/>
      <c r="S22" s="128"/>
      <c r="T22" s="128"/>
      <c r="U22" s="128"/>
      <c r="V22" s="128"/>
      <c r="W22" s="128"/>
      <c r="X22" s="128"/>
      <c r="Y22" s="128"/>
    </row>
    <row r="23" spans="1:25" ht="21" customHeight="1">
      <c r="A23" s="227" t="s">
        <v>119</v>
      </c>
      <c r="B23" s="136"/>
      <c r="C23" s="230">
        <v>3</v>
      </c>
      <c r="D23" s="231"/>
      <c r="E23" s="231">
        <v>5</v>
      </c>
      <c r="F23" s="231"/>
      <c r="G23" s="231"/>
      <c r="H23" s="231"/>
      <c r="I23" s="231">
        <v>5</v>
      </c>
      <c r="J23" s="231"/>
      <c r="K23" s="232">
        <v>13</v>
      </c>
      <c r="L23" s="128"/>
      <c r="M23" s="228" t="s">
        <v>507</v>
      </c>
      <c r="N23" s="229">
        <v>50</v>
      </c>
      <c r="O23" s="128"/>
      <c r="P23" s="128"/>
      <c r="Q23" s="128"/>
      <c r="R23" s="128"/>
      <c r="S23" s="128"/>
      <c r="T23" s="128"/>
      <c r="U23" s="128"/>
      <c r="V23" s="128"/>
      <c r="W23" s="128"/>
      <c r="X23" s="128"/>
      <c r="Y23" s="128"/>
    </row>
    <row r="24" spans="1:25" ht="21" customHeight="1">
      <c r="A24" s="227" t="s">
        <v>120</v>
      </c>
      <c r="B24" s="136"/>
      <c r="C24" s="230">
        <v>13</v>
      </c>
      <c r="D24" s="231"/>
      <c r="E24" s="231">
        <v>12</v>
      </c>
      <c r="F24" s="231"/>
      <c r="G24" s="231">
        <v>23</v>
      </c>
      <c r="H24" s="231"/>
      <c r="I24" s="231">
        <v>18</v>
      </c>
      <c r="J24" s="231"/>
      <c r="K24" s="232">
        <v>66</v>
      </c>
      <c r="L24" s="128"/>
      <c r="M24" s="228" t="s">
        <v>133</v>
      </c>
      <c r="N24" s="229">
        <v>43</v>
      </c>
      <c r="O24" s="128"/>
      <c r="P24" s="128"/>
      <c r="Q24" s="128"/>
      <c r="R24" s="128"/>
      <c r="S24" s="128"/>
      <c r="T24" s="128"/>
      <c r="U24" s="128"/>
      <c r="V24" s="128"/>
      <c r="W24" s="128"/>
      <c r="X24" s="128"/>
      <c r="Y24" s="128"/>
    </row>
    <row r="25" spans="1:25" ht="21" customHeight="1">
      <c r="A25" s="227" t="s">
        <v>122</v>
      </c>
      <c r="B25" s="136"/>
      <c r="C25" s="230">
        <v>6</v>
      </c>
      <c r="D25" s="231"/>
      <c r="E25" s="231">
        <v>20</v>
      </c>
      <c r="F25" s="231"/>
      <c r="G25" s="231">
        <v>16</v>
      </c>
      <c r="H25" s="231"/>
      <c r="I25" s="231">
        <v>19</v>
      </c>
      <c r="J25" s="231"/>
      <c r="K25" s="232">
        <v>61</v>
      </c>
      <c r="L25" s="128"/>
      <c r="M25" s="228" t="s">
        <v>131</v>
      </c>
      <c r="N25" s="229">
        <v>38</v>
      </c>
      <c r="O25" s="128"/>
      <c r="P25" s="128"/>
      <c r="Q25" s="128"/>
      <c r="R25" s="128"/>
      <c r="S25" s="128"/>
      <c r="T25" s="128"/>
      <c r="U25" s="128"/>
      <c r="V25" s="128"/>
      <c r="W25" s="128"/>
      <c r="X25" s="128"/>
      <c r="Y25" s="128"/>
    </row>
    <row r="26" spans="1:25" ht="21" customHeight="1">
      <c r="A26" s="227" t="s">
        <v>123</v>
      </c>
      <c r="B26" s="136"/>
      <c r="C26" s="230"/>
      <c r="D26" s="231"/>
      <c r="E26" s="231">
        <v>4</v>
      </c>
      <c r="F26" s="231"/>
      <c r="G26" s="231">
        <v>9</v>
      </c>
      <c r="H26" s="231"/>
      <c r="I26" s="231">
        <v>9</v>
      </c>
      <c r="J26" s="231"/>
      <c r="K26" s="232">
        <v>22</v>
      </c>
      <c r="L26" s="128"/>
      <c r="M26" s="228" t="s">
        <v>114</v>
      </c>
      <c r="N26" s="229">
        <v>37</v>
      </c>
      <c r="O26" s="128"/>
      <c r="P26" s="128"/>
      <c r="Q26" s="128"/>
      <c r="R26" s="128"/>
      <c r="S26" s="128"/>
      <c r="T26" s="128"/>
      <c r="U26" s="128"/>
      <c r="V26" s="128"/>
      <c r="W26" s="128"/>
      <c r="X26" s="128"/>
      <c r="Y26" s="128"/>
    </row>
    <row r="27" spans="1:25" ht="21" customHeight="1">
      <c r="A27" s="227" t="s">
        <v>124</v>
      </c>
      <c r="B27" s="136"/>
      <c r="C27" s="230">
        <v>3</v>
      </c>
      <c r="D27" s="231"/>
      <c r="E27" s="231">
        <v>2</v>
      </c>
      <c r="F27" s="231"/>
      <c r="G27" s="231">
        <v>2</v>
      </c>
      <c r="H27" s="231"/>
      <c r="I27" s="231">
        <v>2</v>
      </c>
      <c r="J27" s="231"/>
      <c r="K27" s="232">
        <v>9</v>
      </c>
      <c r="L27" s="128"/>
      <c r="M27" s="228" t="s">
        <v>130</v>
      </c>
      <c r="N27" s="229">
        <v>28</v>
      </c>
      <c r="O27" s="128"/>
      <c r="P27" s="128"/>
      <c r="Q27" s="128"/>
      <c r="R27" s="128"/>
      <c r="S27" s="128"/>
      <c r="T27" s="128"/>
      <c r="U27" s="128"/>
      <c r="V27" s="128"/>
      <c r="W27" s="128"/>
      <c r="X27" s="128"/>
      <c r="Y27" s="128"/>
    </row>
    <row r="28" spans="1:25" ht="21" customHeight="1">
      <c r="A28" s="227" t="s">
        <v>125</v>
      </c>
      <c r="B28" s="136"/>
      <c r="C28" s="230">
        <v>8</v>
      </c>
      <c r="D28" s="231"/>
      <c r="E28" s="231">
        <v>49</v>
      </c>
      <c r="F28" s="231"/>
      <c r="G28" s="231">
        <v>2</v>
      </c>
      <c r="H28" s="231"/>
      <c r="I28" s="231">
        <v>12</v>
      </c>
      <c r="J28" s="231"/>
      <c r="K28" s="232">
        <v>71</v>
      </c>
      <c r="L28" s="128"/>
      <c r="M28" s="228" t="s">
        <v>129</v>
      </c>
      <c r="N28" s="229">
        <v>23</v>
      </c>
      <c r="O28" s="128"/>
      <c r="P28" s="128"/>
      <c r="Q28" s="128"/>
      <c r="R28" s="128"/>
      <c r="S28" s="128"/>
      <c r="T28" s="128"/>
      <c r="U28" s="128"/>
      <c r="V28" s="128"/>
      <c r="W28" s="128"/>
      <c r="X28" s="128"/>
      <c r="Y28" s="128"/>
    </row>
    <row r="29" spans="1:25" ht="21" customHeight="1">
      <c r="A29" s="227" t="s">
        <v>126</v>
      </c>
      <c r="B29" s="136"/>
      <c r="C29" s="230">
        <v>9</v>
      </c>
      <c r="D29" s="231"/>
      <c r="E29" s="231">
        <v>16</v>
      </c>
      <c r="F29" s="231"/>
      <c r="G29" s="231">
        <v>201</v>
      </c>
      <c r="H29" s="231"/>
      <c r="I29" s="231">
        <v>73</v>
      </c>
      <c r="J29" s="231"/>
      <c r="K29" s="232">
        <v>299</v>
      </c>
      <c r="L29" s="128"/>
      <c r="M29" s="228" t="s">
        <v>123</v>
      </c>
      <c r="N29" s="229">
        <v>22</v>
      </c>
      <c r="O29" s="128"/>
      <c r="P29" s="128"/>
      <c r="Q29" s="128"/>
      <c r="R29" s="128"/>
      <c r="S29" s="128"/>
      <c r="T29" s="128"/>
      <c r="U29" s="128"/>
      <c r="V29" s="128"/>
      <c r="W29" s="128"/>
      <c r="X29" s="128"/>
      <c r="Y29" s="128"/>
    </row>
    <row r="30" spans="1:25" ht="21" customHeight="1">
      <c r="A30" s="227" t="s">
        <v>127</v>
      </c>
      <c r="B30" s="136"/>
      <c r="C30" s="230">
        <v>13</v>
      </c>
      <c r="D30" s="231"/>
      <c r="E30" s="231">
        <v>21</v>
      </c>
      <c r="F30" s="231"/>
      <c r="G30" s="231">
        <v>16</v>
      </c>
      <c r="H30" s="231"/>
      <c r="I30" s="231">
        <v>14</v>
      </c>
      <c r="J30" s="231"/>
      <c r="K30" s="232">
        <v>64</v>
      </c>
      <c r="L30" s="128"/>
      <c r="M30" s="228" t="s">
        <v>111</v>
      </c>
      <c r="N30" s="229">
        <v>21</v>
      </c>
      <c r="O30" s="128"/>
      <c r="P30" s="128"/>
      <c r="Q30" s="128"/>
      <c r="R30" s="128"/>
      <c r="S30" s="128"/>
      <c r="T30" s="128"/>
      <c r="U30" s="128"/>
      <c r="V30" s="128"/>
      <c r="W30" s="128"/>
      <c r="X30" s="128"/>
      <c r="Y30" s="128"/>
    </row>
    <row r="31" spans="1:25" ht="21" customHeight="1">
      <c r="A31" s="227" t="s">
        <v>128</v>
      </c>
      <c r="B31" s="136"/>
      <c r="C31" s="230">
        <v>3</v>
      </c>
      <c r="D31" s="231"/>
      <c r="E31" s="231">
        <v>2</v>
      </c>
      <c r="F31" s="231"/>
      <c r="G31" s="231"/>
      <c r="H31" s="231"/>
      <c r="I31" s="231"/>
      <c r="J31" s="231"/>
      <c r="K31" s="232">
        <v>5</v>
      </c>
      <c r="L31" s="128"/>
      <c r="M31" s="228" t="s">
        <v>108</v>
      </c>
      <c r="N31" s="229">
        <v>19</v>
      </c>
      <c r="O31" s="128"/>
      <c r="P31" s="128"/>
      <c r="Q31" s="128"/>
      <c r="R31" s="128"/>
      <c r="S31" s="128"/>
      <c r="T31" s="128"/>
      <c r="U31" s="128"/>
      <c r="V31" s="128"/>
      <c r="W31" s="128"/>
      <c r="X31" s="128"/>
      <c r="Y31" s="128"/>
    </row>
    <row r="32" spans="1:25" ht="21" customHeight="1">
      <c r="A32" s="227" t="s">
        <v>129</v>
      </c>
      <c r="B32" s="136"/>
      <c r="C32" s="230">
        <v>9</v>
      </c>
      <c r="D32" s="231"/>
      <c r="E32" s="231">
        <v>11</v>
      </c>
      <c r="F32" s="231"/>
      <c r="G32" s="231"/>
      <c r="H32" s="231"/>
      <c r="I32" s="231">
        <v>3</v>
      </c>
      <c r="J32" s="231"/>
      <c r="K32" s="232">
        <v>23</v>
      </c>
      <c r="L32" s="128"/>
      <c r="M32" s="228" t="s">
        <v>132</v>
      </c>
      <c r="N32" s="229">
        <v>16</v>
      </c>
      <c r="O32" s="128"/>
      <c r="P32" s="128"/>
      <c r="Q32" s="128"/>
      <c r="R32" s="128"/>
      <c r="S32" s="128"/>
      <c r="T32" s="128"/>
      <c r="U32" s="128"/>
      <c r="V32" s="128"/>
      <c r="W32" s="128"/>
      <c r="X32" s="128"/>
      <c r="Y32" s="128"/>
    </row>
    <row r="33" spans="1:25" ht="21" customHeight="1">
      <c r="A33" s="227" t="s">
        <v>130</v>
      </c>
      <c r="B33" s="136"/>
      <c r="C33" s="230">
        <v>2</v>
      </c>
      <c r="D33" s="231"/>
      <c r="E33" s="231">
        <v>17</v>
      </c>
      <c r="F33" s="231"/>
      <c r="G33" s="231">
        <v>2</v>
      </c>
      <c r="H33" s="231"/>
      <c r="I33" s="231">
        <v>7</v>
      </c>
      <c r="J33" s="231"/>
      <c r="K33" s="232">
        <v>28</v>
      </c>
      <c r="L33" s="128"/>
      <c r="M33" s="228" t="s">
        <v>110</v>
      </c>
      <c r="N33" s="229">
        <v>14</v>
      </c>
      <c r="O33" s="128"/>
      <c r="P33" s="128"/>
      <c r="Q33" s="128"/>
      <c r="R33" s="128"/>
      <c r="S33" s="128"/>
      <c r="T33" s="128"/>
      <c r="U33" s="128"/>
      <c r="V33" s="128"/>
      <c r="W33" s="128"/>
      <c r="X33" s="128"/>
      <c r="Y33" s="128"/>
    </row>
    <row r="34" spans="1:25" ht="21" customHeight="1">
      <c r="A34" s="227" t="s">
        <v>131</v>
      </c>
      <c r="B34" s="136"/>
      <c r="C34" s="230">
        <v>2</v>
      </c>
      <c r="D34" s="231"/>
      <c r="E34" s="231">
        <v>9</v>
      </c>
      <c r="F34" s="231"/>
      <c r="G34" s="231">
        <v>9</v>
      </c>
      <c r="H34" s="231"/>
      <c r="I34" s="231">
        <v>18</v>
      </c>
      <c r="J34" s="231"/>
      <c r="K34" s="232">
        <v>38</v>
      </c>
      <c r="L34" s="128"/>
      <c r="M34" s="228" t="s">
        <v>107</v>
      </c>
      <c r="N34" s="229">
        <v>13</v>
      </c>
      <c r="O34" s="128"/>
      <c r="P34" s="128"/>
      <c r="Q34" s="128"/>
      <c r="R34" s="128"/>
      <c r="S34" s="128"/>
      <c r="T34" s="128"/>
      <c r="U34" s="128"/>
      <c r="V34" s="128"/>
      <c r="W34" s="128"/>
      <c r="X34" s="128"/>
      <c r="Y34" s="128"/>
    </row>
    <row r="35" spans="1:25" ht="21" customHeight="1">
      <c r="A35" s="227" t="s">
        <v>132</v>
      </c>
      <c r="B35" s="136"/>
      <c r="C35" s="230">
        <v>1</v>
      </c>
      <c r="D35" s="231"/>
      <c r="E35" s="231">
        <v>6</v>
      </c>
      <c r="F35" s="231"/>
      <c r="G35" s="231">
        <v>4</v>
      </c>
      <c r="H35" s="231"/>
      <c r="I35" s="231">
        <v>5</v>
      </c>
      <c r="J35" s="231"/>
      <c r="K35" s="232">
        <v>16</v>
      </c>
      <c r="L35" s="128"/>
      <c r="M35" s="228" t="s">
        <v>116</v>
      </c>
      <c r="N35" s="229">
        <v>13</v>
      </c>
      <c r="O35" s="128"/>
      <c r="P35" s="128"/>
      <c r="Q35" s="128"/>
      <c r="R35" s="128"/>
      <c r="S35" s="128"/>
      <c r="T35" s="128"/>
      <c r="U35" s="128"/>
      <c r="V35" s="128"/>
      <c r="W35" s="128"/>
      <c r="X35" s="128"/>
      <c r="Y35" s="128"/>
    </row>
    <row r="36" spans="1:25" ht="21" customHeight="1">
      <c r="A36" s="227" t="s">
        <v>133</v>
      </c>
      <c r="B36" s="136"/>
      <c r="C36" s="230">
        <v>8</v>
      </c>
      <c r="D36" s="231"/>
      <c r="E36" s="231">
        <v>20</v>
      </c>
      <c r="F36" s="231"/>
      <c r="G36" s="231">
        <v>7</v>
      </c>
      <c r="H36" s="231"/>
      <c r="I36" s="231">
        <v>8</v>
      </c>
      <c r="J36" s="231"/>
      <c r="K36" s="232">
        <v>43</v>
      </c>
      <c r="L36" s="128"/>
      <c r="M36" s="228" t="s">
        <v>119</v>
      </c>
      <c r="N36" s="229">
        <v>13</v>
      </c>
      <c r="O36" s="128"/>
      <c r="P36" s="128"/>
      <c r="Q36" s="128"/>
      <c r="R36" s="128"/>
      <c r="S36" s="128"/>
      <c r="T36" s="128"/>
      <c r="U36" s="128"/>
      <c r="V36" s="128"/>
      <c r="W36" s="128"/>
      <c r="X36" s="128"/>
      <c r="Y36" s="128"/>
    </row>
    <row r="37" spans="1:25" ht="21" customHeight="1">
      <c r="A37" s="227" t="s">
        <v>134</v>
      </c>
      <c r="B37" s="136"/>
      <c r="C37" s="230">
        <v>7</v>
      </c>
      <c r="D37" s="231"/>
      <c r="E37" s="231">
        <v>18</v>
      </c>
      <c r="F37" s="231"/>
      <c r="G37" s="231">
        <v>22</v>
      </c>
      <c r="H37" s="231"/>
      <c r="I37" s="231">
        <v>44</v>
      </c>
      <c r="J37" s="231"/>
      <c r="K37" s="232">
        <v>91</v>
      </c>
      <c r="L37" s="128"/>
      <c r="M37" s="228" t="s">
        <v>137</v>
      </c>
      <c r="N37" s="229">
        <v>11</v>
      </c>
      <c r="O37" s="128"/>
      <c r="P37" s="128"/>
      <c r="Q37" s="128"/>
      <c r="R37" s="128"/>
      <c r="S37" s="128"/>
      <c r="T37" s="128"/>
      <c r="U37" s="128"/>
      <c r="V37" s="128"/>
      <c r="W37" s="128"/>
      <c r="X37" s="128"/>
      <c r="Y37" s="128"/>
    </row>
    <row r="38" spans="1:25" ht="21" customHeight="1">
      <c r="A38" s="227" t="s">
        <v>135</v>
      </c>
      <c r="B38" s="136"/>
      <c r="C38" s="230"/>
      <c r="D38" s="231"/>
      <c r="E38" s="231">
        <v>2</v>
      </c>
      <c r="F38" s="231"/>
      <c r="G38" s="231"/>
      <c r="H38" s="231"/>
      <c r="I38" s="231">
        <v>4</v>
      </c>
      <c r="J38" s="231"/>
      <c r="K38" s="232">
        <v>6</v>
      </c>
      <c r="L38" s="128"/>
      <c r="M38" s="228" t="s">
        <v>124</v>
      </c>
      <c r="N38" s="229">
        <v>9</v>
      </c>
      <c r="O38" s="128"/>
      <c r="P38" s="128"/>
      <c r="Q38" s="128"/>
      <c r="R38" s="128"/>
      <c r="S38" s="128"/>
      <c r="T38" s="128"/>
      <c r="U38" s="128"/>
      <c r="V38" s="128"/>
      <c r="W38" s="128"/>
      <c r="X38" s="128"/>
      <c r="Y38" s="128"/>
    </row>
    <row r="39" spans="1:25" ht="21" customHeight="1">
      <c r="A39" s="227" t="s">
        <v>136</v>
      </c>
      <c r="B39" s="136"/>
      <c r="C39" s="230">
        <v>66</v>
      </c>
      <c r="D39" s="231"/>
      <c r="E39" s="231">
        <v>68</v>
      </c>
      <c r="F39" s="231"/>
      <c r="G39" s="231">
        <v>47</v>
      </c>
      <c r="H39" s="231"/>
      <c r="I39" s="231">
        <v>45</v>
      </c>
      <c r="J39" s="231"/>
      <c r="K39" s="232">
        <v>226</v>
      </c>
      <c r="L39" s="128"/>
      <c r="M39" s="228" t="s">
        <v>135</v>
      </c>
      <c r="N39" s="229">
        <v>6</v>
      </c>
      <c r="O39" s="128"/>
      <c r="P39" s="128"/>
      <c r="Q39" s="128"/>
      <c r="R39" s="128"/>
      <c r="S39" s="128"/>
      <c r="T39" s="128"/>
      <c r="U39" s="128"/>
      <c r="V39" s="128"/>
      <c r="W39" s="128"/>
      <c r="X39" s="128"/>
      <c r="Y39" s="128"/>
    </row>
    <row r="40" spans="1:25" ht="21" customHeight="1">
      <c r="A40" s="227" t="s">
        <v>137</v>
      </c>
      <c r="B40" s="136"/>
      <c r="C40" s="230">
        <v>4</v>
      </c>
      <c r="D40" s="231"/>
      <c r="E40" s="231">
        <v>5</v>
      </c>
      <c r="F40" s="231"/>
      <c r="G40" s="231"/>
      <c r="H40" s="231"/>
      <c r="I40" s="231">
        <v>2</v>
      </c>
      <c r="J40" s="231"/>
      <c r="K40" s="232">
        <v>11</v>
      </c>
      <c r="L40" s="128"/>
      <c r="M40" s="228" t="s">
        <v>128</v>
      </c>
      <c r="N40" s="229">
        <v>5</v>
      </c>
      <c r="O40" s="128"/>
      <c r="P40" s="128"/>
      <c r="Q40" s="128"/>
      <c r="R40" s="128"/>
      <c r="S40" s="128"/>
      <c r="T40" s="128"/>
      <c r="U40" s="128"/>
      <c r="V40" s="128"/>
      <c r="W40" s="128"/>
      <c r="X40" s="128"/>
      <c r="Y40" s="128"/>
    </row>
    <row r="41" spans="1:25" ht="21" customHeight="1">
      <c r="A41" s="227" t="s">
        <v>138</v>
      </c>
      <c r="B41" s="136"/>
      <c r="C41" s="230">
        <v>1</v>
      </c>
      <c r="D41" s="231"/>
      <c r="E41" s="231">
        <v>68</v>
      </c>
      <c r="F41" s="231"/>
      <c r="G41" s="231">
        <v>6</v>
      </c>
      <c r="H41" s="231"/>
      <c r="I41" s="231">
        <v>15</v>
      </c>
      <c r="J41" s="231"/>
      <c r="K41" s="232">
        <v>90</v>
      </c>
      <c r="L41" s="128"/>
      <c r="M41" s="228" t="s">
        <v>109</v>
      </c>
      <c r="N41" s="229">
        <v>4</v>
      </c>
      <c r="O41" s="128"/>
      <c r="P41" s="128"/>
      <c r="Q41" s="128"/>
      <c r="R41" s="128"/>
      <c r="S41" s="128"/>
      <c r="T41" s="128"/>
      <c r="U41" s="128"/>
      <c r="V41" s="128"/>
      <c r="W41" s="128"/>
      <c r="X41" s="128"/>
      <c r="Y41" s="128"/>
    </row>
    <row r="42" spans="1:25" ht="21" customHeight="1">
      <c r="A42" s="227" t="s">
        <v>507</v>
      </c>
      <c r="B42" s="136"/>
      <c r="C42" s="230">
        <v>6</v>
      </c>
      <c r="D42" s="231"/>
      <c r="E42" s="231">
        <v>11</v>
      </c>
      <c r="F42" s="231"/>
      <c r="G42" s="231">
        <v>22</v>
      </c>
      <c r="H42" s="231"/>
      <c r="I42" s="231">
        <v>11</v>
      </c>
      <c r="J42" s="231"/>
      <c r="K42" s="232">
        <v>50</v>
      </c>
      <c r="L42" s="128"/>
      <c r="M42" s="228" t="s">
        <v>112</v>
      </c>
      <c r="N42" s="229">
        <v>3</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0" t="s">
        <v>103</v>
      </c>
      <c r="B44" s="136"/>
      <c r="C44" s="234">
        <v>244</v>
      </c>
      <c r="D44" s="235">
        <v>0</v>
      </c>
      <c r="E44" s="235">
        <v>799</v>
      </c>
      <c r="F44" s="235">
        <v>0</v>
      </c>
      <c r="G44" s="235">
        <v>508</v>
      </c>
      <c r="H44" s="235">
        <v>0</v>
      </c>
      <c r="I44" s="235">
        <v>446</v>
      </c>
      <c r="J44" s="235">
        <v>0</v>
      </c>
      <c r="K44" s="236">
        <v>1997</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506</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95</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35" orientation="landscape" useFirstPageNumber="1" r:id="rId1"/>
  <headerFooter scaleWithDoc="0">
    <oddHeader>&amp;L&amp;G&amp;C&amp;G&amp;R&amp;G</oddHeader>
    <oddFooter>&amp;R&amp;"Montserrat,Negrita"&amp;10 &amp;P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CD230-E54A-4153-BA3C-AEEF95B7235F}">
  <dimension ref="A1:Y51"/>
  <sheetViews>
    <sheetView zoomScaleNormal="100" workbookViewId="0">
      <selection activeCell="T16" sqref="T16"/>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78</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77" t="s">
        <v>658</v>
      </c>
      <c r="B2" s="677"/>
      <c r="C2" s="677"/>
      <c r="D2" s="677"/>
      <c r="E2" s="677"/>
      <c r="F2" s="677"/>
      <c r="G2" s="677"/>
      <c r="H2" s="677"/>
      <c r="I2" s="677"/>
      <c r="J2" s="677"/>
      <c r="K2" s="677"/>
      <c r="L2" s="677"/>
      <c r="M2" s="677"/>
      <c r="N2" s="677"/>
      <c r="O2" s="677"/>
      <c r="P2" s="677"/>
      <c r="Q2" s="677"/>
      <c r="R2" s="677"/>
      <c r="S2" s="677"/>
      <c r="T2" s="677"/>
      <c r="U2" s="677"/>
      <c r="V2" s="677"/>
      <c r="W2" s="677"/>
      <c r="X2" s="677"/>
      <c r="Y2" s="677"/>
    </row>
    <row r="3" spans="1:25" ht="30" customHeight="1">
      <c r="A3" s="677" t="str">
        <f>UPPER(CONCATENATE("Junio 2023"))</f>
        <v>JUNIO 2023</v>
      </c>
      <c r="B3" s="677"/>
      <c r="C3" s="677"/>
      <c r="D3" s="677"/>
      <c r="E3" s="677"/>
      <c r="F3" s="677"/>
      <c r="G3" s="677"/>
      <c r="H3" s="677"/>
      <c r="I3" s="677"/>
      <c r="J3" s="677"/>
      <c r="K3" s="677"/>
      <c r="L3" s="677"/>
      <c r="M3" s="677"/>
      <c r="N3" s="677"/>
      <c r="O3" s="677"/>
      <c r="P3" s="677"/>
      <c r="Q3" s="677"/>
      <c r="R3" s="677"/>
      <c r="S3" s="677"/>
      <c r="T3" s="677"/>
      <c r="U3" s="677"/>
      <c r="V3" s="677"/>
      <c r="W3" s="677"/>
      <c r="X3" s="677"/>
      <c r="Y3" s="67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97" t="s">
        <v>147</v>
      </c>
      <c r="B5" s="697"/>
      <c r="C5" s="697"/>
      <c r="D5" s="697"/>
      <c r="E5" s="697"/>
      <c r="F5" s="697"/>
      <c r="G5" s="697"/>
      <c r="H5" s="697"/>
      <c r="I5" s="697"/>
      <c r="J5" s="697"/>
      <c r="K5" s="697"/>
      <c r="L5" s="697"/>
      <c r="M5" s="697"/>
      <c r="N5" s="697"/>
      <c r="O5" s="697"/>
      <c r="P5" s="697"/>
      <c r="Q5" s="697"/>
      <c r="R5" s="697"/>
      <c r="S5" s="697"/>
      <c r="T5" s="697"/>
      <c r="U5" s="697"/>
      <c r="V5" s="697"/>
      <c r="W5" s="697"/>
      <c r="X5" s="697"/>
      <c r="Y5" s="697"/>
    </row>
    <row r="6" spans="1:25" ht="18" customHeight="1">
      <c r="A6" s="666" t="s">
        <v>511</v>
      </c>
      <c r="B6" s="669"/>
      <c r="C6" s="666" t="s">
        <v>100</v>
      </c>
      <c r="D6" s="666"/>
      <c r="E6" s="666"/>
      <c r="F6" s="666"/>
      <c r="G6" s="666" t="s">
        <v>101</v>
      </c>
      <c r="H6" s="666"/>
      <c r="I6" s="666"/>
      <c r="J6" s="666"/>
      <c r="K6" s="666" t="s">
        <v>83</v>
      </c>
      <c r="L6" s="128"/>
      <c r="M6" s="128"/>
      <c r="N6" s="128"/>
      <c r="O6" s="128"/>
      <c r="P6" s="128"/>
      <c r="Q6" s="128"/>
      <c r="R6" s="128"/>
      <c r="S6" s="128"/>
      <c r="T6" s="128"/>
      <c r="U6" s="128"/>
      <c r="V6" s="128"/>
      <c r="W6" s="128"/>
      <c r="X6" s="128"/>
      <c r="Y6" s="128"/>
    </row>
    <row r="7" spans="1:25" ht="18" customHeight="1">
      <c r="A7" s="666"/>
      <c r="B7" s="669"/>
      <c r="C7" s="666" t="s">
        <v>509</v>
      </c>
      <c r="D7" s="666"/>
      <c r="E7" s="666" t="s">
        <v>510</v>
      </c>
      <c r="F7" s="666"/>
      <c r="G7" s="666" t="s">
        <v>509</v>
      </c>
      <c r="H7" s="666"/>
      <c r="I7" s="666" t="s">
        <v>510</v>
      </c>
      <c r="J7" s="666"/>
      <c r="K7" s="666"/>
      <c r="L7" s="128"/>
      <c r="M7" s="128"/>
      <c r="N7" s="128"/>
      <c r="O7" s="128"/>
      <c r="P7" s="128"/>
      <c r="Q7" s="128"/>
      <c r="R7" s="128"/>
      <c r="S7" s="128"/>
      <c r="T7" s="128"/>
      <c r="U7" s="128"/>
      <c r="V7" s="128"/>
      <c r="W7" s="128"/>
      <c r="X7" s="128"/>
      <c r="Y7" s="128"/>
    </row>
    <row r="8" spans="1:25" ht="18" customHeight="1">
      <c r="A8" s="666"/>
      <c r="B8" s="669"/>
      <c r="C8" s="226" t="s">
        <v>104</v>
      </c>
      <c r="D8" s="226" t="s">
        <v>105</v>
      </c>
      <c r="E8" s="226" t="s">
        <v>104</v>
      </c>
      <c r="F8" s="226" t="s">
        <v>105</v>
      </c>
      <c r="G8" s="226" t="s">
        <v>104</v>
      </c>
      <c r="H8" s="226" t="s">
        <v>105</v>
      </c>
      <c r="I8" s="226" t="s">
        <v>104</v>
      </c>
      <c r="J8" s="226" t="s">
        <v>105</v>
      </c>
      <c r="K8" s="66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107</v>
      </c>
      <c r="B10" s="136"/>
      <c r="C10" s="230"/>
      <c r="D10" s="231"/>
      <c r="E10" s="231">
        <v>5</v>
      </c>
      <c r="F10" s="231"/>
      <c r="G10" s="231">
        <v>1</v>
      </c>
      <c r="H10" s="231"/>
      <c r="I10" s="231"/>
      <c r="J10" s="231"/>
      <c r="K10" s="232">
        <v>6</v>
      </c>
      <c r="L10" s="128"/>
      <c r="M10" s="228" t="s">
        <v>115</v>
      </c>
      <c r="N10" s="229">
        <v>369</v>
      </c>
      <c r="O10" s="128"/>
      <c r="P10" s="128"/>
      <c r="Q10" s="128"/>
      <c r="R10" s="128"/>
      <c r="S10" s="128"/>
      <c r="T10" s="128"/>
      <c r="U10" s="128"/>
      <c r="V10" s="128"/>
      <c r="W10" s="128"/>
      <c r="X10" s="128"/>
      <c r="Y10" s="128"/>
    </row>
    <row r="11" spans="1:25" ht="21" customHeight="1">
      <c r="A11" s="227" t="s">
        <v>108</v>
      </c>
      <c r="B11" s="136"/>
      <c r="C11" s="230">
        <v>1</v>
      </c>
      <c r="D11" s="231"/>
      <c r="E11" s="231">
        <v>7</v>
      </c>
      <c r="F11" s="231"/>
      <c r="G11" s="231">
        <v>11</v>
      </c>
      <c r="H11" s="231"/>
      <c r="I11" s="231">
        <v>18</v>
      </c>
      <c r="J11" s="231"/>
      <c r="K11" s="232">
        <v>37</v>
      </c>
      <c r="L11" s="128"/>
      <c r="M11" s="228" t="s">
        <v>121</v>
      </c>
      <c r="N11" s="229">
        <v>192</v>
      </c>
      <c r="O11" s="128"/>
      <c r="P11" s="128"/>
      <c r="Q11" s="128"/>
      <c r="R11" s="128"/>
      <c r="S11" s="128"/>
      <c r="T11" s="128"/>
      <c r="U11" s="128"/>
      <c r="V11" s="128"/>
      <c r="W11" s="128"/>
      <c r="X11" s="128"/>
      <c r="Y11" s="128"/>
    </row>
    <row r="12" spans="1:25" ht="21" customHeight="1">
      <c r="A12" s="227" t="s">
        <v>109</v>
      </c>
      <c r="B12" s="136"/>
      <c r="C12" s="230"/>
      <c r="D12" s="231"/>
      <c r="E12" s="231"/>
      <c r="F12" s="231"/>
      <c r="G12" s="231"/>
      <c r="H12" s="231"/>
      <c r="I12" s="231"/>
      <c r="J12" s="231"/>
      <c r="K12" s="232">
        <v>0</v>
      </c>
      <c r="L12" s="128"/>
      <c r="M12" s="228" t="s">
        <v>136</v>
      </c>
      <c r="N12" s="229">
        <v>163</v>
      </c>
      <c r="O12" s="128"/>
      <c r="P12" s="128"/>
      <c r="Q12" s="128"/>
      <c r="R12" s="128"/>
      <c r="S12" s="128"/>
      <c r="T12" s="128"/>
      <c r="U12" s="128"/>
      <c r="V12" s="128"/>
      <c r="W12" s="128"/>
      <c r="X12" s="128"/>
      <c r="Y12" s="128"/>
    </row>
    <row r="13" spans="1:25" ht="21" customHeight="1">
      <c r="A13" s="227" t="s">
        <v>110</v>
      </c>
      <c r="B13" s="136"/>
      <c r="C13" s="230">
        <v>1</v>
      </c>
      <c r="D13" s="231"/>
      <c r="E13" s="231"/>
      <c r="F13" s="231"/>
      <c r="G13" s="231">
        <v>3</v>
      </c>
      <c r="H13" s="231"/>
      <c r="I13" s="231">
        <v>1</v>
      </c>
      <c r="J13" s="231"/>
      <c r="K13" s="232">
        <v>5</v>
      </c>
      <c r="L13" s="128"/>
      <c r="M13" s="228" t="s">
        <v>134</v>
      </c>
      <c r="N13" s="229">
        <v>156</v>
      </c>
      <c r="O13" s="128"/>
      <c r="P13" s="128"/>
      <c r="Q13" s="128"/>
      <c r="R13" s="128"/>
      <c r="S13" s="128"/>
      <c r="T13" s="128"/>
      <c r="U13" s="128"/>
      <c r="V13" s="128"/>
      <c r="W13" s="128"/>
      <c r="X13" s="128"/>
      <c r="Y13" s="128"/>
    </row>
    <row r="14" spans="1:25" ht="21" customHeight="1">
      <c r="A14" s="227" t="s">
        <v>113</v>
      </c>
      <c r="B14" s="136"/>
      <c r="C14" s="230">
        <v>1</v>
      </c>
      <c r="D14" s="231"/>
      <c r="E14" s="231">
        <v>2</v>
      </c>
      <c r="F14" s="231"/>
      <c r="G14" s="231">
        <v>4</v>
      </c>
      <c r="H14" s="231"/>
      <c r="I14" s="231">
        <v>2</v>
      </c>
      <c r="J14" s="231"/>
      <c r="K14" s="232">
        <v>9</v>
      </c>
      <c r="L14" s="128"/>
      <c r="M14" s="228" t="s">
        <v>118</v>
      </c>
      <c r="N14" s="229">
        <v>152</v>
      </c>
      <c r="O14" s="128"/>
      <c r="P14" s="128"/>
      <c r="Q14" s="128"/>
      <c r="R14" s="128"/>
      <c r="S14" s="128"/>
      <c r="T14" s="128"/>
      <c r="U14" s="128"/>
      <c r="V14" s="128"/>
      <c r="W14" s="128"/>
      <c r="X14" s="128"/>
      <c r="Y14" s="128"/>
    </row>
    <row r="15" spans="1:25" ht="21" customHeight="1">
      <c r="A15" s="227" t="s">
        <v>114</v>
      </c>
      <c r="B15" s="136"/>
      <c r="C15" s="230">
        <v>15</v>
      </c>
      <c r="D15" s="231"/>
      <c r="E15" s="231">
        <v>30</v>
      </c>
      <c r="F15" s="231"/>
      <c r="G15" s="231">
        <v>5</v>
      </c>
      <c r="H15" s="231"/>
      <c r="I15" s="231">
        <v>20</v>
      </c>
      <c r="J15" s="231"/>
      <c r="K15" s="232">
        <v>70</v>
      </c>
      <c r="L15" s="128"/>
      <c r="M15" s="228" t="s">
        <v>111</v>
      </c>
      <c r="N15" s="229">
        <v>145</v>
      </c>
      <c r="O15" s="128"/>
      <c r="P15" s="128"/>
      <c r="Q15" s="128"/>
      <c r="R15" s="128"/>
      <c r="S15" s="128"/>
      <c r="T15" s="128"/>
      <c r="U15" s="128"/>
      <c r="V15" s="128"/>
      <c r="W15" s="128"/>
      <c r="X15" s="128"/>
      <c r="Y15" s="128"/>
    </row>
    <row r="16" spans="1:25" ht="21" customHeight="1">
      <c r="A16" s="227" t="s">
        <v>115</v>
      </c>
      <c r="B16" s="136"/>
      <c r="C16" s="230">
        <v>11</v>
      </c>
      <c r="D16" s="231"/>
      <c r="E16" s="231">
        <v>104</v>
      </c>
      <c r="F16" s="231"/>
      <c r="G16" s="231">
        <v>172</v>
      </c>
      <c r="H16" s="231"/>
      <c r="I16" s="231">
        <v>82</v>
      </c>
      <c r="J16" s="231"/>
      <c r="K16" s="232">
        <v>369</v>
      </c>
      <c r="L16" s="128"/>
      <c r="M16" s="228" t="s">
        <v>138</v>
      </c>
      <c r="N16" s="229">
        <v>105</v>
      </c>
      <c r="O16" s="128"/>
      <c r="P16" s="128"/>
      <c r="Q16" s="128"/>
      <c r="R16" s="128"/>
      <c r="S16" s="128"/>
      <c r="T16" s="128"/>
      <c r="U16" s="128"/>
      <c r="V16" s="128"/>
      <c r="W16" s="128"/>
      <c r="X16" s="128"/>
      <c r="Y16" s="128"/>
    </row>
    <row r="17" spans="1:25" ht="21" customHeight="1">
      <c r="A17" s="227" t="s">
        <v>111</v>
      </c>
      <c r="B17" s="136"/>
      <c r="C17" s="230">
        <v>7</v>
      </c>
      <c r="D17" s="231"/>
      <c r="E17" s="231">
        <v>49</v>
      </c>
      <c r="F17" s="231"/>
      <c r="G17" s="231">
        <v>26</v>
      </c>
      <c r="H17" s="231"/>
      <c r="I17" s="231">
        <v>63</v>
      </c>
      <c r="J17" s="231"/>
      <c r="K17" s="232">
        <v>145</v>
      </c>
      <c r="L17" s="128"/>
      <c r="M17" s="228" t="s">
        <v>114</v>
      </c>
      <c r="N17" s="229">
        <v>70</v>
      </c>
      <c r="O17" s="128"/>
      <c r="P17" s="128"/>
      <c r="Q17" s="128"/>
      <c r="R17" s="128"/>
      <c r="S17" s="128"/>
      <c r="T17" s="128"/>
      <c r="U17" s="128"/>
      <c r="V17" s="128"/>
      <c r="W17" s="128"/>
      <c r="X17" s="128"/>
      <c r="Y17" s="128"/>
    </row>
    <row r="18" spans="1:25" ht="21" customHeight="1">
      <c r="A18" s="227" t="s">
        <v>112</v>
      </c>
      <c r="B18" s="136"/>
      <c r="C18" s="230"/>
      <c r="D18" s="231"/>
      <c r="E18" s="231">
        <v>9</v>
      </c>
      <c r="F18" s="231"/>
      <c r="G18" s="231"/>
      <c r="H18" s="231"/>
      <c r="I18" s="231"/>
      <c r="J18" s="231"/>
      <c r="K18" s="232">
        <v>9</v>
      </c>
      <c r="L18" s="128"/>
      <c r="M18" s="228" t="s">
        <v>116</v>
      </c>
      <c r="N18" s="229">
        <v>64</v>
      </c>
      <c r="O18" s="128"/>
      <c r="P18" s="128"/>
      <c r="Q18" s="128"/>
      <c r="R18" s="128"/>
      <c r="S18" s="128"/>
      <c r="T18" s="128"/>
      <c r="U18" s="128"/>
      <c r="V18" s="128"/>
      <c r="W18" s="128"/>
      <c r="X18" s="128"/>
      <c r="Y18" s="128"/>
    </row>
    <row r="19" spans="1:25" ht="21" customHeight="1">
      <c r="A19" s="227" t="s">
        <v>116</v>
      </c>
      <c r="B19" s="136"/>
      <c r="C19" s="230">
        <v>8</v>
      </c>
      <c r="D19" s="231"/>
      <c r="E19" s="231">
        <v>32</v>
      </c>
      <c r="F19" s="231"/>
      <c r="G19" s="231">
        <v>15</v>
      </c>
      <c r="H19" s="231"/>
      <c r="I19" s="231">
        <v>9</v>
      </c>
      <c r="J19" s="231"/>
      <c r="K19" s="232">
        <v>64</v>
      </c>
      <c r="L19" s="128"/>
      <c r="M19" s="228" t="s">
        <v>125</v>
      </c>
      <c r="N19" s="229">
        <v>64</v>
      </c>
      <c r="O19" s="128"/>
      <c r="P19" s="128"/>
      <c r="Q19" s="128"/>
      <c r="R19" s="128"/>
      <c r="S19" s="128"/>
      <c r="T19" s="128"/>
      <c r="U19" s="128"/>
      <c r="V19" s="128"/>
      <c r="W19" s="128"/>
      <c r="X19" s="128"/>
      <c r="Y19" s="128"/>
    </row>
    <row r="20" spans="1:25" ht="21" customHeight="1">
      <c r="A20" s="227" t="s">
        <v>121</v>
      </c>
      <c r="B20" s="136"/>
      <c r="C20" s="230">
        <v>6</v>
      </c>
      <c r="D20" s="231"/>
      <c r="E20" s="231">
        <v>50</v>
      </c>
      <c r="F20" s="231"/>
      <c r="G20" s="231">
        <v>101</v>
      </c>
      <c r="H20" s="231"/>
      <c r="I20" s="231">
        <v>35</v>
      </c>
      <c r="J20" s="231"/>
      <c r="K20" s="232">
        <v>192</v>
      </c>
      <c r="L20" s="128"/>
      <c r="M20" s="228" t="s">
        <v>119</v>
      </c>
      <c r="N20" s="229">
        <v>53</v>
      </c>
      <c r="O20" s="128"/>
      <c r="P20" s="128"/>
      <c r="Q20" s="128"/>
      <c r="R20" s="128"/>
      <c r="S20" s="128"/>
      <c r="T20" s="128"/>
      <c r="U20" s="128"/>
      <c r="V20" s="128"/>
      <c r="W20" s="128"/>
      <c r="X20" s="128"/>
      <c r="Y20" s="128"/>
    </row>
    <row r="21" spans="1:25" ht="21" customHeight="1">
      <c r="A21" s="227" t="s">
        <v>117</v>
      </c>
      <c r="B21" s="136"/>
      <c r="C21" s="230">
        <v>5</v>
      </c>
      <c r="D21" s="231"/>
      <c r="E21" s="231">
        <v>9</v>
      </c>
      <c r="F21" s="231"/>
      <c r="G21" s="231">
        <v>15</v>
      </c>
      <c r="H21" s="231"/>
      <c r="I21" s="231">
        <v>7</v>
      </c>
      <c r="J21" s="231"/>
      <c r="K21" s="232">
        <v>36</v>
      </c>
      <c r="L21" s="128"/>
      <c r="M21" s="228" t="s">
        <v>122</v>
      </c>
      <c r="N21" s="229">
        <v>48</v>
      </c>
      <c r="O21" s="128"/>
      <c r="P21" s="128"/>
      <c r="Q21" s="128"/>
      <c r="R21" s="128"/>
      <c r="S21" s="128"/>
      <c r="T21" s="128"/>
      <c r="U21" s="128"/>
      <c r="V21" s="128"/>
      <c r="W21" s="128"/>
      <c r="X21" s="128"/>
      <c r="Y21" s="128"/>
    </row>
    <row r="22" spans="1:25" ht="21" customHeight="1">
      <c r="A22" s="227" t="s">
        <v>118</v>
      </c>
      <c r="B22" s="136"/>
      <c r="C22" s="230">
        <v>26</v>
      </c>
      <c r="D22" s="231"/>
      <c r="E22" s="231">
        <v>23</v>
      </c>
      <c r="F22" s="231"/>
      <c r="G22" s="231">
        <v>59</v>
      </c>
      <c r="H22" s="231"/>
      <c r="I22" s="231">
        <v>44</v>
      </c>
      <c r="J22" s="231"/>
      <c r="K22" s="232">
        <v>152</v>
      </c>
      <c r="L22" s="128"/>
      <c r="M22" s="228" t="s">
        <v>507</v>
      </c>
      <c r="N22" s="229">
        <v>44</v>
      </c>
      <c r="O22" s="128"/>
      <c r="P22" s="128"/>
      <c r="Q22" s="128"/>
      <c r="R22" s="128"/>
      <c r="S22" s="128"/>
      <c r="T22" s="128"/>
      <c r="U22" s="128"/>
      <c r="V22" s="128"/>
      <c r="W22" s="128"/>
      <c r="X22" s="128"/>
      <c r="Y22" s="128"/>
    </row>
    <row r="23" spans="1:25" ht="21" customHeight="1">
      <c r="A23" s="227" t="s">
        <v>119</v>
      </c>
      <c r="B23" s="136"/>
      <c r="C23" s="230">
        <v>11</v>
      </c>
      <c r="D23" s="231"/>
      <c r="E23" s="231">
        <v>13</v>
      </c>
      <c r="F23" s="231"/>
      <c r="G23" s="231">
        <v>21</v>
      </c>
      <c r="H23" s="231"/>
      <c r="I23" s="231">
        <v>8</v>
      </c>
      <c r="J23" s="231"/>
      <c r="K23" s="232">
        <v>53</v>
      </c>
      <c r="L23" s="128"/>
      <c r="M23" s="228" t="s">
        <v>131</v>
      </c>
      <c r="N23" s="229">
        <v>39</v>
      </c>
      <c r="O23" s="128"/>
      <c r="P23" s="128"/>
      <c r="Q23" s="128"/>
      <c r="R23" s="128"/>
      <c r="S23" s="128"/>
      <c r="T23" s="128"/>
      <c r="U23" s="128"/>
      <c r="V23" s="128"/>
      <c r="W23" s="128"/>
      <c r="X23" s="128"/>
      <c r="Y23" s="128"/>
    </row>
    <row r="24" spans="1:25" ht="21" customHeight="1">
      <c r="A24" s="227" t="s">
        <v>120</v>
      </c>
      <c r="B24" s="136"/>
      <c r="C24" s="230">
        <v>5</v>
      </c>
      <c r="D24" s="231"/>
      <c r="E24" s="231">
        <v>7</v>
      </c>
      <c r="F24" s="231"/>
      <c r="G24" s="231">
        <v>10</v>
      </c>
      <c r="H24" s="231"/>
      <c r="I24" s="231">
        <v>4</v>
      </c>
      <c r="J24" s="231"/>
      <c r="K24" s="232">
        <v>26</v>
      </c>
      <c r="L24" s="128"/>
      <c r="M24" s="228" t="s">
        <v>108</v>
      </c>
      <c r="N24" s="229">
        <v>37</v>
      </c>
      <c r="O24" s="128"/>
      <c r="P24" s="128"/>
      <c r="Q24" s="128"/>
      <c r="R24" s="128"/>
      <c r="S24" s="128"/>
      <c r="T24" s="128"/>
      <c r="U24" s="128"/>
      <c r="V24" s="128"/>
      <c r="W24" s="128"/>
      <c r="X24" s="128"/>
      <c r="Y24" s="128"/>
    </row>
    <row r="25" spans="1:25" ht="21" customHeight="1">
      <c r="A25" s="227" t="s">
        <v>122</v>
      </c>
      <c r="B25" s="136"/>
      <c r="C25" s="230">
        <v>6</v>
      </c>
      <c r="D25" s="231"/>
      <c r="E25" s="231">
        <v>10</v>
      </c>
      <c r="F25" s="231"/>
      <c r="G25" s="231">
        <v>15</v>
      </c>
      <c r="H25" s="231"/>
      <c r="I25" s="231">
        <v>17</v>
      </c>
      <c r="J25" s="231"/>
      <c r="K25" s="232">
        <v>48</v>
      </c>
      <c r="L25" s="128"/>
      <c r="M25" s="228" t="s">
        <v>123</v>
      </c>
      <c r="N25" s="229">
        <v>37</v>
      </c>
      <c r="O25" s="128"/>
      <c r="P25" s="128"/>
      <c r="Q25" s="128"/>
      <c r="R25" s="128"/>
      <c r="S25" s="128"/>
      <c r="T25" s="128"/>
      <c r="U25" s="128"/>
      <c r="V25" s="128"/>
      <c r="W25" s="128"/>
      <c r="X25" s="128"/>
      <c r="Y25" s="128"/>
    </row>
    <row r="26" spans="1:25" ht="21" customHeight="1">
      <c r="A26" s="227" t="s">
        <v>123</v>
      </c>
      <c r="B26" s="136"/>
      <c r="C26" s="230">
        <v>1</v>
      </c>
      <c r="D26" s="231"/>
      <c r="E26" s="231">
        <v>7</v>
      </c>
      <c r="F26" s="231"/>
      <c r="G26" s="231">
        <v>21</v>
      </c>
      <c r="H26" s="231"/>
      <c r="I26" s="231">
        <v>8</v>
      </c>
      <c r="J26" s="231"/>
      <c r="K26" s="232">
        <v>37</v>
      </c>
      <c r="L26" s="128"/>
      <c r="M26" s="228" t="s">
        <v>117</v>
      </c>
      <c r="N26" s="229">
        <v>36</v>
      </c>
      <c r="O26" s="128"/>
      <c r="P26" s="128"/>
      <c r="Q26" s="128"/>
      <c r="R26" s="128"/>
      <c r="S26" s="128"/>
      <c r="T26" s="128"/>
      <c r="U26" s="128"/>
      <c r="V26" s="128"/>
      <c r="W26" s="128"/>
      <c r="X26" s="128"/>
      <c r="Y26" s="128"/>
    </row>
    <row r="27" spans="1:25" ht="21" customHeight="1">
      <c r="A27" s="227" t="s">
        <v>124</v>
      </c>
      <c r="B27" s="136"/>
      <c r="C27" s="230">
        <v>1</v>
      </c>
      <c r="D27" s="231"/>
      <c r="E27" s="231">
        <v>2</v>
      </c>
      <c r="F27" s="231"/>
      <c r="G27" s="231">
        <v>2</v>
      </c>
      <c r="H27" s="231"/>
      <c r="I27" s="231">
        <v>3</v>
      </c>
      <c r="J27" s="231"/>
      <c r="K27" s="232">
        <v>8</v>
      </c>
      <c r="L27" s="128"/>
      <c r="M27" s="228" t="s">
        <v>127</v>
      </c>
      <c r="N27" s="229">
        <v>35</v>
      </c>
      <c r="O27" s="128"/>
      <c r="P27" s="128"/>
      <c r="Q27" s="128"/>
      <c r="R27" s="128"/>
      <c r="S27" s="128"/>
      <c r="T27" s="128"/>
      <c r="U27" s="128"/>
      <c r="V27" s="128"/>
      <c r="W27" s="128"/>
      <c r="X27" s="128"/>
      <c r="Y27" s="128"/>
    </row>
    <row r="28" spans="1:25" ht="21" customHeight="1">
      <c r="A28" s="227" t="s">
        <v>125</v>
      </c>
      <c r="B28" s="136"/>
      <c r="C28" s="230">
        <v>8</v>
      </c>
      <c r="D28" s="231"/>
      <c r="E28" s="231">
        <v>16</v>
      </c>
      <c r="F28" s="231"/>
      <c r="G28" s="231">
        <v>19</v>
      </c>
      <c r="H28" s="231"/>
      <c r="I28" s="231">
        <v>21</v>
      </c>
      <c r="J28" s="231"/>
      <c r="K28" s="232">
        <v>64</v>
      </c>
      <c r="L28" s="128"/>
      <c r="M28" s="228" t="s">
        <v>120</v>
      </c>
      <c r="N28" s="229">
        <v>26</v>
      </c>
      <c r="O28" s="128"/>
      <c r="P28" s="128"/>
      <c r="Q28" s="128"/>
      <c r="R28" s="128"/>
      <c r="S28" s="128"/>
      <c r="T28" s="128"/>
      <c r="U28" s="128"/>
      <c r="V28" s="128"/>
      <c r="W28" s="128"/>
      <c r="X28" s="128"/>
      <c r="Y28" s="128"/>
    </row>
    <row r="29" spans="1:25" ht="21" customHeight="1">
      <c r="A29" s="227" t="s">
        <v>126</v>
      </c>
      <c r="B29" s="136"/>
      <c r="C29" s="230">
        <v>1</v>
      </c>
      <c r="D29" s="231"/>
      <c r="E29" s="231">
        <v>3</v>
      </c>
      <c r="F29" s="231"/>
      <c r="G29" s="231">
        <v>11</v>
      </c>
      <c r="H29" s="231"/>
      <c r="I29" s="231">
        <v>4</v>
      </c>
      <c r="J29" s="231"/>
      <c r="K29" s="232">
        <v>19</v>
      </c>
      <c r="L29" s="128"/>
      <c r="M29" s="228" t="s">
        <v>133</v>
      </c>
      <c r="N29" s="229">
        <v>22</v>
      </c>
      <c r="O29" s="128"/>
      <c r="P29" s="128"/>
      <c r="Q29" s="128"/>
      <c r="R29" s="128"/>
      <c r="S29" s="128"/>
      <c r="T29" s="128"/>
      <c r="U29" s="128"/>
      <c r="V29" s="128"/>
      <c r="W29" s="128"/>
      <c r="X29" s="128"/>
      <c r="Y29" s="128"/>
    </row>
    <row r="30" spans="1:25" ht="21" customHeight="1">
      <c r="A30" s="227" t="s">
        <v>127</v>
      </c>
      <c r="B30" s="136"/>
      <c r="C30" s="230">
        <v>4</v>
      </c>
      <c r="D30" s="231"/>
      <c r="E30" s="231">
        <v>6</v>
      </c>
      <c r="F30" s="231"/>
      <c r="G30" s="231">
        <v>18</v>
      </c>
      <c r="H30" s="231"/>
      <c r="I30" s="231">
        <v>7</v>
      </c>
      <c r="J30" s="231"/>
      <c r="K30" s="232">
        <v>35</v>
      </c>
      <c r="L30" s="128"/>
      <c r="M30" s="228" t="s">
        <v>128</v>
      </c>
      <c r="N30" s="229">
        <v>20</v>
      </c>
      <c r="O30" s="128"/>
      <c r="P30" s="128"/>
      <c r="Q30" s="128"/>
      <c r="R30" s="128"/>
      <c r="S30" s="128"/>
      <c r="T30" s="128"/>
      <c r="U30" s="128"/>
      <c r="V30" s="128"/>
      <c r="W30" s="128"/>
      <c r="X30" s="128"/>
      <c r="Y30" s="128"/>
    </row>
    <row r="31" spans="1:25" ht="21" customHeight="1">
      <c r="A31" s="227" t="s">
        <v>128</v>
      </c>
      <c r="B31" s="136"/>
      <c r="C31" s="230">
        <v>2</v>
      </c>
      <c r="D31" s="231"/>
      <c r="E31" s="231">
        <v>13</v>
      </c>
      <c r="F31" s="231"/>
      <c r="G31" s="231">
        <v>5</v>
      </c>
      <c r="H31" s="231"/>
      <c r="I31" s="231"/>
      <c r="J31" s="231"/>
      <c r="K31" s="232">
        <v>20</v>
      </c>
      <c r="L31" s="128"/>
      <c r="M31" s="228" t="s">
        <v>126</v>
      </c>
      <c r="N31" s="229">
        <v>19</v>
      </c>
      <c r="O31" s="128"/>
      <c r="P31" s="128"/>
      <c r="Q31" s="128"/>
      <c r="R31" s="128"/>
      <c r="S31" s="128"/>
      <c r="T31" s="128"/>
      <c r="U31" s="128"/>
      <c r="V31" s="128"/>
      <c r="W31" s="128"/>
      <c r="X31" s="128"/>
      <c r="Y31" s="128"/>
    </row>
    <row r="32" spans="1:25" ht="21" customHeight="1">
      <c r="A32" s="227" t="s">
        <v>129</v>
      </c>
      <c r="B32" s="136"/>
      <c r="C32" s="230"/>
      <c r="D32" s="231"/>
      <c r="E32" s="231"/>
      <c r="F32" s="231"/>
      <c r="G32" s="231">
        <v>1</v>
      </c>
      <c r="H32" s="231"/>
      <c r="I32" s="231"/>
      <c r="J32" s="231"/>
      <c r="K32" s="232">
        <v>1</v>
      </c>
      <c r="L32" s="128"/>
      <c r="M32" s="228" t="s">
        <v>130</v>
      </c>
      <c r="N32" s="229">
        <v>18</v>
      </c>
      <c r="O32" s="128"/>
      <c r="P32" s="128"/>
      <c r="Q32" s="128"/>
      <c r="R32" s="128"/>
      <c r="S32" s="128"/>
      <c r="T32" s="128"/>
      <c r="U32" s="128"/>
      <c r="V32" s="128"/>
      <c r="W32" s="128"/>
      <c r="X32" s="128"/>
      <c r="Y32" s="128"/>
    </row>
    <row r="33" spans="1:25" ht="21" customHeight="1">
      <c r="A33" s="227" t="s">
        <v>130</v>
      </c>
      <c r="B33" s="136"/>
      <c r="C33" s="230">
        <v>1</v>
      </c>
      <c r="D33" s="231"/>
      <c r="E33" s="231">
        <v>5</v>
      </c>
      <c r="F33" s="231"/>
      <c r="G33" s="231">
        <v>8</v>
      </c>
      <c r="H33" s="231"/>
      <c r="I33" s="231">
        <v>4</v>
      </c>
      <c r="J33" s="231"/>
      <c r="K33" s="232">
        <v>18</v>
      </c>
      <c r="L33" s="128"/>
      <c r="M33" s="228" t="s">
        <v>113</v>
      </c>
      <c r="N33" s="229">
        <v>9</v>
      </c>
      <c r="O33" s="128"/>
      <c r="P33" s="128"/>
      <c r="Q33" s="128"/>
      <c r="R33" s="128"/>
      <c r="S33" s="128"/>
      <c r="T33" s="128"/>
      <c r="U33" s="128"/>
      <c r="V33" s="128"/>
      <c r="W33" s="128"/>
      <c r="X33" s="128"/>
      <c r="Y33" s="128"/>
    </row>
    <row r="34" spans="1:25" ht="21" customHeight="1">
      <c r="A34" s="227" t="s">
        <v>131</v>
      </c>
      <c r="B34" s="136"/>
      <c r="C34" s="230">
        <v>3</v>
      </c>
      <c r="D34" s="231"/>
      <c r="E34" s="231">
        <v>17</v>
      </c>
      <c r="F34" s="231"/>
      <c r="G34" s="231">
        <v>7</v>
      </c>
      <c r="H34" s="231"/>
      <c r="I34" s="231">
        <v>12</v>
      </c>
      <c r="J34" s="231"/>
      <c r="K34" s="232">
        <v>39</v>
      </c>
      <c r="L34" s="128"/>
      <c r="M34" s="228" t="s">
        <v>112</v>
      </c>
      <c r="N34" s="229">
        <v>9</v>
      </c>
      <c r="O34" s="128"/>
      <c r="P34" s="128"/>
      <c r="Q34" s="128"/>
      <c r="R34" s="128"/>
      <c r="S34" s="128"/>
      <c r="T34" s="128"/>
      <c r="U34" s="128"/>
      <c r="V34" s="128"/>
      <c r="W34" s="128"/>
      <c r="X34" s="128"/>
      <c r="Y34" s="128"/>
    </row>
    <row r="35" spans="1:25" ht="21" customHeight="1">
      <c r="A35" s="227" t="s">
        <v>132</v>
      </c>
      <c r="B35" s="136"/>
      <c r="C35" s="230">
        <v>3</v>
      </c>
      <c r="D35" s="231"/>
      <c r="E35" s="231">
        <v>2</v>
      </c>
      <c r="F35" s="231"/>
      <c r="G35" s="231">
        <v>4</v>
      </c>
      <c r="H35" s="231"/>
      <c r="I35" s="231"/>
      <c r="J35" s="231"/>
      <c r="K35" s="232">
        <v>9</v>
      </c>
      <c r="L35" s="128"/>
      <c r="M35" s="228" t="s">
        <v>132</v>
      </c>
      <c r="N35" s="229">
        <v>9</v>
      </c>
      <c r="O35" s="128"/>
      <c r="P35" s="128"/>
      <c r="Q35" s="128"/>
      <c r="R35" s="128"/>
      <c r="S35" s="128"/>
      <c r="T35" s="128"/>
      <c r="U35" s="128"/>
      <c r="V35" s="128"/>
      <c r="W35" s="128"/>
      <c r="X35" s="128"/>
      <c r="Y35" s="128"/>
    </row>
    <row r="36" spans="1:25" ht="21" customHeight="1">
      <c r="A36" s="227" t="s">
        <v>133</v>
      </c>
      <c r="B36" s="136"/>
      <c r="C36" s="230"/>
      <c r="D36" s="231"/>
      <c r="E36" s="231">
        <v>3</v>
      </c>
      <c r="F36" s="231"/>
      <c r="G36" s="231">
        <v>4</v>
      </c>
      <c r="H36" s="231"/>
      <c r="I36" s="231">
        <v>15</v>
      </c>
      <c r="J36" s="231"/>
      <c r="K36" s="232">
        <v>22</v>
      </c>
      <c r="L36" s="128"/>
      <c r="M36" s="228" t="s">
        <v>124</v>
      </c>
      <c r="N36" s="229">
        <v>8</v>
      </c>
      <c r="O36" s="128"/>
      <c r="P36" s="128"/>
      <c r="Q36" s="128"/>
      <c r="R36" s="128"/>
      <c r="S36" s="128"/>
      <c r="T36" s="128"/>
      <c r="U36" s="128"/>
      <c r="V36" s="128"/>
      <c r="W36" s="128"/>
      <c r="X36" s="128"/>
      <c r="Y36" s="128"/>
    </row>
    <row r="37" spans="1:25" ht="21" customHeight="1">
      <c r="A37" s="227" t="s">
        <v>134</v>
      </c>
      <c r="B37" s="136"/>
      <c r="C37" s="230">
        <v>12</v>
      </c>
      <c r="D37" s="231"/>
      <c r="E37" s="231">
        <v>32</v>
      </c>
      <c r="F37" s="231"/>
      <c r="G37" s="231">
        <v>53</v>
      </c>
      <c r="H37" s="231"/>
      <c r="I37" s="231">
        <v>59</v>
      </c>
      <c r="J37" s="231"/>
      <c r="K37" s="232">
        <v>156</v>
      </c>
      <c r="L37" s="128"/>
      <c r="M37" s="228" t="s">
        <v>135</v>
      </c>
      <c r="N37" s="229">
        <v>8</v>
      </c>
      <c r="O37" s="128"/>
      <c r="P37" s="128"/>
      <c r="Q37" s="128"/>
      <c r="R37" s="128"/>
      <c r="S37" s="128"/>
      <c r="T37" s="128"/>
      <c r="U37" s="128"/>
      <c r="V37" s="128"/>
      <c r="W37" s="128"/>
      <c r="X37" s="128"/>
      <c r="Y37" s="128"/>
    </row>
    <row r="38" spans="1:25" ht="21" customHeight="1">
      <c r="A38" s="227" t="s">
        <v>135</v>
      </c>
      <c r="B38" s="136"/>
      <c r="C38" s="230"/>
      <c r="D38" s="231"/>
      <c r="E38" s="231"/>
      <c r="F38" s="231"/>
      <c r="G38" s="231">
        <v>5</v>
      </c>
      <c r="H38" s="231"/>
      <c r="I38" s="231">
        <v>3</v>
      </c>
      <c r="J38" s="231"/>
      <c r="K38" s="232">
        <v>8</v>
      </c>
      <c r="L38" s="128"/>
      <c r="M38" s="228" t="s">
        <v>107</v>
      </c>
      <c r="N38" s="229">
        <v>6</v>
      </c>
      <c r="O38" s="128"/>
      <c r="P38" s="128"/>
      <c r="Q38" s="128"/>
      <c r="R38" s="128"/>
      <c r="S38" s="128"/>
      <c r="T38" s="128"/>
      <c r="U38" s="128"/>
      <c r="V38" s="128"/>
      <c r="W38" s="128"/>
      <c r="X38" s="128"/>
      <c r="Y38" s="128"/>
    </row>
    <row r="39" spans="1:25" ht="21" customHeight="1">
      <c r="A39" s="227" t="s">
        <v>136</v>
      </c>
      <c r="B39" s="136"/>
      <c r="C39" s="230">
        <v>17</v>
      </c>
      <c r="D39" s="231"/>
      <c r="E39" s="231">
        <v>26</v>
      </c>
      <c r="F39" s="231"/>
      <c r="G39" s="231">
        <v>84</v>
      </c>
      <c r="H39" s="231"/>
      <c r="I39" s="231">
        <v>36</v>
      </c>
      <c r="J39" s="231"/>
      <c r="K39" s="232">
        <v>163</v>
      </c>
      <c r="L39" s="128"/>
      <c r="M39" s="228" t="s">
        <v>110</v>
      </c>
      <c r="N39" s="229">
        <v>5</v>
      </c>
      <c r="O39" s="128"/>
      <c r="P39" s="128"/>
      <c r="Q39" s="128"/>
      <c r="R39" s="128"/>
      <c r="S39" s="128"/>
      <c r="T39" s="128"/>
      <c r="U39" s="128"/>
      <c r="V39" s="128"/>
      <c r="W39" s="128"/>
      <c r="X39" s="128"/>
      <c r="Y39" s="128"/>
    </row>
    <row r="40" spans="1:25" ht="21" customHeight="1">
      <c r="A40" s="227" t="s">
        <v>137</v>
      </c>
      <c r="B40" s="136"/>
      <c r="C40" s="230"/>
      <c r="D40" s="231"/>
      <c r="E40" s="231"/>
      <c r="F40" s="231"/>
      <c r="G40" s="231"/>
      <c r="H40" s="231"/>
      <c r="I40" s="231">
        <v>2</v>
      </c>
      <c r="J40" s="231"/>
      <c r="K40" s="232">
        <v>2</v>
      </c>
      <c r="L40" s="128"/>
      <c r="M40" s="228" t="s">
        <v>137</v>
      </c>
      <c r="N40" s="229">
        <v>2</v>
      </c>
      <c r="O40" s="128"/>
      <c r="P40" s="128"/>
      <c r="Q40" s="128"/>
      <c r="R40" s="128"/>
      <c r="S40" s="128"/>
      <c r="T40" s="128"/>
      <c r="U40" s="128"/>
      <c r="V40" s="128"/>
      <c r="W40" s="128"/>
      <c r="X40" s="128"/>
      <c r="Y40" s="128"/>
    </row>
    <row r="41" spans="1:25" ht="21" customHeight="1">
      <c r="A41" s="227" t="s">
        <v>138</v>
      </c>
      <c r="B41" s="136"/>
      <c r="C41" s="230">
        <v>1</v>
      </c>
      <c r="D41" s="231"/>
      <c r="E41" s="231">
        <v>82</v>
      </c>
      <c r="F41" s="231"/>
      <c r="G41" s="231">
        <v>4</v>
      </c>
      <c r="H41" s="231"/>
      <c r="I41" s="231">
        <v>18</v>
      </c>
      <c r="J41" s="231"/>
      <c r="K41" s="232">
        <v>105</v>
      </c>
      <c r="L41" s="128"/>
      <c r="M41" s="228" t="s">
        <v>129</v>
      </c>
      <c r="N41" s="229">
        <v>1</v>
      </c>
      <c r="O41" s="128"/>
      <c r="P41" s="128"/>
      <c r="Q41" s="128"/>
      <c r="R41" s="128"/>
      <c r="S41" s="128"/>
      <c r="T41" s="128"/>
      <c r="U41" s="128"/>
      <c r="V41" s="128"/>
      <c r="W41" s="128"/>
      <c r="X41" s="128"/>
      <c r="Y41" s="128"/>
    </row>
    <row r="42" spans="1:25" ht="21" customHeight="1">
      <c r="A42" s="227" t="s">
        <v>507</v>
      </c>
      <c r="B42" s="136"/>
      <c r="C42" s="230">
        <v>8</v>
      </c>
      <c r="D42" s="231"/>
      <c r="E42" s="231">
        <v>13</v>
      </c>
      <c r="F42" s="231"/>
      <c r="G42" s="231">
        <v>15</v>
      </c>
      <c r="H42" s="231"/>
      <c r="I42" s="231">
        <v>8</v>
      </c>
      <c r="J42" s="231"/>
      <c r="K42" s="232">
        <v>44</v>
      </c>
      <c r="L42" s="128"/>
      <c r="M42" s="228" t="s">
        <v>109</v>
      </c>
      <c r="N42" s="229">
        <v>0</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0" t="s">
        <v>103</v>
      </c>
      <c r="B44" s="136"/>
      <c r="C44" s="234">
        <v>165</v>
      </c>
      <c r="D44" s="235">
        <v>0</v>
      </c>
      <c r="E44" s="235">
        <v>577</v>
      </c>
      <c r="F44" s="235">
        <v>0</v>
      </c>
      <c r="G44" s="235">
        <v>719</v>
      </c>
      <c r="H44" s="235">
        <v>0</v>
      </c>
      <c r="I44" s="235">
        <v>510</v>
      </c>
      <c r="J44" s="235">
        <v>0</v>
      </c>
      <c r="K44" s="236">
        <v>1971</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506</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95</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36" orientation="landscape" useFirstPageNumber="1" r:id="rId1"/>
  <headerFooter scaleWithDoc="0">
    <oddHeader>&amp;L&amp;G&amp;C&amp;G&amp;R&amp;G</oddHeader>
    <oddFooter>&amp;R&amp;"Montserrat,Negrita"&amp;10 &amp;P</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AD264-D3D5-4112-902A-E09CCA9CC935}">
  <dimension ref="A1:Y51"/>
  <sheetViews>
    <sheetView zoomScaleNormal="100" workbookViewId="0">
      <selection activeCell="T16" sqref="T16"/>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78</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77" t="s">
        <v>658</v>
      </c>
      <c r="B2" s="677"/>
      <c r="C2" s="677"/>
      <c r="D2" s="677"/>
      <c r="E2" s="677"/>
      <c r="F2" s="677"/>
      <c r="G2" s="677"/>
      <c r="H2" s="677"/>
      <c r="I2" s="677"/>
      <c r="J2" s="677"/>
      <c r="K2" s="677"/>
      <c r="L2" s="677"/>
      <c r="M2" s="677"/>
      <c r="N2" s="677"/>
      <c r="O2" s="677"/>
      <c r="P2" s="677"/>
      <c r="Q2" s="677"/>
      <c r="R2" s="677"/>
      <c r="S2" s="677"/>
      <c r="T2" s="677"/>
      <c r="U2" s="677"/>
      <c r="V2" s="677"/>
      <c r="W2" s="677"/>
      <c r="X2" s="677"/>
      <c r="Y2" s="677"/>
    </row>
    <row r="3" spans="1:25" ht="30" customHeight="1">
      <c r="A3" s="677" t="str">
        <f>UPPER(CONCATENATE("Junio 2023"))</f>
        <v>JUNIO 2023</v>
      </c>
      <c r="B3" s="677"/>
      <c r="C3" s="677"/>
      <c r="D3" s="677"/>
      <c r="E3" s="677"/>
      <c r="F3" s="677"/>
      <c r="G3" s="677"/>
      <c r="H3" s="677"/>
      <c r="I3" s="677"/>
      <c r="J3" s="677"/>
      <c r="K3" s="677"/>
      <c r="L3" s="677"/>
      <c r="M3" s="677"/>
      <c r="N3" s="677"/>
      <c r="O3" s="677"/>
      <c r="P3" s="677"/>
      <c r="Q3" s="677"/>
      <c r="R3" s="677"/>
      <c r="S3" s="677"/>
      <c r="T3" s="677"/>
      <c r="U3" s="677"/>
      <c r="V3" s="677"/>
      <c r="W3" s="677"/>
      <c r="X3" s="677"/>
      <c r="Y3" s="67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97" t="s">
        <v>148</v>
      </c>
      <c r="B5" s="697"/>
      <c r="C5" s="697"/>
      <c r="D5" s="697"/>
      <c r="E5" s="697"/>
      <c r="F5" s="697"/>
      <c r="G5" s="697"/>
      <c r="H5" s="697"/>
      <c r="I5" s="697"/>
      <c r="J5" s="697"/>
      <c r="K5" s="697"/>
      <c r="L5" s="697"/>
      <c r="M5" s="697"/>
      <c r="N5" s="697"/>
      <c r="O5" s="697"/>
      <c r="P5" s="697"/>
      <c r="Q5" s="697"/>
      <c r="R5" s="697"/>
      <c r="S5" s="697"/>
      <c r="T5" s="697"/>
      <c r="U5" s="697"/>
      <c r="V5" s="697"/>
      <c r="W5" s="697"/>
      <c r="X5" s="697"/>
      <c r="Y5" s="697"/>
    </row>
    <row r="6" spans="1:25" ht="18" customHeight="1">
      <c r="A6" s="666" t="s">
        <v>511</v>
      </c>
      <c r="B6" s="669"/>
      <c r="C6" s="666" t="s">
        <v>100</v>
      </c>
      <c r="D6" s="666"/>
      <c r="E6" s="666"/>
      <c r="F6" s="666"/>
      <c r="G6" s="666" t="s">
        <v>101</v>
      </c>
      <c r="H6" s="666"/>
      <c r="I6" s="666"/>
      <c r="J6" s="666"/>
      <c r="K6" s="666" t="s">
        <v>83</v>
      </c>
      <c r="L6" s="128"/>
      <c r="M6" s="128"/>
      <c r="N6" s="128"/>
      <c r="O6" s="128"/>
      <c r="P6" s="128"/>
      <c r="Q6" s="128"/>
      <c r="R6" s="128"/>
      <c r="S6" s="128"/>
      <c r="T6" s="128"/>
      <c r="U6" s="128"/>
      <c r="V6" s="128"/>
      <c r="W6" s="128"/>
      <c r="X6" s="128"/>
      <c r="Y6" s="128"/>
    </row>
    <row r="7" spans="1:25" ht="18" customHeight="1">
      <c r="A7" s="666"/>
      <c r="B7" s="669"/>
      <c r="C7" s="666" t="s">
        <v>509</v>
      </c>
      <c r="D7" s="666"/>
      <c r="E7" s="666" t="s">
        <v>510</v>
      </c>
      <c r="F7" s="666"/>
      <c r="G7" s="666" t="s">
        <v>509</v>
      </c>
      <c r="H7" s="666"/>
      <c r="I7" s="666" t="s">
        <v>510</v>
      </c>
      <c r="J7" s="666"/>
      <c r="K7" s="666"/>
      <c r="L7" s="128"/>
      <c r="M7" s="128"/>
      <c r="N7" s="128"/>
      <c r="O7" s="128"/>
      <c r="P7" s="128"/>
      <c r="Q7" s="128"/>
      <c r="R7" s="128"/>
      <c r="S7" s="128"/>
      <c r="T7" s="128"/>
      <c r="U7" s="128"/>
      <c r="V7" s="128"/>
      <c r="W7" s="128"/>
      <c r="X7" s="128"/>
      <c r="Y7" s="128"/>
    </row>
    <row r="8" spans="1:25" ht="18" customHeight="1">
      <c r="A8" s="666"/>
      <c r="B8" s="669"/>
      <c r="C8" s="226" t="s">
        <v>104</v>
      </c>
      <c r="D8" s="226" t="s">
        <v>105</v>
      </c>
      <c r="E8" s="226" t="s">
        <v>104</v>
      </c>
      <c r="F8" s="226" t="s">
        <v>105</v>
      </c>
      <c r="G8" s="226" t="s">
        <v>104</v>
      </c>
      <c r="H8" s="226" t="s">
        <v>105</v>
      </c>
      <c r="I8" s="226" t="s">
        <v>104</v>
      </c>
      <c r="J8" s="226" t="s">
        <v>105</v>
      </c>
      <c r="K8" s="66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107</v>
      </c>
      <c r="B10" s="136"/>
      <c r="C10" s="230">
        <v>4</v>
      </c>
      <c r="D10" s="231"/>
      <c r="E10" s="231">
        <v>5</v>
      </c>
      <c r="F10" s="231"/>
      <c r="G10" s="231">
        <v>6</v>
      </c>
      <c r="H10" s="231"/>
      <c r="I10" s="231">
        <v>5</v>
      </c>
      <c r="J10" s="231"/>
      <c r="K10" s="232">
        <v>20</v>
      </c>
      <c r="L10" s="128"/>
      <c r="M10" s="228" t="s">
        <v>115</v>
      </c>
      <c r="N10" s="229">
        <v>226</v>
      </c>
      <c r="O10" s="128"/>
      <c r="P10" s="128"/>
      <c r="Q10" s="128"/>
      <c r="R10" s="128"/>
      <c r="S10" s="128"/>
      <c r="T10" s="128"/>
      <c r="U10" s="128"/>
      <c r="V10" s="128"/>
      <c r="W10" s="128"/>
      <c r="X10" s="128"/>
      <c r="Y10" s="128"/>
    </row>
    <row r="11" spans="1:25" ht="21" customHeight="1">
      <c r="A11" s="227" t="s">
        <v>108</v>
      </c>
      <c r="B11" s="136"/>
      <c r="C11" s="230">
        <v>2</v>
      </c>
      <c r="D11" s="231"/>
      <c r="E11" s="231">
        <v>6</v>
      </c>
      <c r="F11" s="231"/>
      <c r="G11" s="231">
        <v>3</v>
      </c>
      <c r="H11" s="231"/>
      <c r="I11" s="231">
        <v>3</v>
      </c>
      <c r="J11" s="231"/>
      <c r="K11" s="232">
        <v>14</v>
      </c>
      <c r="L11" s="128"/>
      <c r="M11" s="228" t="s">
        <v>121</v>
      </c>
      <c r="N11" s="229">
        <v>217</v>
      </c>
      <c r="O11" s="128"/>
      <c r="P11" s="128"/>
      <c r="Q11" s="128"/>
      <c r="R11" s="128"/>
      <c r="S11" s="128"/>
      <c r="T11" s="128"/>
      <c r="U11" s="128"/>
      <c r="V11" s="128"/>
      <c r="W11" s="128"/>
      <c r="X11" s="128"/>
      <c r="Y11" s="128"/>
    </row>
    <row r="12" spans="1:25" ht="21" customHeight="1">
      <c r="A12" s="227" t="s">
        <v>109</v>
      </c>
      <c r="B12" s="136"/>
      <c r="C12" s="230">
        <v>1</v>
      </c>
      <c r="D12" s="231"/>
      <c r="E12" s="231"/>
      <c r="F12" s="231"/>
      <c r="G12" s="231">
        <v>1</v>
      </c>
      <c r="H12" s="231"/>
      <c r="I12" s="231">
        <v>1</v>
      </c>
      <c r="J12" s="231"/>
      <c r="K12" s="232">
        <v>3</v>
      </c>
      <c r="L12" s="128"/>
      <c r="M12" s="228" t="s">
        <v>136</v>
      </c>
      <c r="N12" s="229">
        <v>166</v>
      </c>
      <c r="O12" s="128"/>
      <c r="P12" s="128"/>
      <c r="Q12" s="128"/>
      <c r="R12" s="128"/>
      <c r="S12" s="128"/>
      <c r="T12" s="128"/>
      <c r="U12" s="128"/>
      <c r="V12" s="128"/>
      <c r="W12" s="128"/>
      <c r="X12" s="128"/>
      <c r="Y12" s="128"/>
    </row>
    <row r="13" spans="1:25" ht="21" customHeight="1">
      <c r="A13" s="227" t="s">
        <v>110</v>
      </c>
      <c r="B13" s="136"/>
      <c r="C13" s="230">
        <v>1</v>
      </c>
      <c r="D13" s="231"/>
      <c r="E13" s="231">
        <v>7</v>
      </c>
      <c r="F13" s="231"/>
      <c r="G13" s="231">
        <v>1</v>
      </c>
      <c r="H13" s="231"/>
      <c r="I13" s="231">
        <v>2</v>
      </c>
      <c r="J13" s="231"/>
      <c r="K13" s="232">
        <v>11</v>
      </c>
      <c r="L13" s="128"/>
      <c r="M13" s="228" t="s">
        <v>134</v>
      </c>
      <c r="N13" s="229">
        <v>128</v>
      </c>
      <c r="O13" s="128"/>
      <c r="P13" s="128"/>
      <c r="Q13" s="128"/>
      <c r="R13" s="128"/>
      <c r="S13" s="128"/>
      <c r="T13" s="128"/>
      <c r="U13" s="128"/>
      <c r="V13" s="128"/>
      <c r="W13" s="128"/>
      <c r="X13" s="128"/>
      <c r="Y13" s="128"/>
    </row>
    <row r="14" spans="1:25" ht="21" customHeight="1">
      <c r="A14" s="227" t="s">
        <v>113</v>
      </c>
      <c r="B14" s="136"/>
      <c r="C14" s="230">
        <v>4</v>
      </c>
      <c r="D14" s="231"/>
      <c r="E14" s="231">
        <v>63</v>
      </c>
      <c r="F14" s="231"/>
      <c r="G14" s="231">
        <v>6</v>
      </c>
      <c r="H14" s="231"/>
      <c r="I14" s="231">
        <v>21</v>
      </c>
      <c r="J14" s="231"/>
      <c r="K14" s="232">
        <v>94</v>
      </c>
      <c r="L14" s="128"/>
      <c r="M14" s="228" t="s">
        <v>118</v>
      </c>
      <c r="N14" s="229">
        <v>95</v>
      </c>
      <c r="O14" s="128"/>
      <c r="P14" s="128"/>
      <c r="Q14" s="128"/>
      <c r="R14" s="128"/>
      <c r="S14" s="128"/>
      <c r="T14" s="128"/>
      <c r="U14" s="128"/>
      <c r="V14" s="128"/>
      <c r="W14" s="128"/>
      <c r="X14" s="128"/>
      <c r="Y14" s="128"/>
    </row>
    <row r="15" spans="1:25" ht="21" customHeight="1">
      <c r="A15" s="227" t="s">
        <v>114</v>
      </c>
      <c r="B15" s="136"/>
      <c r="C15" s="230">
        <v>4</v>
      </c>
      <c r="D15" s="231"/>
      <c r="E15" s="231">
        <v>30</v>
      </c>
      <c r="F15" s="231"/>
      <c r="G15" s="231">
        <v>2</v>
      </c>
      <c r="H15" s="231"/>
      <c r="I15" s="231">
        <v>5</v>
      </c>
      <c r="J15" s="231"/>
      <c r="K15" s="232">
        <v>41</v>
      </c>
      <c r="L15" s="128"/>
      <c r="M15" s="228" t="s">
        <v>113</v>
      </c>
      <c r="N15" s="229">
        <v>94</v>
      </c>
      <c r="O15" s="128"/>
      <c r="P15" s="128"/>
      <c r="Q15" s="128"/>
      <c r="R15" s="128"/>
      <c r="S15" s="128"/>
      <c r="T15" s="128"/>
      <c r="U15" s="128"/>
      <c r="V15" s="128"/>
      <c r="W15" s="128"/>
      <c r="X15" s="128"/>
      <c r="Y15" s="128"/>
    </row>
    <row r="16" spans="1:25" ht="21" customHeight="1">
      <c r="A16" s="227" t="s">
        <v>115</v>
      </c>
      <c r="B16" s="136"/>
      <c r="C16" s="230">
        <v>8</v>
      </c>
      <c r="D16" s="231"/>
      <c r="E16" s="231">
        <v>167</v>
      </c>
      <c r="F16" s="231"/>
      <c r="G16" s="231">
        <v>29</v>
      </c>
      <c r="H16" s="231"/>
      <c r="I16" s="231">
        <v>22</v>
      </c>
      <c r="J16" s="231"/>
      <c r="K16" s="232">
        <v>226</v>
      </c>
      <c r="L16" s="128"/>
      <c r="M16" s="228" t="s">
        <v>117</v>
      </c>
      <c r="N16" s="229">
        <v>93</v>
      </c>
      <c r="O16" s="128"/>
      <c r="P16" s="128"/>
      <c r="Q16" s="128"/>
      <c r="R16" s="128"/>
      <c r="S16" s="128"/>
      <c r="T16" s="128"/>
      <c r="U16" s="128"/>
      <c r="V16" s="128"/>
      <c r="W16" s="128"/>
      <c r="X16" s="128"/>
      <c r="Y16" s="128"/>
    </row>
    <row r="17" spans="1:25" ht="21" customHeight="1">
      <c r="A17" s="227" t="s">
        <v>111</v>
      </c>
      <c r="B17" s="136"/>
      <c r="C17" s="230">
        <v>3</v>
      </c>
      <c r="D17" s="231"/>
      <c r="E17" s="231">
        <v>16</v>
      </c>
      <c r="F17" s="231"/>
      <c r="G17" s="231">
        <v>2</v>
      </c>
      <c r="H17" s="231"/>
      <c r="I17" s="231">
        <v>9</v>
      </c>
      <c r="J17" s="231"/>
      <c r="K17" s="232">
        <v>30</v>
      </c>
      <c r="L17" s="128"/>
      <c r="M17" s="228" t="s">
        <v>138</v>
      </c>
      <c r="N17" s="229">
        <v>91</v>
      </c>
      <c r="O17" s="128"/>
      <c r="P17" s="128"/>
      <c r="Q17" s="128"/>
      <c r="R17" s="128"/>
      <c r="S17" s="128"/>
      <c r="T17" s="128"/>
      <c r="U17" s="128"/>
      <c r="V17" s="128"/>
      <c r="W17" s="128"/>
      <c r="X17" s="128"/>
      <c r="Y17" s="128"/>
    </row>
    <row r="18" spans="1:25" ht="21" customHeight="1">
      <c r="A18" s="227" t="s">
        <v>112</v>
      </c>
      <c r="B18" s="136"/>
      <c r="C18" s="230">
        <v>1</v>
      </c>
      <c r="D18" s="231"/>
      <c r="E18" s="231">
        <v>1</v>
      </c>
      <c r="F18" s="231"/>
      <c r="G18" s="231">
        <v>1</v>
      </c>
      <c r="H18" s="231"/>
      <c r="I18" s="231">
        <v>1</v>
      </c>
      <c r="J18" s="231"/>
      <c r="K18" s="232">
        <v>4</v>
      </c>
      <c r="L18" s="128"/>
      <c r="M18" s="228" t="s">
        <v>125</v>
      </c>
      <c r="N18" s="229">
        <v>79</v>
      </c>
      <c r="O18" s="128"/>
      <c r="P18" s="128"/>
      <c r="Q18" s="128"/>
      <c r="R18" s="128"/>
      <c r="S18" s="128"/>
      <c r="T18" s="128"/>
      <c r="U18" s="128"/>
      <c r="V18" s="128"/>
      <c r="W18" s="128"/>
      <c r="X18" s="128"/>
      <c r="Y18" s="128"/>
    </row>
    <row r="19" spans="1:25" ht="21" customHeight="1">
      <c r="A19" s="227" t="s">
        <v>116</v>
      </c>
      <c r="B19" s="136"/>
      <c r="C19" s="230">
        <v>2</v>
      </c>
      <c r="D19" s="231"/>
      <c r="E19" s="231">
        <v>14</v>
      </c>
      <c r="F19" s="231"/>
      <c r="G19" s="231">
        <v>4</v>
      </c>
      <c r="H19" s="231"/>
      <c r="I19" s="231">
        <v>13</v>
      </c>
      <c r="J19" s="231"/>
      <c r="K19" s="232">
        <v>33</v>
      </c>
      <c r="L19" s="128"/>
      <c r="M19" s="228" t="s">
        <v>122</v>
      </c>
      <c r="N19" s="229">
        <v>63</v>
      </c>
      <c r="O19" s="128"/>
      <c r="P19" s="128"/>
      <c r="Q19" s="128"/>
      <c r="R19" s="128"/>
      <c r="S19" s="128"/>
      <c r="T19" s="128"/>
      <c r="U19" s="128"/>
      <c r="V19" s="128"/>
      <c r="W19" s="128"/>
      <c r="X19" s="128"/>
      <c r="Y19" s="128"/>
    </row>
    <row r="20" spans="1:25" ht="21" customHeight="1">
      <c r="A20" s="227" t="s">
        <v>121</v>
      </c>
      <c r="B20" s="136"/>
      <c r="C20" s="230">
        <v>4</v>
      </c>
      <c r="D20" s="231"/>
      <c r="E20" s="231">
        <v>173</v>
      </c>
      <c r="F20" s="231"/>
      <c r="G20" s="231">
        <v>21</v>
      </c>
      <c r="H20" s="231"/>
      <c r="I20" s="231">
        <v>19</v>
      </c>
      <c r="J20" s="231"/>
      <c r="K20" s="232">
        <v>217</v>
      </c>
      <c r="L20" s="128"/>
      <c r="M20" s="228" t="s">
        <v>133</v>
      </c>
      <c r="N20" s="229">
        <v>59</v>
      </c>
      <c r="O20" s="128"/>
      <c r="P20" s="128"/>
      <c r="Q20" s="128"/>
      <c r="R20" s="128"/>
      <c r="S20" s="128"/>
      <c r="T20" s="128"/>
      <c r="U20" s="128"/>
      <c r="V20" s="128"/>
      <c r="W20" s="128"/>
      <c r="X20" s="128"/>
      <c r="Y20" s="128"/>
    </row>
    <row r="21" spans="1:25" ht="21" customHeight="1">
      <c r="A21" s="227" t="s">
        <v>117</v>
      </c>
      <c r="B21" s="136"/>
      <c r="C21" s="230">
        <v>8</v>
      </c>
      <c r="D21" s="231"/>
      <c r="E21" s="231">
        <v>76</v>
      </c>
      <c r="F21" s="231"/>
      <c r="G21" s="231">
        <v>3</v>
      </c>
      <c r="H21" s="231"/>
      <c r="I21" s="231">
        <v>6</v>
      </c>
      <c r="J21" s="231"/>
      <c r="K21" s="232">
        <v>93</v>
      </c>
      <c r="L21" s="128"/>
      <c r="M21" s="228" t="s">
        <v>120</v>
      </c>
      <c r="N21" s="229">
        <v>58</v>
      </c>
      <c r="O21" s="128"/>
      <c r="P21" s="128"/>
      <c r="Q21" s="128"/>
      <c r="R21" s="128"/>
      <c r="S21" s="128"/>
      <c r="T21" s="128"/>
      <c r="U21" s="128"/>
      <c r="V21" s="128"/>
      <c r="W21" s="128"/>
      <c r="X21" s="128"/>
      <c r="Y21" s="128"/>
    </row>
    <row r="22" spans="1:25" ht="21" customHeight="1">
      <c r="A22" s="227" t="s">
        <v>118</v>
      </c>
      <c r="B22" s="136"/>
      <c r="C22" s="230">
        <v>23</v>
      </c>
      <c r="D22" s="231"/>
      <c r="E22" s="231">
        <v>46</v>
      </c>
      <c r="F22" s="231"/>
      <c r="G22" s="231">
        <v>10</v>
      </c>
      <c r="H22" s="231"/>
      <c r="I22" s="231">
        <v>16</v>
      </c>
      <c r="J22" s="231"/>
      <c r="K22" s="232">
        <v>95</v>
      </c>
      <c r="L22" s="128"/>
      <c r="M22" s="228" t="s">
        <v>507</v>
      </c>
      <c r="N22" s="229">
        <v>55</v>
      </c>
      <c r="O22" s="128"/>
      <c r="P22" s="128"/>
      <c r="Q22" s="128"/>
      <c r="R22" s="128"/>
      <c r="S22" s="128"/>
      <c r="T22" s="128"/>
      <c r="U22" s="128"/>
      <c r="V22" s="128"/>
      <c r="W22" s="128"/>
      <c r="X22" s="128"/>
      <c r="Y22" s="128"/>
    </row>
    <row r="23" spans="1:25" ht="21" customHeight="1">
      <c r="A23" s="227" t="s">
        <v>119</v>
      </c>
      <c r="B23" s="136"/>
      <c r="C23" s="230">
        <v>1</v>
      </c>
      <c r="D23" s="231"/>
      <c r="E23" s="231">
        <v>16</v>
      </c>
      <c r="F23" s="231"/>
      <c r="G23" s="231">
        <v>8</v>
      </c>
      <c r="H23" s="231"/>
      <c r="I23" s="231">
        <v>6</v>
      </c>
      <c r="J23" s="231"/>
      <c r="K23" s="232">
        <v>31</v>
      </c>
      <c r="L23" s="128"/>
      <c r="M23" s="228" t="s">
        <v>114</v>
      </c>
      <c r="N23" s="229">
        <v>41</v>
      </c>
      <c r="O23" s="128"/>
      <c r="P23" s="128"/>
      <c r="Q23" s="128"/>
      <c r="R23" s="128"/>
      <c r="S23" s="128"/>
      <c r="T23" s="128"/>
      <c r="U23" s="128"/>
      <c r="V23" s="128"/>
      <c r="W23" s="128"/>
      <c r="X23" s="128"/>
      <c r="Y23" s="128"/>
    </row>
    <row r="24" spans="1:25" ht="21" customHeight="1">
      <c r="A24" s="227" t="s">
        <v>120</v>
      </c>
      <c r="B24" s="136"/>
      <c r="C24" s="230">
        <v>11</v>
      </c>
      <c r="D24" s="231"/>
      <c r="E24" s="231">
        <v>19</v>
      </c>
      <c r="F24" s="231"/>
      <c r="G24" s="231">
        <v>18</v>
      </c>
      <c r="H24" s="231"/>
      <c r="I24" s="231">
        <v>10</v>
      </c>
      <c r="J24" s="231"/>
      <c r="K24" s="232">
        <v>58</v>
      </c>
      <c r="L24" s="128"/>
      <c r="M24" s="228" t="s">
        <v>116</v>
      </c>
      <c r="N24" s="229">
        <v>33</v>
      </c>
      <c r="O24" s="128"/>
      <c r="P24" s="128"/>
      <c r="Q24" s="128"/>
      <c r="R24" s="128"/>
      <c r="S24" s="128"/>
      <c r="T24" s="128"/>
      <c r="U24" s="128"/>
      <c r="V24" s="128"/>
      <c r="W24" s="128"/>
      <c r="X24" s="128"/>
      <c r="Y24" s="128"/>
    </row>
    <row r="25" spans="1:25" ht="21" customHeight="1">
      <c r="A25" s="227" t="s">
        <v>122</v>
      </c>
      <c r="B25" s="136"/>
      <c r="C25" s="230">
        <v>3</v>
      </c>
      <c r="D25" s="231"/>
      <c r="E25" s="231">
        <v>31</v>
      </c>
      <c r="F25" s="231"/>
      <c r="G25" s="231">
        <v>14</v>
      </c>
      <c r="H25" s="231"/>
      <c r="I25" s="231">
        <v>15</v>
      </c>
      <c r="J25" s="231"/>
      <c r="K25" s="232">
        <v>63</v>
      </c>
      <c r="L25" s="128"/>
      <c r="M25" s="228" t="s">
        <v>129</v>
      </c>
      <c r="N25" s="229">
        <v>33</v>
      </c>
      <c r="O25" s="128"/>
      <c r="P25" s="128"/>
      <c r="Q25" s="128"/>
      <c r="R25" s="128"/>
      <c r="S25" s="128"/>
      <c r="T25" s="128"/>
      <c r="U25" s="128"/>
      <c r="V25" s="128"/>
      <c r="W25" s="128"/>
      <c r="X25" s="128"/>
      <c r="Y25" s="128"/>
    </row>
    <row r="26" spans="1:25" ht="21" customHeight="1">
      <c r="A26" s="227" t="s">
        <v>123</v>
      </c>
      <c r="B26" s="136"/>
      <c r="C26" s="230"/>
      <c r="D26" s="231"/>
      <c r="E26" s="231">
        <v>3</v>
      </c>
      <c r="F26" s="231"/>
      <c r="G26" s="231">
        <v>12</v>
      </c>
      <c r="H26" s="231"/>
      <c r="I26" s="231">
        <v>6</v>
      </c>
      <c r="J26" s="231"/>
      <c r="K26" s="232">
        <v>21</v>
      </c>
      <c r="L26" s="128"/>
      <c r="M26" s="228" t="s">
        <v>119</v>
      </c>
      <c r="N26" s="229">
        <v>31</v>
      </c>
      <c r="O26" s="128"/>
      <c r="P26" s="128"/>
      <c r="Q26" s="128"/>
      <c r="R26" s="128"/>
      <c r="S26" s="128"/>
      <c r="T26" s="128"/>
      <c r="U26" s="128"/>
      <c r="V26" s="128"/>
      <c r="W26" s="128"/>
      <c r="X26" s="128"/>
      <c r="Y26" s="128"/>
    </row>
    <row r="27" spans="1:25" ht="21" customHeight="1">
      <c r="A27" s="227" t="s">
        <v>124</v>
      </c>
      <c r="B27" s="136"/>
      <c r="C27" s="230"/>
      <c r="D27" s="231"/>
      <c r="E27" s="231">
        <v>1</v>
      </c>
      <c r="F27" s="231"/>
      <c r="G27" s="231">
        <v>3</v>
      </c>
      <c r="H27" s="231"/>
      <c r="I27" s="231">
        <v>4</v>
      </c>
      <c r="J27" s="231"/>
      <c r="K27" s="232">
        <v>8</v>
      </c>
      <c r="L27" s="128"/>
      <c r="M27" s="228" t="s">
        <v>127</v>
      </c>
      <c r="N27" s="229">
        <v>31</v>
      </c>
      <c r="O27" s="128"/>
      <c r="P27" s="128"/>
      <c r="Q27" s="128"/>
      <c r="R27" s="128"/>
      <c r="S27" s="128"/>
      <c r="T27" s="128"/>
      <c r="U27" s="128"/>
      <c r="V27" s="128"/>
      <c r="W27" s="128"/>
      <c r="X27" s="128"/>
      <c r="Y27" s="128"/>
    </row>
    <row r="28" spans="1:25" ht="21" customHeight="1">
      <c r="A28" s="227" t="s">
        <v>125</v>
      </c>
      <c r="B28" s="136"/>
      <c r="C28" s="230">
        <v>9</v>
      </c>
      <c r="D28" s="231"/>
      <c r="E28" s="231">
        <v>51</v>
      </c>
      <c r="F28" s="231"/>
      <c r="G28" s="231">
        <v>5</v>
      </c>
      <c r="H28" s="231"/>
      <c r="I28" s="231">
        <v>14</v>
      </c>
      <c r="J28" s="231"/>
      <c r="K28" s="232">
        <v>79</v>
      </c>
      <c r="L28" s="128"/>
      <c r="M28" s="228" t="s">
        <v>130</v>
      </c>
      <c r="N28" s="229">
        <v>31</v>
      </c>
      <c r="O28" s="128"/>
      <c r="P28" s="128"/>
      <c r="Q28" s="128"/>
      <c r="R28" s="128"/>
      <c r="S28" s="128"/>
      <c r="T28" s="128"/>
      <c r="U28" s="128"/>
      <c r="V28" s="128"/>
      <c r="W28" s="128"/>
      <c r="X28" s="128"/>
      <c r="Y28" s="128"/>
    </row>
    <row r="29" spans="1:25" ht="21" customHeight="1">
      <c r="A29" s="227" t="s">
        <v>126</v>
      </c>
      <c r="B29" s="136"/>
      <c r="C29" s="230">
        <v>1</v>
      </c>
      <c r="D29" s="231"/>
      <c r="E29" s="231">
        <v>15</v>
      </c>
      <c r="F29" s="231"/>
      <c r="G29" s="231">
        <v>5</v>
      </c>
      <c r="H29" s="231"/>
      <c r="I29" s="231">
        <v>1</v>
      </c>
      <c r="J29" s="231"/>
      <c r="K29" s="232">
        <v>22</v>
      </c>
      <c r="L29" s="128"/>
      <c r="M29" s="228" t="s">
        <v>131</v>
      </c>
      <c r="N29" s="229">
        <v>31</v>
      </c>
      <c r="O29" s="128"/>
      <c r="P29" s="128"/>
      <c r="Q29" s="128"/>
      <c r="R29" s="128"/>
      <c r="S29" s="128"/>
      <c r="T29" s="128"/>
      <c r="U29" s="128"/>
      <c r="V29" s="128"/>
      <c r="W29" s="128"/>
      <c r="X29" s="128"/>
      <c r="Y29" s="128"/>
    </row>
    <row r="30" spans="1:25" ht="21" customHeight="1">
      <c r="A30" s="227" t="s">
        <v>127</v>
      </c>
      <c r="B30" s="136"/>
      <c r="C30" s="230">
        <v>3</v>
      </c>
      <c r="D30" s="231"/>
      <c r="E30" s="231">
        <v>18</v>
      </c>
      <c r="F30" s="231"/>
      <c r="G30" s="231">
        <v>3</v>
      </c>
      <c r="H30" s="231"/>
      <c r="I30" s="231">
        <v>7</v>
      </c>
      <c r="J30" s="231"/>
      <c r="K30" s="232">
        <v>31</v>
      </c>
      <c r="L30" s="128"/>
      <c r="M30" s="228" t="s">
        <v>111</v>
      </c>
      <c r="N30" s="229">
        <v>30</v>
      </c>
      <c r="O30" s="128"/>
      <c r="P30" s="128"/>
      <c r="Q30" s="128"/>
      <c r="R30" s="128"/>
      <c r="S30" s="128"/>
      <c r="T30" s="128"/>
      <c r="U30" s="128"/>
      <c r="V30" s="128"/>
      <c r="W30" s="128"/>
      <c r="X30" s="128"/>
      <c r="Y30" s="128"/>
    </row>
    <row r="31" spans="1:25" ht="21" customHeight="1">
      <c r="A31" s="227" t="s">
        <v>128</v>
      </c>
      <c r="B31" s="136"/>
      <c r="C31" s="230">
        <v>1</v>
      </c>
      <c r="D31" s="231"/>
      <c r="E31" s="231">
        <v>2</v>
      </c>
      <c r="F31" s="231"/>
      <c r="G31" s="231">
        <v>1</v>
      </c>
      <c r="H31" s="231"/>
      <c r="I31" s="231">
        <v>1</v>
      </c>
      <c r="J31" s="231"/>
      <c r="K31" s="232">
        <v>5</v>
      </c>
      <c r="L31" s="128"/>
      <c r="M31" s="228" t="s">
        <v>126</v>
      </c>
      <c r="N31" s="229">
        <v>22</v>
      </c>
      <c r="O31" s="128"/>
      <c r="P31" s="128"/>
      <c r="Q31" s="128"/>
      <c r="R31" s="128"/>
      <c r="S31" s="128"/>
      <c r="T31" s="128"/>
      <c r="U31" s="128"/>
      <c r="V31" s="128"/>
      <c r="W31" s="128"/>
      <c r="X31" s="128"/>
      <c r="Y31" s="128"/>
    </row>
    <row r="32" spans="1:25" ht="21" customHeight="1">
      <c r="A32" s="227" t="s">
        <v>129</v>
      </c>
      <c r="B32" s="136"/>
      <c r="C32" s="230">
        <v>16</v>
      </c>
      <c r="D32" s="231"/>
      <c r="E32" s="231">
        <v>13</v>
      </c>
      <c r="F32" s="231"/>
      <c r="G32" s="231">
        <v>1</v>
      </c>
      <c r="H32" s="231"/>
      <c r="I32" s="231">
        <v>3</v>
      </c>
      <c r="J32" s="231"/>
      <c r="K32" s="232">
        <v>33</v>
      </c>
      <c r="L32" s="128"/>
      <c r="M32" s="228" t="s">
        <v>123</v>
      </c>
      <c r="N32" s="229">
        <v>21</v>
      </c>
      <c r="O32" s="128"/>
      <c r="P32" s="128"/>
      <c r="Q32" s="128"/>
      <c r="R32" s="128"/>
      <c r="S32" s="128"/>
      <c r="T32" s="128"/>
      <c r="U32" s="128"/>
      <c r="V32" s="128"/>
      <c r="W32" s="128"/>
      <c r="X32" s="128"/>
      <c r="Y32" s="128"/>
    </row>
    <row r="33" spans="1:25" ht="21" customHeight="1">
      <c r="A33" s="227" t="s">
        <v>130</v>
      </c>
      <c r="B33" s="136"/>
      <c r="C33" s="230">
        <v>7</v>
      </c>
      <c r="D33" s="231"/>
      <c r="E33" s="231">
        <v>12</v>
      </c>
      <c r="F33" s="231"/>
      <c r="G33" s="231">
        <v>6</v>
      </c>
      <c r="H33" s="231"/>
      <c r="I33" s="231">
        <v>6</v>
      </c>
      <c r="J33" s="231"/>
      <c r="K33" s="232">
        <v>31</v>
      </c>
      <c r="L33" s="128"/>
      <c r="M33" s="228" t="s">
        <v>107</v>
      </c>
      <c r="N33" s="229">
        <v>20</v>
      </c>
      <c r="O33" s="128"/>
      <c r="P33" s="128"/>
      <c r="Q33" s="128"/>
      <c r="R33" s="128"/>
      <c r="S33" s="128"/>
      <c r="T33" s="128"/>
      <c r="U33" s="128"/>
      <c r="V33" s="128"/>
      <c r="W33" s="128"/>
      <c r="X33" s="128"/>
      <c r="Y33" s="128"/>
    </row>
    <row r="34" spans="1:25" ht="21" customHeight="1">
      <c r="A34" s="227" t="s">
        <v>131</v>
      </c>
      <c r="B34" s="136"/>
      <c r="C34" s="230">
        <v>3</v>
      </c>
      <c r="D34" s="231"/>
      <c r="E34" s="231">
        <v>13</v>
      </c>
      <c r="F34" s="231"/>
      <c r="G34" s="231">
        <v>7</v>
      </c>
      <c r="H34" s="231"/>
      <c r="I34" s="231">
        <v>8</v>
      </c>
      <c r="J34" s="231"/>
      <c r="K34" s="232">
        <v>31</v>
      </c>
      <c r="L34" s="128"/>
      <c r="M34" s="228" t="s">
        <v>108</v>
      </c>
      <c r="N34" s="229">
        <v>14</v>
      </c>
      <c r="O34" s="128"/>
      <c r="P34" s="128"/>
      <c r="Q34" s="128"/>
      <c r="R34" s="128"/>
      <c r="S34" s="128"/>
      <c r="T34" s="128"/>
      <c r="U34" s="128"/>
      <c r="V34" s="128"/>
      <c r="W34" s="128"/>
      <c r="X34" s="128"/>
      <c r="Y34" s="128"/>
    </row>
    <row r="35" spans="1:25" ht="21" customHeight="1">
      <c r="A35" s="227" t="s">
        <v>132</v>
      </c>
      <c r="B35" s="136"/>
      <c r="C35" s="230"/>
      <c r="D35" s="231"/>
      <c r="E35" s="231">
        <v>6</v>
      </c>
      <c r="F35" s="231"/>
      <c r="G35" s="231">
        <v>6</v>
      </c>
      <c r="H35" s="231"/>
      <c r="I35" s="231">
        <v>1</v>
      </c>
      <c r="J35" s="231"/>
      <c r="K35" s="232">
        <v>13</v>
      </c>
      <c r="L35" s="128"/>
      <c r="M35" s="228" t="s">
        <v>132</v>
      </c>
      <c r="N35" s="229">
        <v>13</v>
      </c>
      <c r="O35" s="128"/>
      <c r="P35" s="128"/>
      <c r="Q35" s="128"/>
      <c r="R35" s="128"/>
      <c r="S35" s="128"/>
      <c r="T35" s="128"/>
      <c r="U35" s="128"/>
      <c r="V35" s="128"/>
      <c r="W35" s="128"/>
      <c r="X35" s="128"/>
      <c r="Y35" s="128"/>
    </row>
    <row r="36" spans="1:25" ht="21" customHeight="1">
      <c r="A36" s="227" t="s">
        <v>133</v>
      </c>
      <c r="B36" s="136"/>
      <c r="C36" s="230">
        <v>13</v>
      </c>
      <c r="D36" s="231"/>
      <c r="E36" s="231">
        <v>18</v>
      </c>
      <c r="F36" s="231"/>
      <c r="G36" s="231">
        <v>16</v>
      </c>
      <c r="H36" s="231"/>
      <c r="I36" s="231">
        <v>12</v>
      </c>
      <c r="J36" s="231"/>
      <c r="K36" s="232">
        <v>59</v>
      </c>
      <c r="L36" s="128"/>
      <c r="M36" s="228" t="s">
        <v>110</v>
      </c>
      <c r="N36" s="229">
        <v>11</v>
      </c>
      <c r="O36" s="128"/>
      <c r="P36" s="128"/>
      <c r="Q36" s="128"/>
      <c r="R36" s="128"/>
      <c r="S36" s="128"/>
      <c r="T36" s="128"/>
      <c r="U36" s="128"/>
      <c r="V36" s="128"/>
      <c r="W36" s="128"/>
      <c r="X36" s="128"/>
      <c r="Y36" s="128"/>
    </row>
    <row r="37" spans="1:25" ht="21" customHeight="1">
      <c r="A37" s="227" t="s">
        <v>134</v>
      </c>
      <c r="B37" s="136"/>
      <c r="C37" s="230">
        <v>9</v>
      </c>
      <c r="D37" s="231"/>
      <c r="E37" s="231">
        <v>24</v>
      </c>
      <c r="F37" s="231"/>
      <c r="G37" s="231">
        <v>38</v>
      </c>
      <c r="H37" s="231"/>
      <c r="I37" s="231">
        <v>57</v>
      </c>
      <c r="J37" s="231"/>
      <c r="K37" s="232">
        <v>128</v>
      </c>
      <c r="L37" s="128"/>
      <c r="M37" s="228" t="s">
        <v>135</v>
      </c>
      <c r="N37" s="229">
        <v>11</v>
      </c>
      <c r="O37" s="128"/>
      <c r="P37" s="128"/>
      <c r="Q37" s="128"/>
      <c r="R37" s="128"/>
      <c r="S37" s="128"/>
      <c r="T37" s="128"/>
      <c r="U37" s="128"/>
      <c r="V37" s="128"/>
      <c r="W37" s="128"/>
      <c r="X37" s="128"/>
      <c r="Y37" s="128"/>
    </row>
    <row r="38" spans="1:25" ht="21" customHeight="1">
      <c r="A38" s="227" t="s">
        <v>135</v>
      </c>
      <c r="B38" s="136"/>
      <c r="C38" s="230"/>
      <c r="D38" s="231"/>
      <c r="E38" s="231">
        <v>4</v>
      </c>
      <c r="F38" s="231"/>
      <c r="G38" s="231">
        <v>4</v>
      </c>
      <c r="H38" s="231"/>
      <c r="I38" s="231">
        <v>3</v>
      </c>
      <c r="J38" s="231"/>
      <c r="K38" s="232">
        <v>11</v>
      </c>
      <c r="L38" s="128"/>
      <c r="M38" s="228" t="s">
        <v>124</v>
      </c>
      <c r="N38" s="229">
        <v>8</v>
      </c>
      <c r="O38" s="128"/>
      <c r="P38" s="128"/>
      <c r="Q38" s="128"/>
      <c r="R38" s="128"/>
      <c r="S38" s="128"/>
      <c r="T38" s="128"/>
      <c r="U38" s="128"/>
      <c r="V38" s="128"/>
      <c r="W38" s="128"/>
      <c r="X38" s="128"/>
      <c r="Y38" s="128"/>
    </row>
    <row r="39" spans="1:25" ht="21" customHeight="1">
      <c r="A39" s="227" t="s">
        <v>136</v>
      </c>
      <c r="B39" s="136"/>
      <c r="C39" s="230">
        <v>42</v>
      </c>
      <c r="D39" s="231"/>
      <c r="E39" s="231">
        <v>67</v>
      </c>
      <c r="F39" s="231"/>
      <c r="G39" s="231">
        <v>24</v>
      </c>
      <c r="H39" s="231"/>
      <c r="I39" s="231">
        <v>33</v>
      </c>
      <c r="J39" s="231"/>
      <c r="K39" s="232">
        <v>166</v>
      </c>
      <c r="L39" s="128"/>
      <c r="M39" s="228" t="s">
        <v>137</v>
      </c>
      <c r="N39" s="229">
        <v>6</v>
      </c>
      <c r="O39" s="128"/>
      <c r="P39" s="128"/>
      <c r="Q39" s="128"/>
      <c r="R39" s="128"/>
      <c r="S39" s="128"/>
      <c r="T39" s="128"/>
      <c r="U39" s="128"/>
      <c r="V39" s="128"/>
      <c r="W39" s="128"/>
      <c r="X39" s="128"/>
      <c r="Y39" s="128"/>
    </row>
    <row r="40" spans="1:25" ht="21" customHeight="1">
      <c r="A40" s="227" t="s">
        <v>137</v>
      </c>
      <c r="B40" s="136"/>
      <c r="C40" s="230">
        <v>1</v>
      </c>
      <c r="D40" s="231"/>
      <c r="E40" s="231">
        <v>3</v>
      </c>
      <c r="F40" s="231"/>
      <c r="G40" s="231"/>
      <c r="H40" s="231"/>
      <c r="I40" s="231">
        <v>2</v>
      </c>
      <c r="J40" s="231"/>
      <c r="K40" s="232">
        <v>6</v>
      </c>
      <c r="L40" s="128"/>
      <c r="M40" s="228" t="s">
        <v>128</v>
      </c>
      <c r="N40" s="229">
        <v>5</v>
      </c>
      <c r="O40" s="128"/>
      <c r="P40" s="128"/>
      <c r="Q40" s="128"/>
      <c r="R40" s="128"/>
      <c r="S40" s="128"/>
      <c r="T40" s="128"/>
      <c r="U40" s="128"/>
      <c r="V40" s="128"/>
      <c r="W40" s="128"/>
      <c r="X40" s="128"/>
      <c r="Y40" s="128"/>
    </row>
    <row r="41" spans="1:25" ht="21" customHeight="1">
      <c r="A41" s="227" t="s">
        <v>138</v>
      </c>
      <c r="B41" s="136"/>
      <c r="C41" s="230">
        <v>6</v>
      </c>
      <c r="D41" s="231"/>
      <c r="E41" s="231">
        <v>56</v>
      </c>
      <c r="F41" s="231"/>
      <c r="G41" s="231">
        <v>9</v>
      </c>
      <c r="H41" s="231"/>
      <c r="I41" s="231">
        <v>20</v>
      </c>
      <c r="J41" s="231"/>
      <c r="K41" s="232">
        <v>91</v>
      </c>
      <c r="L41" s="128"/>
      <c r="M41" s="228" t="s">
        <v>112</v>
      </c>
      <c r="N41" s="229">
        <v>4</v>
      </c>
      <c r="O41" s="128"/>
      <c r="P41" s="128"/>
      <c r="Q41" s="128"/>
      <c r="R41" s="128"/>
      <c r="S41" s="128"/>
      <c r="T41" s="128"/>
      <c r="U41" s="128"/>
      <c r="V41" s="128"/>
      <c r="W41" s="128"/>
      <c r="X41" s="128"/>
      <c r="Y41" s="128"/>
    </row>
    <row r="42" spans="1:25" ht="21" customHeight="1">
      <c r="A42" s="227" t="s">
        <v>507</v>
      </c>
      <c r="B42" s="136"/>
      <c r="C42" s="230">
        <v>5</v>
      </c>
      <c r="D42" s="231"/>
      <c r="E42" s="231">
        <v>20</v>
      </c>
      <c r="F42" s="231"/>
      <c r="G42" s="231">
        <v>14</v>
      </c>
      <c r="H42" s="231"/>
      <c r="I42" s="231">
        <v>16</v>
      </c>
      <c r="J42" s="231"/>
      <c r="K42" s="232">
        <v>55</v>
      </c>
      <c r="L42" s="128"/>
      <c r="M42" s="228" t="s">
        <v>109</v>
      </c>
      <c r="N42" s="229">
        <v>3</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0" t="s">
        <v>103</v>
      </c>
      <c r="B44" s="136"/>
      <c r="C44" s="234">
        <v>196</v>
      </c>
      <c r="D44" s="235">
        <v>0</v>
      </c>
      <c r="E44" s="235">
        <v>996</v>
      </c>
      <c r="F44" s="235">
        <v>0</v>
      </c>
      <c r="G44" s="235">
        <v>283</v>
      </c>
      <c r="H44" s="235">
        <v>0</v>
      </c>
      <c r="I44" s="235">
        <v>348</v>
      </c>
      <c r="J44" s="235">
        <v>0</v>
      </c>
      <c r="K44" s="236">
        <v>1823</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506</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95</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37" orientation="landscape" useFirstPageNumber="1" r:id="rId1"/>
  <headerFooter scaleWithDoc="0">
    <oddHeader>&amp;L&amp;G&amp;C&amp;G&amp;R&amp;G</oddHeader>
    <oddFooter>&amp;R&amp;"Montserrat,Negrita"&amp;10 &amp;P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0DD58-66EF-43D5-AD09-8301AFCD0E68}">
  <dimension ref="A1:Y51"/>
  <sheetViews>
    <sheetView zoomScaleNormal="100" workbookViewId="0">
      <selection activeCell="T16" sqref="T16"/>
    </sheetView>
  </sheetViews>
  <sheetFormatPr baseColWidth="10" defaultRowHeight="12.75"/>
  <cols>
    <col min="1" max="1" width="30.7109375" customWidth="1"/>
    <col min="2" max="2" width="1.42578125" customWidth="1"/>
    <col min="3" max="3" width="4.42578125" customWidth="1"/>
    <col min="4" max="4" width="7.28515625" customWidth="1"/>
    <col min="5" max="5" width="4.42578125" customWidth="1"/>
    <col min="6" max="6" width="7.28515625" customWidth="1"/>
    <col min="7" max="7" width="4.42578125" customWidth="1"/>
    <col min="8" max="8" width="7.28515625" customWidth="1"/>
    <col min="9" max="9" width="4.42578125" customWidth="1"/>
    <col min="10" max="10" width="7.28515625" customWidth="1"/>
    <col min="11" max="11" width="6.140625" bestFit="1" customWidth="1"/>
    <col min="12" max="12" width="1.42578125" customWidth="1"/>
    <col min="13" max="14" width="24.7109375" customWidth="1"/>
  </cols>
  <sheetData>
    <row r="1" spans="1:25" ht="24.95" customHeight="1">
      <c r="A1" s="128" t="s">
        <v>78</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77" t="s">
        <v>658</v>
      </c>
      <c r="B2" s="677"/>
      <c r="C2" s="677"/>
      <c r="D2" s="677"/>
      <c r="E2" s="677"/>
      <c r="F2" s="677"/>
      <c r="G2" s="677"/>
      <c r="H2" s="677"/>
      <c r="I2" s="677"/>
      <c r="J2" s="677"/>
      <c r="K2" s="677"/>
      <c r="L2" s="677"/>
      <c r="M2" s="677"/>
      <c r="N2" s="677"/>
      <c r="O2" s="677"/>
      <c r="P2" s="677"/>
      <c r="Q2" s="677"/>
      <c r="R2" s="677"/>
      <c r="S2" s="677"/>
      <c r="T2" s="677"/>
      <c r="U2" s="677"/>
      <c r="V2" s="677"/>
      <c r="W2" s="677"/>
      <c r="X2" s="677"/>
      <c r="Y2" s="677"/>
    </row>
    <row r="3" spans="1:25" ht="30" customHeight="1">
      <c r="A3" s="677" t="str">
        <f>UPPER(CONCATENATE("Junio 2023"))</f>
        <v>JUNIO 2023</v>
      </c>
      <c r="B3" s="677"/>
      <c r="C3" s="677"/>
      <c r="D3" s="677"/>
      <c r="E3" s="677"/>
      <c r="F3" s="677"/>
      <c r="G3" s="677"/>
      <c r="H3" s="677"/>
      <c r="I3" s="677"/>
      <c r="J3" s="677"/>
      <c r="K3" s="677"/>
      <c r="L3" s="677"/>
      <c r="M3" s="677"/>
      <c r="N3" s="677"/>
      <c r="O3" s="677"/>
      <c r="P3" s="677"/>
      <c r="Q3" s="677"/>
      <c r="R3" s="677"/>
      <c r="S3" s="677"/>
      <c r="T3" s="677"/>
      <c r="U3" s="677"/>
      <c r="V3" s="677"/>
      <c r="W3" s="677"/>
      <c r="X3" s="677"/>
      <c r="Y3" s="67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97" t="s">
        <v>149</v>
      </c>
      <c r="B5" s="697"/>
      <c r="C5" s="697"/>
      <c r="D5" s="697"/>
      <c r="E5" s="697"/>
      <c r="F5" s="697"/>
      <c r="G5" s="697"/>
      <c r="H5" s="697"/>
      <c r="I5" s="697"/>
      <c r="J5" s="697"/>
      <c r="K5" s="697"/>
      <c r="L5" s="697"/>
      <c r="M5" s="697"/>
      <c r="N5" s="697"/>
      <c r="O5" s="697"/>
      <c r="P5" s="697"/>
      <c r="Q5" s="697"/>
      <c r="R5" s="697"/>
      <c r="S5" s="697"/>
      <c r="T5" s="697"/>
      <c r="U5" s="697"/>
      <c r="V5" s="697"/>
      <c r="W5" s="697"/>
      <c r="X5" s="697"/>
      <c r="Y5" s="697"/>
    </row>
    <row r="6" spans="1:25" ht="18" customHeight="1">
      <c r="A6" s="666" t="s">
        <v>511</v>
      </c>
      <c r="B6" s="669"/>
      <c r="C6" s="666" t="s">
        <v>100</v>
      </c>
      <c r="D6" s="666"/>
      <c r="E6" s="666"/>
      <c r="F6" s="666"/>
      <c r="G6" s="666" t="s">
        <v>101</v>
      </c>
      <c r="H6" s="666"/>
      <c r="I6" s="666"/>
      <c r="J6" s="666"/>
      <c r="K6" s="666" t="s">
        <v>83</v>
      </c>
      <c r="L6" s="128"/>
      <c r="M6" s="128"/>
      <c r="N6" s="128"/>
      <c r="O6" s="128"/>
      <c r="P6" s="128"/>
      <c r="Q6" s="128"/>
      <c r="R6" s="128"/>
      <c r="S6" s="128"/>
      <c r="T6" s="128"/>
      <c r="U6" s="128"/>
      <c r="V6" s="128"/>
      <c r="W6" s="128"/>
      <c r="X6" s="128"/>
      <c r="Y6" s="128"/>
    </row>
    <row r="7" spans="1:25" ht="18" customHeight="1">
      <c r="A7" s="666"/>
      <c r="B7" s="669"/>
      <c r="C7" s="666" t="s">
        <v>509</v>
      </c>
      <c r="D7" s="666"/>
      <c r="E7" s="666" t="s">
        <v>510</v>
      </c>
      <c r="F7" s="666"/>
      <c r="G7" s="666" t="s">
        <v>509</v>
      </c>
      <c r="H7" s="666"/>
      <c r="I7" s="666" t="s">
        <v>510</v>
      </c>
      <c r="J7" s="666"/>
      <c r="K7" s="666"/>
      <c r="L7" s="128"/>
      <c r="M7" s="128"/>
      <c r="N7" s="128"/>
      <c r="O7" s="128"/>
      <c r="P7" s="128"/>
      <c r="Q7" s="128"/>
      <c r="R7" s="128"/>
      <c r="S7" s="128"/>
      <c r="T7" s="128"/>
      <c r="U7" s="128"/>
      <c r="V7" s="128"/>
      <c r="W7" s="128"/>
      <c r="X7" s="128"/>
      <c r="Y7" s="128"/>
    </row>
    <row r="8" spans="1:25" ht="18" customHeight="1">
      <c r="A8" s="666"/>
      <c r="B8" s="669"/>
      <c r="C8" s="226" t="s">
        <v>104</v>
      </c>
      <c r="D8" s="226" t="s">
        <v>105</v>
      </c>
      <c r="E8" s="226" t="s">
        <v>104</v>
      </c>
      <c r="F8" s="226" t="s">
        <v>105</v>
      </c>
      <c r="G8" s="226" t="s">
        <v>104</v>
      </c>
      <c r="H8" s="226" t="s">
        <v>105</v>
      </c>
      <c r="I8" s="226" t="s">
        <v>104</v>
      </c>
      <c r="J8" s="226" t="s">
        <v>105</v>
      </c>
      <c r="K8" s="66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107</v>
      </c>
      <c r="B10" s="136"/>
      <c r="C10" s="230"/>
      <c r="D10" s="231"/>
      <c r="E10" s="231"/>
      <c r="F10" s="231">
        <v>5</v>
      </c>
      <c r="G10" s="231"/>
      <c r="H10" s="231"/>
      <c r="I10" s="231"/>
      <c r="J10" s="231">
        <v>1</v>
      </c>
      <c r="K10" s="232">
        <v>6</v>
      </c>
      <c r="L10" s="128"/>
      <c r="M10" s="228" t="s">
        <v>115</v>
      </c>
      <c r="N10" s="229">
        <v>209</v>
      </c>
      <c r="O10" s="128"/>
      <c r="P10" s="128"/>
      <c r="Q10" s="128"/>
      <c r="R10" s="128"/>
      <c r="S10" s="128"/>
      <c r="T10" s="128"/>
      <c r="U10" s="128"/>
      <c r="V10" s="128"/>
      <c r="W10" s="128"/>
      <c r="X10" s="128"/>
      <c r="Y10" s="128"/>
    </row>
    <row r="11" spans="1:25" ht="21" customHeight="1">
      <c r="A11" s="227" t="s">
        <v>108</v>
      </c>
      <c r="B11" s="136"/>
      <c r="C11" s="230"/>
      <c r="D11" s="231"/>
      <c r="E11" s="231"/>
      <c r="F11" s="231">
        <v>1</v>
      </c>
      <c r="G11" s="231"/>
      <c r="H11" s="231"/>
      <c r="I11" s="231"/>
      <c r="J11" s="231"/>
      <c r="K11" s="232">
        <v>1</v>
      </c>
      <c r="L11" s="128"/>
      <c r="M11" s="228" t="s">
        <v>121</v>
      </c>
      <c r="N11" s="229">
        <v>165</v>
      </c>
      <c r="O11" s="128"/>
      <c r="P11" s="128"/>
      <c r="Q11" s="128"/>
      <c r="R11" s="128"/>
      <c r="S11" s="128"/>
      <c r="T11" s="128"/>
      <c r="U11" s="128"/>
      <c r="V11" s="128"/>
      <c r="W11" s="128"/>
      <c r="X11" s="128"/>
      <c r="Y11" s="128"/>
    </row>
    <row r="12" spans="1:25" ht="21" customHeight="1">
      <c r="A12" s="227" t="s">
        <v>109</v>
      </c>
      <c r="B12" s="136"/>
      <c r="C12" s="230"/>
      <c r="D12" s="231"/>
      <c r="E12" s="231"/>
      <c r="F12" s="231"/>
      <c r="G12" s="231"/>
      <c r="H12" s="231"/>
      <c r="I12" s="231"/>
      <c r="J12" s="231"/>
      <c r="K12" s="232">
        <v>0</v>
      </c>
      <c r="L12" s="128"/>
      <c r="M12" s="228" t="s">
        <v>118</v>
      </c>
      <c r="N12" s="229">
        <v>111</v>
      </c>
      <c r="O12" s="128"/>
      <c r="P12" s="128"/>
      <c r="Q12" s="128"/>
      <c r="R12" s="128"/>
      <c r="S12" s="128"/>
      <c r="T12" s="128"/>
      <c r="U12" s="128"/>
      <c r="V12" s="128"/>
      <c r="W12" s="128"/>
      <c r="X12" s="128"/>
      <c r="Y12" s="128"/>
    </row>
    <row r="13" spans="1:25" ht="21" customHeight="1">
      <c r="A13" s="227" t="s">
        <v>110</v>
      </c>
      <c r="B13" s="136"/>
      <c r="C13" s="230"/>
      <c r="D13" s="231">
        <v>2</v>
      </c>
      <c r="E13" s="231"/>
      <c r="F13" s="231"/>
      <c r="G13" s="231"/>
      <c r="H13" s="231">
        <v>1</v>
      </c>
      <c r="I13" s="231"/>
      <c r="J13" s="231">
        <v>1</v>
      </c>
      <c r="K13" s="232">
        <v>4</v>
      </c>
      <c r="L13" s="128"/>
      <c r="M13" s="228" t="s">
        <v>123</v>
      </c>
      <c r="N13" s="229">
        <v>66</v>
      </c>
      <c r="O13" s="128"/>
      <c r="P13" s="128"/>
      <c r="Q13" s="128"/>
      <c r="R13" s="128"/>
      <c r="S13" s="128"/>
      <c r="T13" s="128"/>
      <c r="U13" s="128"/>
      <c r="V13" s="128"/>
      <c r="W13" s="128"/>
      <c r="X13" s="128"/>
      <c r="Y13" s="128"/>
    </row>
    <row r="14" spans="1:25" ht="21" customHeight="1">
      <c r="A14" s="227" t="s">
        <v>113</v>
      </c>
      <c r="B14" s="136"/>
      <c r="C14" s="230"/>
      <c r="D14" s="231">
        <v>3</v>
      </c>
      <c r="E14" s="231"/>
      <c r="F14" s="231">
        <v>5</v>
      </c>
      <c r="G14" s="231"/>
      <c r="H14" s="231">
        <v>2</v>
      </c>
      <c r="I14" s="231"/>
      <c r="J14" s="231">
        <v>1</v>
      </c>
      <c r="K14" s="232">
        <v>11</v>
      </c>
      <c r="L14" s="128"/>
      <c r="M14" s="228" t="s">
        <v>134</v>
      </c>
      <c r="N14" s="229">
        <v>61</v>
      </c>
      <c r="O14" s="128"/>
      <c r="P14" s="128"/>
      <c r="Q14" s="128"/>
      <c r="R14" s="128"/>
      <c r="S14" s="128"/>
      <c r="T14" s="128"/>
      <c r="U14" s="128"/>
      <c r="V14" s="128"/>
      <c r="W14" s="128"/>
      <c r="X14" s="128"/>
      <c r="Y14" s="128"/>
    </row>
    <row r="15" spans="1:25" ht="21" customHeight="1">
      <c r="A15" s="227" t="s">
        <v>114</v>
      </c>
      <c r="B15" s="136"/>
      <c r="C15" s="230"/>
      <c r="D15" s="231">
        <v>1</v>
      </c>
      <c r="E15" s="231"/>
      <c r="F15" s="231">
        <v>39</v>
      </c>
      <c r="G15" s="231"/>
      <c r="H15" s="231">
        <v>4</v>
      </c>
      <c r="I15" s="231"/>
      <c r="J15" s="231">
        <v>13</v>
      </c>
      <c r="K15" s="232">
        <v>57</v>
      </c>
      <c r="L15" s="128"/>
      <c r="M15" s="228" t="s">
        <v>117</v>
      </c>
      <c r="N15" s="229">
        <v>60</v>
      </c>
      <c r="O15" s="128"/>
      <c r="P15" s="128"/>
      <c r="Q15" s="128"/>
      <c r="R15" s="128"/>
      <c r="S15" s="128"/>
      <c r="T15" s="128"/>
      <c r="U15" s="128"/>
      <c r="V15" s="128"/>
      <c r="W15" s="128"/>
      <c r="X15" s="128"/>
      <c r="Y15" s="128"/>
    </row>
    <row r="16" spans="1:25" ht="21" customHeight="1">
      <c r="A16" s="227" t="s">
        <v>115</v>
      </c>
      <c r="B16" s="136"/>
      <c r="C16" s="230"/>
      <c r="D16" s="231">
        <v>8</v>
      </c>
      <c r="E16" s="231"/>
      <c r="F16" s="231">
        <v>76</v>
      </c>
      <c r="G16" s="231"/>
      <c r="H16" s="231">
        <v>90</v>
      </c>
      <c r="I16" s="231"/>
      <c r="J16" s="231">
        <v>35</v>
      </c>
      <c r="K16" s="232">
        <v>209</v>
      </c>
      <c r="L16" s="128"/>
      <c r="M16" s="228" t="s">
        <v>136</v>
      </c>
      <c r="N16" s="229">
        <v>60</v>
      </c>
      <c r="O16" s="128"/>
      <c r="P16" s="128"/>
      <c r="Q16" s="128"/>
      <c r="R16" s="128"/>
      <c r="S16" s="128"/>
      <c r="T16" s="128"/>
      <c r="U16" s="128"/>
      <c r="V16" s="128"/>
      <c r="W16" s="128"/>
      <c r="X16" s="128"/>
      <c r="Y16" s="128"/>
    </row>
    <row r="17" spans="1:25" ht="21" customHeight="1">
      <c r="A17" s="227" t="s">
        <v>111</v>
      </c>
      <c r="B17" s="136"/>
      <c r="C17" s="230"/>
      <c r="D17" s="231">
        <v>2</v>
      </c>
      <c r="E17" s="231"/>
      <c r="F17" s="231">
        <v>13</v>
      </c>
      <c r="G17" s="231"/>
      <c r="H17" s="231">
        <v>20</v>
      </c>
      <c r="I17" s="231"/>
      <c r="J17" s="231">
        <v>16</v>
      </c>
      <c r="K17" s="232">
        <v>51</v>
      </c>
      <c r="L17" s="128"/>
      <c r="M17" s="228" t="s">
        <v>114</v>
      </c>
      <c r="N17" s="229">
        <v>57</v>
      </c>
      <c r="O17" s="128"/>
      <c r="P17" s="128"/>
      <c r="Q17" s="128"/>
      <c r="R17" s="128"/>
      <c r="S17" s="128"/>
      <c r="T17" s="128"/>
      <c r="U17" s="128"/>
      <c r="V17" s="128"/>
      <c r="W17" s="128"/>
      <c r="X17" s="128"/>
      <c r="Y17" s="128"/>
    </row>
    <row r="18" spans="1:25" ht="21" customHeight="1">
      <c r="A18" s="227" t="s">
        <v>112</v>
      </c>
      <c r="B18" s="136"/>
      <c r="C18" s="230"/>
      <c r="D18" s="231"/>
      <c r="E18" s="231"/>
      <c r="F18" s="231">
        <v>2</v>
      </c>
      <c r="G18" s="231"/>
      <c r="H18" s="231">
        <v>4</v>
      </c>
      <c r="I18" s="231"/>
      <c r="J18" s="231">
        <v>1</v>
      </c>
      <c r="K18" s="232">
        <v>7</v>
      </c>
      <c r="L18" s="128"/>
      <c r="M18" s="228" t="s">
        <v>138</v>
      </c>
      <c r="N18" s="229">
        <v>54</v>
      </c>
      <c r="O18" s="128"/>
      <c r="P18" s="128"/>
      <c r="Q18" s="128"/>
      <c r="R18" s="128"/>
      <c r="S18" s="128"/>
      <c r="T18" s="128"/>
      <c r="U18" s="128"/>
      <c r="V18" s="128"/>
      <c r="W18" s="128"/>
      <c r="X18" s="128"/>
      <c r="Y18" s="128"/>
    </row>
    <row r="19" spans="1:25" ht="21" customHeight="1">
      <c r="A19" s="227" t="s">
        <v>116</v>
      </c>
      <c r="B19" s="136"/>
      <c r="C19" s="230"/>
      <c r="D19" s="231">
        <v>1</v>
      </c>
      <c r="E19" s="231"/>
      <c r="F19" s="231">
        <v>3</v>
      </c>
      <c r="G19" s="231"/>
      <c r="H19" s="231">
        <v>4</v>
      </c>
      <c r="I19" s="231"/>
      <c r="J19" s="231">
        <v>3</v>
      </c>
      <c r="K19" s="232">
        <v>11</v>
      </c>
      <c r="L19" s="128"/>
      <c r="M19" s="228" t="s">
        <v>111</v>
      </c>
      <c r="N19" s="229">
        <v>51</v>
      </c>
      <c r="O19" s="128"/>
      <c r="P19" s="128"/>
      <c r="Q19" s="128"/>
      <c r="R19" s="128"/>
      <c r="S19" s="128"/>
      <c r="T19" s="128"/>
      <c r="U19" s="128"/>
      <c r="V19" s="128"/>
      <c r="W19" s="128"/>
      <c r="X19" s="128"/>
      <c r="Y19" s="128"/>
    </row>
    <row r="20" spans="1:25" ht="21" customHeight="1">
      <c r="A20" s="227" t="s">
        <v>121</v>
      </c>
      <c r="B20" s="136"/>
      <c r="C20" s="230"/>
      <c r="D20" s="231">
        <v>6</v>
      </c>
      <c r="E20" s="231"/>
      <c r="F20" s="231">
        <v>87</v>
      </c>
      <c r="G20" s="231"/>
      <c r="H20" s="231">
        <v>56</v>
      </c>
      <c r="I20" s="231"/>
      <c r="J20" s="231">
        <v>16</v>
      </c>
      <c r="K20" s="232">
        <v>165</v>
      </c>
      <c r="L20" s="128"/>
      <c r="M20" s="228" t="s">
        <v>125</v>
      </c>
      <c r="N20" s="229">
        <v>43</v>
      </c>
      <c r="O20" s="128"/>
      <c r="P20" s="128"/>
      <c r="Q20" s="128"/>
      <c r="R20" s="128"/>
      <c r="S20" s="128"/>
      <c r="T20" s="128"/>
      <c r="U20" s="128"/>
      <c r="V20" s="128"/>
      <c r="W20" s="128"/>
      <c r="X20" s="128"/>
      <c r="Y20" s="128"/>
    </row>
    <row r="21" spans="1:25" ht="21" customHeight="1">
      <c r="A21" s="227" t="s">
        <v>117</v>
      </c>
      <c r="B21" s="136"/>
      <c r="C21" s="230"/>
      <c r="D21" s="231">
        <v>1</v>
      </c>
      <c r="E21" s="231"/>
      <c r="F21" s="231">
        <v>10</v>
      </c>
      <c r="G21" s="231"/>
      <c r="H21" s="231">
        <v>36</v>
      </c>
      <c r="I21" s="231"/>
      <c r="J21" s="231">
        <v>13</v>
      </c>
      <c r="K21" s="232">
        <v>60</v>
      </c>
      <c r="L21" s="128"/>
      <c r="M21" s="228" t="s">
        <v>127</v>
      </c>
      <c r="N21" s="229">
        <v>38</v>
      </c>
      <c r="O21" s="128"/>
      <c r="P21" s="128"/>
      <c r="Q21" s="128"/>
      <c r="R21" s="128"/>
      <c r="S21" s="128"/>
      <c r="T21" s="128"/>
      <c r="U21" s="128"/>
      <c r="V21" s="128"/>
      <c r="W21" s="128"/>
      <c r="X21" s="128"/>
      <c r="Y21" s="128"/>
    </row>
    <row r="22" spans="1:25" ht="21" customHeight="1">
      <c r="A22" s="227" t="s">
        <v>118</v>
      </c>
      <c r="B22" s="136"/>
      <c r="C22" s="230"/>
      <c r="D22" s="231">
        <v>17</v>
      </c>
      <c r="E22" s="231"/>
      <c r="F22" s="231">
        <v>44</v>
      </c>
      <c r="G22" s="231"/>
      <c r="H22" s="231">
        <v>29</v>
      </c>
      <c r="I22" s="231"/>
      <c r="J22" s="231">
        <v>21</v>
      </c>
      <c r="K22" s="232">
        <v>111</v>
      </c>
      <c r="L22" s="128"/>
      <c r="M22" s="228" t="s">
        <v>122</v>
      </c>
      <c r="N22" s="229">
        <v>33</v>
      </c>
      <c r="O22" s="128"/>
      <c r="P22" s="128"/>
      <c r="Q22" s="128"/>
      <c r="R22" s="128"/>
      <c r="S22" s="128"/>
      <c r="T22" s="128"/>
      <c r="U22" s="128"/>
      <c r="V22" s="128"/>
      <c r="W22" s="128"/>
      <c r="X22" s="128"/>
      <c r="Y22" s="128"/>
    </row>
    <row r="23" spans="1:25" ht="21" customHeight="1">
      <c r="A23" s="227" t="s">
        <v>119</v>
      </c>
      <c r="B23" s="136"/>
      <c r="C23" s="230"/>
      <c r="D23" s="231"/>
      <c r="E23" s="231"/>
      <c r="F23" s="231">
        <v>8</v>
      </c>
      <c r="G23" s="231"/>
      <c r="H23" s="231">
        <v>9</v>
      </c>
      <c r="I23" s="231"/>
      <c r="J23" s="231">
        <v>2</v>
      </c>
      <c r="K23" s="232">
        <v>19</v>
      </c>
      <c r="L23" s="128"/>
      <c r="M23" s="228" t="s">
        <v>507</v>
      </c>
      <c r="N23" s="229">
        <v>29</v>
      </c>
      <c r="O23" s="128"/>
      <c r="P23" s="128"/>
      <c r="Q23" s="128"/>
      <c r="R23" s="128"/>
      <c r="S23" s="128"/>
      <c r="T23" s="128"/>
      <c r="U23" s="128"/>
      <c r="V23" s="128"/>
      <c r="W23" s="128"/>
      <c r="X23" s="128"/>
      <c r="Y23" s="128"/>
    </row>
    <row r="24" spans="1:25" ht="21" customHeight="1">
      <c r="A24" s="227" t="s">
        <v>120</v>
      </c>
      <c r="B24" s="136"/>
      <c r="C24" s="230"/>
      <c r="D24" s="231">
        <v>3</v>
      </c>
      <c r="E24" s="231"/>
      <c r="F24" s="231">
        <v>3</v>
      </c>
      <c r="G24" s="231"/>
      <c r="H24" s="231">
        <v>9</v>
      </c>
      <c r="I24" s="231"/>
      <c r="J24" s="231">
        <v>5</v>
      </c>
      <c r="K24" s="232">
        <v>20</v>
      </c>
      <c r="L24" s="128"/>
      <c r="M24" s="228" t="s">
        <v>120</v>
      </c>
      <c r="N24" s="229">
        <v>20</v>
      </c>
      <c r="O24" s="128"/>
      <c r="P24" s="128"/>
      <c r="Q24" s="128"/>
      <c r="R24" s="128"/>
      <c r="S24" s="128"/>
      <c r="T24" s="128"/>
      <c r="U24" s="128"/>
      <c r="V24" s="128"/>
      <c r="W24" s="128"/>
      <c r="X24" s="128"/>
      <c r="Y24" s="128"/>
    </row>
    <row r="25" spans="1:25" ht="21" customHeight="1">
      <c r="A25" s="227" t="s">
        <v>122</v>
      </c>
      <c r="B25" s="136"/>
      <c r="C25" s="230"/>
      <c r="D25" s="231">
        <v>4</v>
      </c>
      <c r="E25" s="231"/>
      <c r="F25" s="231">
        <v>10</v>
      </c>
      <c r="G25" s="231"/>
      <c r="H25" s="231">
        <v>7</v>
      </c>
      <c r="I25" s="231"/>
      <c r="J25" s="231">
        <v>12</v>
      </c>
      <c r="K25" s="232">
        <v>33</v>
      </c>
      <c r="L25" s="128"/>
      <c r="M25" s="228" t="s">
        <v>119</v>
      </c>
      <c r="N25" s="229">
        <v>19</v>
      </c>
      <c r="O25" s="128"/>
      <c r="P25" s="128"/>
      <c r="Q25" s="128"/>
      <c r="R25" s="128"/>
      <c r="S25" s="128"/>
      <c r="T25" s="128"/>
      <c r="U25" s="128"/>
      <c r="V25" s="128"/>
      <c r="W25" s="128"/>
      <c r="X25" s="128"/>
      <c r="Y25" s="128"/>
    </row>
    <row r="26" spans="1:25" ht="21" customHeight="1">
      <c r="A26" s="227" t="s">
        <v>123</v>
      </c>
      <c r="B26" s="136"/>
      <c r="C26" s="230"/>
      <c r="D26" s="231">
        <v>8</v>
      </c>
      <c r="E26" s="231"/>
      <c r="F26" s="231">
        <v>32</v>
      </c>
      <c r="G26" s="231"/>
      <c r="H26" s="231">
        <v>16</v>
      </c>
      <c r="I26" s="231"/>
      <c r="J26" s="231">
        <v>10</v>
      </c>
      <c r="K26" s="232">
        <v>66</v>
      </c>
      <c r="L26" s="128"/>
      <c r="M26" s="228" t="s">
        <v>132</v>
      </c>
      <c r="N26" s="229">
        <v>18</v>
      </c>
      <c r="O26" s="128"/>
      <c r="P26" s="128"/>
      <c r="Q26" s="128"/>
      <c r="R26" s="128"/>
      <c r="S26" s="128"/>
      <c r="T26" s="128"/>
      <c r="U26" s="128"/>
      <c r="V26" s="128"/>
      <c r="W26" s="128"/>
      <c r="X26" s="128"/>
      <c r="Y26" s="128"/>
    </row>
    <row r="27" spans="1:25" ht="21" customHeight="1">
      <c r="A27" s="227" t="s">
        <v>124</v>
      </c>
      <c r="B27" s="136"/>
      <c r="C27" s="230"/>
      <c r="D27" s="231"/>
      <c r="E27" s="231"/>
      <c r="F27" s="231">
        <v>1</v>
      </c>
      <c r="G27" s="231"/>
      <c r="H27" s="231">
        <v>1</v>
      </c>
      <c r="I27" s="231"/>
      <c r="J27" s="231"/>
      <c r="K27" s="232">
        <v>2</v>
      </c>
      <c r="L27" s="128"/>
      <c r="M27" s="228" t="s">
        <v>130</v>
      </c>
      <c r="N27" s="229">
        <v>16</v>
      </c>
      <c r="O27" s="128"/>
      <c r="P27" s="128"/>
      <c r="Q27" s="128"/>
      <c r="R27" s="128"/>
      <c r="S27" s="128"/>
      <c r="T27" s="128"/>
      <c r="U27" s="128"/>
      <c r="V27" s="128"/>
      <c r="W27" s="128"/>
      <c r="X27" s="128"/>
      <c r="Y27" s="128"/>
    </row>
    <row r="28" spans="1:25" ht="21" customHeight="1">
      <c r="A28" s="227" t="s">
        <v>125</v>
      </c>
      <c r="B28" s="136"/>
      <c r="C28" s="230"/>
      <c r="D28" s="231">
        <v>7</v>
      </c>
      <c r="E28" s="231"/>
      <c r="F28" s="231">
        <v>23</v>
      </c>
      <c r="G28" s="231"/>
      <c r="H28" s="231">
        <v>2</v>
      </c>
      <c r="I28" s="231"/>
      <c r="J28" s="231">
        <v>11</v>
      </c>
      <c r="K28" s="232">
        <v>43</v>
      </c>
      <c r="L28" s="128"/>
      <c r="M28" s="228" t="s">
        <v>131</v>
      </c>
      <c r="N28" s="229">
        <v>14</v>
      </c>
      <c r="O28" s="128"/>
      <c r="P28" s="128"/>
      <c r="Q28" s="128"/>
      <c r="R28" s="128"/>
      <c r="S28" s="128"/>
      <c r="T28" s="128"/>
      <c r="U28" s="128"/>
      <c r="V28" s="128"/>
      <c r="W28" s="128"/>
      <c r="X28" s="128"/>
      <c r="Y28" s="128"/>
    </row>
    <row r="29" spans="1:25" ht="21" customHeight="1">
      <c r="A29" s="227" t="s">
        <v>126</v>
      </c>
      <c r="B29" s="136"/>
      <c r="C29" s="230"/>
      <c r="D29" s="231"/>
      <c r="E29" s="231"/>
      <c r="F29" s="231">
        <v>3</v>
      </c>
      <c r="G29" s="231"/>
      <c r="H29" s="231">
        <v>4</v>
      </c>
      <c r="I29" s="231"/>
      <c r="J29" s="231">
        <v>2</v>
      </c>
      <c r="K29" s="232">
        <v>9</v>
      </c>
      <c r="L29" s="128"/>
      <c r="M29" s="228" t="s">
        <v>113</v>
      </c>
      <c r="N29" s="229">
        <v>11</v>
      </c>
      <c r="O29" s="128"/>
      <c r="P29" s="128"/>
      <c r="Q29" s="128"/>
      <c r="R29" s="128"/>
      <c r="S29" s="128"/>
      <c r="T29" s="128"/>
      <c r="U29" s="128"/>
      <c r="V29" s="128"/>
      <c r="W29" s="128"/>
      <c r="X29" s="128"/>
      <c r="Y29" s="128"/>
    </row>
    <row r="30" spans="1:25" ht="21" customHeight="1">
      <c r="A30" s="227" t="s">
        <v>127</v>
      </c>
      <c r="B30" s="136"/>
      <c r="C30" s="230"/>
      <c r="D30" s="231">
        <v>10</v>
      </c>
      <c r="E30" s="231"/>
      <c r="F30" s="231">
        <v>10</v>
      </c>
      <c r="G30" s="231"/>
      <c r="H30" s="231">
        <v>12</v>
      </c>
      <c r="I30" s="231"/>
      <c r="J30" s="231">
        <v>6</v>
      </c>
      <c r="K30" s="232">
        <v>38</v>
      </c>
      <c r="L30" s="128"/>
      <c r="M30" s="228" t="s">
        <v>116</v>
      </c>
      <c r="N30" s="229">
        <v>11</v>
      </c>
      <c r="O30" s="128"/>
      <c r="P30" s="128"/>
      <c r="Q30" s="128"/>
      <c r="R30" s="128"/>
      <c r="S30" s="128"/>
      <c r="T30" s="128"/>
      <c r="U30" s="128"/>
      <c r="V30" s="128"/>
      <c r="W30" s="128"/>
      <c r="X30" s="128"/>
      <c r="Y30" s="128"/>
    </row>
    <row r="31" spans="1:25" ht="21" customHeight="1">
      <c r="A31" s="227" t="s">
        <v>128</v>
      </c>
      <c r="B31" s="136"/>
      <c r="C31" s="230"/>
      <c r="D31" s="231"/>
      <c r="E31" s="231"/>
      <c r="F31" s="231"/>
      <c r="G31" s="231"/>
      <c r="H31" s="231">
        <v>1</v>
      </c>
      <c r="I31" s="231"/>
      <c r="J31" s="231">
        <v>2</v>
      </c>
      <c r="K31" s="232">
        <v>3</v>
      </c>
      <c r="L31" s="128"/>
      <c r="M31" s="228" t="s">
        <v>129</v>
      </c>
      <c r="N31" s="229">
        <v>10</v>
      </c>
      <c r="O31" s="128"/>
      <c r="P31" s="128"/>
      <c r="Q31" s="128"/>
      <c r="R31" s="128"/>
      <c r="S31" s="128"/>
      <c r="T31" s="128"/>
      <c r="U31" s="128"/>
      <c r="V31" s="128"/>
      <c r="W31" s="128"/>
      <c r="X31" s="128"/>
      <c r="Y31" s="128"/>
    </row>
    <row r="32" spans="1:25" ht="21" customHeight="1">
      <c r="A32" s="227" t="s">
        <v>129</v>
      </c>
      <c r="B32" s="136"/>
      <c r="C32" s="230"/>
      <c r="D32" s="231">
        <v>7</v>
      </c>
      <c r="E32" s="231"/>
      <c r="F32" s="231">
        <v>1</v>
      </c>
      <c r="G32" s="231"/>
      <c r="H32" s="231">
        <v>1</v>
      </c>
      <c r="I32" s="231"/>
      <c r="J32" s="231">
        <v>1</v>
      </c>
      <c r="K32" s="232">
        <v>10</v>
      </c>
      <c r="L32" s="128"/>
      <c r="M32" s="228" t="s">
        <v>133</v>
      </c>
      <c r="N32" s="229">
        <v>10</v>
      </c>
      <c r="O32" s="128"/>
      <c r="P32" s="128"/>
      <c r="Q32" s="128"/>
      <c r="R32" s="128"/>
      <c r="S32" s="128"/>
      <c r="T32" s="128"/>
      <c r="U32" s="128"/>
      <c r="V32" s="128"/>
      <c r="W32" s="128"/>
      <c r="X32" s="128"/>
      <c r="Y32" s="128"/>
    </row>
    <row r="33" spans="1:25" ht="21" customHeight="1">
      <c r="A33" s="227" t="s">
        <v>130</v>
      </c>
      <c r="B33" s="136"/>
      <c r="C33" s="230"/>
      <c r="D33" s="231">
        <v>2</v>
      </c>
      <c r="E33" s="231"/>
      <c r="F33" s="231">
        <v>3</v>
      </c>
      <c r="G33" s="231"/>
      <c r="H33" s="231">
        <v>5</v>
      </c>
      <c r="I33" s="231"/>
      <c r="J33" s="231">
        <v>6</v>
      </c>
      <c r="K33" s="232">
        <v>16</v>
      </c>
      <c r="L33" s="128"/>
      <c r="M33" s="228" t="s">
        <v>126</v>
      </c>
      <c r="N33" s="229">
        <v>9</v>
      </c>
      <c r="O33" s="128"/>
      <c r="P33" s="128"/>
      <c r="Q33" s="128"/>
      <c r="R33" s="128"/>
      <c r="S33" s="128"/>
      <c r="T33" s="128"/>
      <c r="U33" s="128"/>
      <c r="V33" s="128"/>
      <c r="W33" s="128"/>
      <c r="X33" s="128"/>
      <c r="Y33" s="128"/>
    </row>
    <row r="34" spans="1:25" ht="21" customHeight="1">
      <c r="A34" s="227" t="s">
        <v>131</v>
      </c>
      <c r="B34" s="136"/>
      <c r="C34" s="230"/>
      <c r="D34" s="231">
        <v>1</v>
      </c>
      <c r="E34" s="231"/>
      <c r="F34" s="231">
        <v>4</v>
      </c>
      <c r="G34" s="231"/>
      <c r="H34" s="231">
        <v>6</v>
      </c>
      <c r="I34" s="231"/>
      <c r="J34" s="231">
        <v>3</v>
      </c>
      <c r="K34" s="232">
        <v>14</v>
      </c>
      <c r="L34" s="128"/>
      <c r="M34" s="228" t="s">
        <v>135</v>
      </c>
      <c r="N34" s="229">
        <v>9</v>
      </c>
      <c r="O34" s="128"/>
      <c r="P34" s="128"/>
      <c r="Q34" s="128"/>
      <c r="R34" s="128"/>
      <c r="S34" s="128"/>
      <c r="T34" s="128"/>
      <c r="U34" s="128"/>
      <c r="V34" s="128"/>
      <c r="W34" s="128"/>
      <c r="X34" s="128"/>
      <c r="Y34" s="128"/>
    </row>
    <row r="35" spans="1:25" ht="21" customHeight="1">
      <c r="A35" s="227" t="s">
        <v>132</v>
      </c>
      <c r="B35" s="136"/>
      <c r="C35" s="230"/>
      <c r="D35" s="231">
        <v>2</v>
      </c>
      <c r="E35" s="231"/>
      <c r="F35" s="231">
        <v>15</v>
      </c>
      <c r="G35" s="231"/>
      <c r="H35" s="231"/>
      <c r="I35" s="231"/>
      <c r="J35" s="231">
        <v>1</v>
      </c>
      <c r="K35" s="232">
        <v>18</v>
      </c>
      <c r="L35" s="128"/>
      <c r="M35" s="228" t="s">
        <v>112</v>
      </c>
      <c r="N35" s="229">
        <v>7</v>
      </c>
      <c r="O35" s="128"/>
      <c r="P35" s="128"/>
      <c r="Q35" s="128"/>
      <c r="R35" s="128"/>
      <c r="S35" s="128"/>
      <c r="T35" s="128"/>
      <c r="U35" s="128"/>
      <c r="V35" s="128"/>
      <c r="W35" s="128"/>
      <c r="X35" s="128"/>
      <c r="Y35" s="128"/>
    </row>
    <row r="36" spans="1:25" ht="21" customHeight="1">
      <c r="A36" s="227" t="s">
        <v>133</v>
      </c>
      <c r="B36" s="136"/>
      <c r="C36" s="230"/>
      <c r="D36" s="231">
        <v>2</v>
      </c>
      <c r="E36" s="231"/>
      <c r="F36" s="231">
        <v>3</v>
      </c>
      <c r="G36" s="231"/>
      <c r="H36" s="231">
        <v>5</v>
      </c>
      <c r="I36" s="231"/>
      <c r="J36" s="231"/>
      <c r="K36" s="232">
        <v>10</v>
      </c>
      <c r="L36" s="128"/>
      <c r="M36" s="228" t="s">
        <v>107</v>
      </c>
      <c r="N36" s="229">
        <v>6</v>
      </c>
      <c r="O36" s="128"/>
      <c r="P36" s="128"/>
      <c r="Q36" s="128"/>
      <c r="R36" s="128"/>
      <c r="S36" s="128"/>
      <c r="T36" s="128"/>
      <c r="U36" s="128"/>
      <c r="V36" s="128"/>
      <c r="W36" s="128"/>
      <c r="X36" s="128"/>
      <c r="Y36" s="128"/>
    </row>
    <row r="37" spans="1:25" ht="21" customHeight="1">
      <c r="A37" s="227" t="s">
        <v>134</v>
      </c>
      <c r="B37" s="136"/>
      <c r="C37" s="230"/>
      <c r="D37" s="231">
        <v>5</v>
      </c>
      <c r="E37" s="231"/>
      <c r="F37" s="231">
        <v>12</v>
      </c>
      <c r="G37" s="231"/>
      <c r="H37" s="231">
        <v>25</v>
      </c>
      <c r="I37" s="231"/>
      <c r="J37" s="231">
        <v>19</v>
      </c>
      <c r="K37" s="232">
        <v>61</v>
      </c>
      <c r="L37" s="128"/>
      <c r="M37" s="228" t="s">
        <v>110</v>
      </c>
      <c r="N37" s="229">
        <v>4</v>
      </c>
      <c r="O37" s="128"/>
      <c r="P37" s="128"/>
      <c r="Q37" s="128"/>
      <c r="R37" s="128"/>
      <c r="S37" s="128"/>
      <c r="T37" s="128"/>
      <c r="U37" s="128"/>
      <c r="V37" s="128"/>
      <c r="W37" s="128"/>
      <c r="X37" s="128"/>
      <c r="Y37" s="128"/>
    </row>
    <row r="38" spans="1:25" ht="21" customHeight="1">
      <c r="A38" s="227" t="s">
        <v>135</v>
      </c>
      <c r="B38" s="136"/>
      <c r="C38" s="230"/>
      <c r="D38" s="231"/>
      <c r="E38" s="231"/>
      <c r="F38" s="231">
        <v>2</v>
      </c>
      <c r="G38" s="231"/>
      <c r="H38" s="231">
        <v>5</v>
      </c>
      <c r="I38" s="231"/>
      <c r="J38" s="231">
        <v>2</v>
      </c>
      <c r="K38" s="232">
        <v>9</v>
      </c>
      <c r="L38" s="128"/>
      <c r="M38" s="228" t="s">
        <v>137</v>
      </c>
      <c r="N38" s="229">
        <v>4</v>
      </c>
      <c r="O38" s="128"/>
      <c r="P38" s="128"/>
      <c r="Q38" s="128"/>
      <c r="R38" s="128"/>
      <c r="S38" s="128"/>
      <c r="T38" s="128"/>
      <c r="U38" s="128"/>
      <c r="V38" s="128"/>
      <c r="W38" s="128"/>
      <c r="X38" s="128"/>
      <c r="Y38" s="128"/>
    </row>
    <row r="39" spans="1:25" ht="21" customHeight="1">
      <c r="A39" s="227" t="s">
        <v>136</v>
      </c>
      <c r="B39" s="136"/>
      <c r="C39" s="230"/>
      <c r="D39" s="231">
        <v>19</v>
      </c>
      <c r="E39" s="231"/>
      <c r="F39" s="231">
        <v>15</v>
      </c>
      <c r="G39" s="231"/>
      <c r="H39" s="231">
        <v>14</v>
      </c>
      <c r="I39" s="231"/>
      <c r="J39" s="231">
        <v>12</v>
      </c>
      <c r="K39" s="232">
        <v>60</v>
      </c>
      <c r="L39" s="128"/>
      <c r="M39" s="228" t="s">
        <v>128</v>
      </c>
      <c r="N39" s="229">
        <v>3</v>
      </c>
      <c r="O39" s="128"/>
      <c r="P39" s="128"/>
      <c r="Q39" s="128"/>
      <c r="R39" s="128"/>
      <c r="S39" s="128"/>
      <c r="T39" s="128"/>
      <c r="U39" s="128"/>
      <c r="V39" s="128"/>
      <c r="W39" s="128"/>
      <c r="X39" s="128"/>
      <c r="Y39" s="128"/>
    </row>
    <row r="40" spans="1:25" ht="21" customHeight="1">
      <c r="A40" s="227" t="s">
        <v>137</v>
      </c>
      <c r="B40" s="136"/>
      <c r="C40" s="230"/>
      <c r="D40" s="231">
        <v>2</v>
      </c>
      <c r="E40" s="231"/>
      <c r="F40" s="231">
        <v>2</v>
      </c>
      <c r="G40" s="231"/>
      <c r="H40" s="231"/>
      <c r="I40" s="231"/>
      <c r="J40" s="231"/>
      <c r="K40" s="232">
        <v>4</v>
      </c>
      <c r="L40" s="128"/>
      <c r="M40" s="228" t="s">
        <v>124</v>
      </c>
      <c r="N40" s="229">
        <v>2</v>
      </c>
      <c r="O40" s="128"/>
      <c r="P40" s="128"/>
      <c r="Q40" s="128"/>
      <c r="R40" s="128"/>
      <c r="S40" s="128"/>
      <c r="T40" s="128"/>
      <c r="U40" s="128"/>
      <c r="V40" s="128"/>
      <c r="W40" s="128"/>
      <c r="X40" s="128"/>
      <c r="Y40" s="128"/>
    </row>
    <row r="41" spans="1:25" ht="21" customHeight="1">
      <c r="A41" s="227" t="s">
        <v>138</v>
      </c>
      <c r="B41" s="136"/>
      <c r="C41" s="230"/>
      <c r="D41" s="231">
        <v>1</v>
      </c>
      <c r="E41" s="231"/>
      <c r="F41" s="231">
        <v>45</v>
      </c>
      <c r="G41" s="231"/>
      <c r="H41" s="231">
        <v>1</v>
      </c>
      <c r="I41" s="231"/>
      <c r="J41" s="231">
        <v>7</v>
      </c>
      <c r="K41" s="232">
        <v>54</v>
      </c>
      <c r="L41" s="128"/>
      <c r="M41" s="228" t="s">
        <v>108</v>
      </c>
      <c r="N41" s="229">
        <v>1</v>
      </c>
      <c r="O41" s="128"/>
      <c r="P41" s="128"/>
      <c r="Q41" s="128"/>
      <c r="R41" s="128"/>
      <c r="S41" s="128"/>
      <c r="T41" s="128"/>
      <c r="U41" s="128"/>
      <c r="V41" s="128"/>
      <c r="W41" s="128"/>
      <c r="X41" s="128"/>
      <c r="Y41" s="128"/>
    </row>
    <row r="42" spans="1:25" ht="21" customHeight="1">
      <c r="A42" s="227" t="s">
        <v>507</v>
      </c>
      <c r="B42" s="136"/>
      <c r="C42" s="230"/>
      <c r="D42" s="231">
        <v>2</v>
      </c>
      <c r="E42" s="231"/>
      <c r="F42" s="231">
        <v>6</v>
      </c>
      <c r="G42" s="231"/>
      <c r="H42" s="231">
        <v>10</v>
      </c>
      <c r="I42" s="231"/>
      <c r="J42" s="231">
        <v>11</v>
      </c>
      <c r="K42" s="232">
        <v>29</v>
      </c>
      <c r="L42" s="128"/>
      <c r="M42" s="228" t="s">
        <v>109</v>
      </c>
      <c r="N42" s="229">
        <v>0</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0" t="s">
        <v>103</v>
      </c>
      <c r="B44" s="136"/>
      <c r="C44" s="234">
        <v>0</v>
      </c>
      <c r="D44" s="235">
        <v>116</v>
      </c>
      <c r="E44" s="235">
        <v>0</v>
      </c>
      <c r="F44" s="235">
        <v>483</v>
      </c>
      <c r="G44" s="235">
        <v>0</v>
      </c>
      <c r="H44" s="235">
        <v>379</v>
      </c>
      <c r="I44" s="235">
        <v>0</v>
      </c>
      <c r="J44" s="235">
        <v>233</v>
      </c>
      <c r="K44" s="236">
        <v>1211</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506</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95</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38" orientation="landscape" useFirstPageNumber="1" r:id="rId1"/>
  <headerFooter scaleWithDoc="0">
    <oddHeader>&amp;L&amp;G&amp;C&amp;G&amp;R&amp;G</oddHeader>
    <oddFooter>&amp;R&amp;"Montserrat,Negrita"&amp;10 &amp;P</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17818-147C-4505-AA18-B18CA72D6F81}">
  <dimension ref="A1:Y51"/>
  <sheetViews>
    <sheetView zoomScaleNormal="100" workbookViewId="0">
      <selection activeCell="T16" sqref="T16"/>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78</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77" t="s">
        <v>658</v>
      </c>
      <c r="B2" s="677"/>
      <c r="C2" s="677"/>
      <c r="D2" s="677"/>
      <c r="E2" s="677"/>
      <c r="F2" s="677"/>
      <c r="G2" s="677"/>
      <c r="H2" s="677"/>
      <c r="I2" s="677"/>
      <c r="J2" s="677"/>
      <c r="K2" s="677"/>
      <c r="L2" s="677"/>
      <c r="M2" s="677"/>
      <c r="N2" s="677"/>
      <c r="O2" s="677"/>
      <c r="P2" s="677"/>
      <c r="Q2" s="677"/>
      <c r="R2" s="677"/>
      <c r="S2" s="677"/>
      <c r="T2" s="677"/>
      <c r="U2" s="677"/>
      <c r="V2" s="677"/>
      <c r="W2" s="677"/>
      <c r="X2" s="677"/>
      <c r="Y2" s="677"/>
    </row>
    <row r="3" spans="1:25" ht="30" customHeight="1">
      <c r="A3" s="677" t="str">
        <f>UPPER(CONCATENATE("Junio 2023"))</f>
        <v>JUNIO 2023</v>
      </c>
      <c r="B3" s="677"/>
      <c r="C3" s="677"/>
      <c r="D3" s="677"/>
      <c r="E3" s="677"/>
      <c r="F3" s="677"/>
      <c r="G3" s="677"/>
      <c r="H3" s="677"/>
      <c r="I3" s="677"/>
      <c r="J3" s="677"/>
      <c r="K3" s="677"/>
      <c r="L3" s="677"/>
      <c r="M3" s="677"/>
      <c r="N3" s="677"/>
      <c r="O3" s="677"/>
      <c r="P3" s="677"/>
      <c r="Q3" s="677"/>
      <c r="R3" s="677"/>
      <c r="S3" s="677"/>
      <c r="T3" s="677"/>
      <c r="U3" s="677"/>
      <c r="V3" s="677"/>
      <c r="W3" s="677"/>
      <c r="X3" s="677"/>
      <c r="Y3" s="67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97" t="s">
        <v>150</v>
      </c>
      <c r="B5" s="697"/>
      <c r="C5" s="697"/>
      <c r="D5" s="697"/>
      <c r="E5" s="697"/>
      <c r="F5" s="697"/>
      <c r="G5" s="697"/>
      <c r="H5" s="697"/>
      <c r="I5" s="697"/>
      <c r="J5" s="697"/>
      <c r="K5" s="697"/>
      <c r="L5" s="697"/>
      <c r="M5" s="697"/>
      <c r="N5" s="697"/>
      <c r="O5" s="697"/>
      <c r="P5" s="697"/>
      <c r="Q5" s="697"/>
      <c r="R5" s="697"/>
      <c r="S5" s="697"/>
      <c r="T5" s="697"/>
      <c r="U5" s="697"/>
      <c r="V5" s="697"/>
      <c r="W5" s="697"/>
      <c r="X5" s="697"/>
      <c r="Y5" s="697"/>
    </row>
    <row r="6" spans="1:25" ht="18" customHeight="1">
      <c r="A6" s="666" t="s">
        <v>511</v>
      </c>
      <c r="B6" s="669"/>
      <c r="C6" s="666" t="s">
        <v>100</v>
      </c>
      <c r="D6" s="666"/>
      <c r="E6" s="666"/>
      <c r="F6" s="666"/>
      <c r="G6" s="666" t="s">
        <v>101</v>
      </c>
      <c r="H6" s="666"/>
      <c r="I6" s="666"/>
      <c r="J6" s="666"/>
      <c r="K6" s="666" t="s">
        <v>83</v>
      </c>
      <c r="L6" s="128"/>
      <c r="M6" s="128"/>
      <c r="N6" s="128"/>
      <c r="O6" s="128"/>
      <c r="P6" s="128"/>
      <c r="Q6" s="128"/>
      <c r="R6" s="128"/>
      <c r="S6" s="128"/>
      <c r="T6" s="128"/>
      <c r="U6" s="128"/>
      <c r="V6" s="128"/>
      <c r="W6" s="128"/>
      <c r="X6" s="128"/>
      <c r="Y6" s="128"/>
    </row>
    <row r="7" spans="1:25" ht="18" customHeight="1">
      <c r="A7" s="666"/>
      <c r="B7" s="669"/>
      <c r="C7" s="666" t="s">
        <v>509</v>
      </c>
      <c r="D7" s="666"/>
      <c r="E7" s="666" t="s">
        <v>510</v>
      </c>
      <c r="F7" s="666"/>
      <c r="G7" s="666" t="s">
        <v>509</v>
      </c>
      <c r="H7" s="666"/>
      <c r="I7" s="666" t="s">
        <v>510</v>
      </c>
      <c r="J7" s="666"/>
      <c r="K7" s="666"/>
      <c r="L7" s="128"/>
      <c r="M7" s="128"/>
      <c r="N7" s="128"/>
      <c r="O7" s="128"/>
      <c r="P7" s="128"/>
      <c r="Q7" s="128"/>
      <c r="R7" s="128"/>
      <c r="S7" s="128"/>
      <c r="T7" s="128"/>
      <c r="U7" s="128"/>
      <c r="V7" s="128"/>
      <c r="W7" s="128"/>
      <c r="X7" s="128"/>
      <c r="Y7" s="128"/>
    </row>
    <row r="8" spans="1:25" ht="18" customHeight="1">
      <c r="A8" s="666"/>
      <c r="B8" s="669"/>
      <c r="C8" s="226" t="s">
        <v>104</v>
      </c>
      <c r="D8" s="226" t="s">
        <v>105</v>
      </c>
      <c r="E8" s="226" t="s">
        <v>104</v>
      </c>
      <c r="F8" s="226" t="s">
        <v>105</v>
      </c>
      <c r="G8" s="226" t="s">
        <v>104</v>
      </c>
      <c r="H8" s="226" t="s">
        <v>105</v>
      </c>
      <c r="I8" s="226" t="s">
        <v>104</v>
      </c>
      <c r="J8" s="226" t="s">
        <v>105</v>
      </c>
      <c r="K8" s="66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107</v>
      </c>
      <c r="B10" s="136"/>
      <c r="C10" s="230"/>
      <c r="D10" s="231"/>
      <c r="E10" s="231">
        <v>1</v>
      </c>
      <c r="F10" s="231"/>
      <c r="G10" s="231"/>
      <c r="H10" s="231"/>
      <c r="I10" s="231">
        <v>2</v>
      </c>
      <c r="J10" s="231"/>
      <c r="K10" s="232">
        <v>3</v>
      </c>
      <c r="L10" s="128"/>
      <c r="M10" s="228" t="s">
        <v>122</v>
      </c>
      <c r="N10" s="229">
        <v>219</v>
      </c>
      <c r="O10" s="128"/>
      <c r="P10" s="128"/>
      <c r="Q10" s="128"/>
      <c r="R10" s="128"/>
      <c r="S10" s="128"/>
      <c r="T10" s="128"/>
      <c r="U10" s="128"/>
      <c r="V10" s="128"/>
      <c r="W10" s="128"/>
      <c r="X10" s="128"/>
      <c r="Y10" s="128"/>
    </row>
    <row r="11" spans="1:25" ht="21" customHeight="1">
      <c r="A11" s="227" t="s">
        <v>108</v>
      </c>
      <c r="B11" s="136"/>
      <c r="C11" s="230">
        <v>7</v>
      </c>
      <c r="D11" s="231"/>
      <c r="E11" s="231">
        <v>1</v>
      </c>
      <c r="F11" s="231"/>
      <c r="G11" s="231">
        <v>2</v>
      </c>
      <c r="H11" s="231"/>
      <c r="I11" s="231">
        <v>1</v>
      </c>
      <c r="J11" s="231"/>
      <c r="K11" s="232">
        <v>11</v>
      </c>
      <c r="L11" s="128"/>
      <c r="M11" s="228" t="s">
        <v>115</v>
      </c>
      <c r="N11" s="229">
        <v>216</v>
      </c>
      <c r="O11" s="128"/>
      <c r="P11" s="128"/>
      <c r="Q11" s="128"/>
      <c r="R11" s="128"/>
      <c r="S11" s="128"/>
      <c r="T11" s="128"/>
      <c r="U11" s="128"/>
      <c r="V11" s="128"/>
      <c r="W11" s="128"/>
      <c r="X11" s="128"/>
      <c r="Y11" s="128"/>
    </row>
    <row r="12" spans="1:25" ht="21" customHeight="1">
      <c r="A12" s="227" t="s">
        <v>109</v>
      </c>
      <c r="B12" s="136"/>
      <c r="C12" s="230">
        <v>1</v>
      </c>
      <c r="D12" s="231"/>
      <c r="E12" s="231"/>
      <c r="F12" s="231"/>
      <c r="G12" s="231">
        <v>1</v>
      </c>
      <c r="H12" s="231"/>
      <c r="I12" s="231">
        <v>1</v>
      </c>
      <c r="J12" s="231"/>
      <c r="K12" s="232">
        <v>3</v>
      </c>
      <c r="L12" s="128"/>
      <c r="M12" s="228" t="s">
        <v>114</v>
      </c>
      <c r="N12" s="229">
        <v>145</v>
      </c>
      <c r="O12" s="128"/>
      <c r="P12" s="128"/>
      <c r="Q12" s="128"/>
      <c r="R12" s="128"/>
      <c r="S12" s="128"/>
      <c r="T12" s="128"/>
      <c r="U12" s="128"/>
      <c r="V12" s="128"/>
      <c r="W12" s="128"/>
      <c r="X12" s="128"/>
      <c r="Y12" s="128"/>
    </row>
    <row r="13" spans="1:25" ht="21" customHeight="1">
      <c r="A13" s="227" t="s">
        <v>110</v>
      </c>
      <c r="B13" s="136"/>
      <c r="C13" s="230"/>
      <c r="D13" s="231"/>
      <c r="E13" s="231">
        <v>1</v>
      </c>
      <c r="F13" s="231"/>
      <c r="G13" s="231"/>
      <c r="H13" s="231"/>
      <c r="I13" s="231"/>
      <c r="J13" s="231"/>
      <c r="K13" s="232">
        <v>1</v>
      </c>
      <c r="L13" s="128"/>
      <c r="M13" s="228" t="s">
        <v>120</v>
      </c>
      <c r="N13" s="229">
        <v>89</v>
      </c>
      <c r="O13" s="128"/>
      <c r="P13" s="128"/>
      <c r="Q13" s="128"/>
      <c r="R13" s="128"/>
      <c r="S13" s="128"/>
      <c r="T13" s="128"/>
      <c r="U13" s="128"/>
      <c r="V13" s="128"/>
      <c r="W13" s="128"/>
      <c r="X13" s="128"/>
      <c r="Y13" s="128"/>
    </row>
    <row r="14" spans="1:25" ht="21" customHeight="1">
      <c r="A14" s="227" t="s">
        <v>113</v>
      </c>
      <c r="B14" s="136"/>
      <c r="C14" s="230">
        <v>3</v>
      </c>
      <c r="D14" s="231"/>
      <c r="E14" s="231">
        <v>5</v>
      </c>
      <c r="F14" s="231"/>
      <c r="G14" s="231">
        <v>4</v>
      </c>
      <c r="H14" s="231"/>
      <c r="I14" s="231">
        <v>2</v>
      </c>
      <c r="J14" s="231"/>
      <c r="K14" s="232">
        <v>14</v>
      </c>
      <c r="L14" s="128"/>
      <c r="M14" s="228" t="s">
        <v>118</v>
      </c>
      <c r="N14" s="229">
        <v>73</v>
      </c>
      <c r="O14" s="128"/>
      <c r="P14" s="128"/>
      <c r="Q14" s="128"/>
      <c r="R14" s="128"/>
      <c r="S14" s="128"/>
      <c r="T14" s="128"/>
      <c r="U14" s="128"/>
      <c r="V14" s="128"/>
      <c r="W14" s="128"/>
      <c r="X14" s="128"/>
      <c r="Y14" s="128"/>
    </row>
    <row r="15" spans="1:25" ht="21" customHeight="1">
      <c r="A15" s="227" t="s">
        <v>114</v>
      </c>
      <c r="B15" s="136"/>
      <c r="C15" s="230">
        <v>2</v>
      </c>
      <c r="D15" s="231"/>
      <c r="E15" s="231">
        <v>28</v>
      </c>
      <c r="F15" s="231"/>
      <c r="G15" s="231">
        <v>29</v>
      </c>
      <c r="H15" s="231"/>
      <c r="I15" s="231">
        <v>86</v>
      </c>
      <c r="J15" s="231"/>
      <c r="K15" s="232">
        <v>145</v>
      </c>
      <c r="L15" s="128"/>
      <c r="M15" s="228" t="s">
        <v>134</v>
      </c>
      <c r="N15" s="229">
        <v>66</v>
      </c>
      <c r="O15" s="128"/>
      <c r="P15" s="128"/>
      <c r="Q15" s="128"/>
      <c r="R15" s="128"/>
      <c r="S15" s="128"/>
      <c r="T15" s="128"/>
      <c r="U15" s="128"/>
      <c r="V15" s="128"/>
      <c r="W15" s="128"/>
      <c r="X15" s="128"/>
      <c r="Y15" s="128"/>
    </row>
    <row r="16" spans="1:25" ht="21" customHeight="1">
      <c r="A16" s="227" t="s">
        <v>115</v>
      </c>
      <c r="B16" s="136"/>
      <c r="C16" s="230">
        <v>5</v>
      </c>
      <c r="D16" s="231"/>
      <c r="E16" s="231">
        <v>159</v>
      </c>
      <c r="F16" s="231"/>
      <c r="G16" s="231">
        <v>31</v>
      </c>
      <c r="H16" s="231"/>
      <c r="I16" s="231">
        <v>21</v>
      </c>
      <c r="J16" s="231"/>
      <c r="K16" s="232">
        <v>216</v>
      </c>
      <c r="L16" s="128"/>
      <c r="M16" s="228" t="s">
        <v>121</v>
      </c>
      <c r="N16" s="229">
        <v>63</v>
      </c>
      <c r="O16" s="128"/>
      <c r="P16" s="128"/>
      <c r="Q16" s="128"/>
      <c r="R16" s="128"/>
      <c r="S16" s="128"/>
      <c r="T16" s="128"/>
      <c r="U16" s="128"/>
      <c r="V16" s="128"/>
      <c r="W16" s="128"/>
      <c r="X16" s="128"/>
      <c r="Y16" s="128"/>
    </row>
    <row r="17" spans="1:25" ht="21" customHeight="1">
      <c r="A17" s="227" t="s">
        <v>111</v>
      </c>
      <c r="B17" s="136"/>
      <c r="C17" s="230"/>
      <c r="D17" s="231"/>
      <c r="E17" s="231">
        <v>3</v>
      </c>
      <c r="F17" s="231"/>
      <c r="G17" s="231">
        <v>3</v>
      </c>
      <c r="H17" s="231"/>
      <c r="I17" s="231">
        <v>11</v>
      </c>
      <c r="J17" s="231"/>
      <c r="K17" s="232">
        <v>17</v>
      </c>
      <c r="L17" s="128"/>
      <c r="M17" s="228" t="s">
        <v>138</v>
      </c>
      <c r="N17" s="229">
        <v>54</v>
      </c>
      <c r="O17" s="128"/>
      <c r="P17" s="128"/>
      <c r="Q17" s="128"/>
      <c r="R17" s="128"/>
      <c r="S17" s="128"/>
      <c r="T17" s="128"/>
      <c r="U17" s="128"/>
      <c r="V17" s="128"/>
      <c r="W17" s="128"/>
      <c r="X17" s="128"/>
      <c r="Y17" s="128"/>
    </row>
    <row r="18" spans="1:25" ht="21" customHeight="1">
      <c r="A18" s="227" t="s">
        <v>112</v>
      </c>
      <c r="B18" s="136"/>
      <c r="C18" s="230"/>
      <c r="D18" s="231"/>
      <c r="E18" s="231">
        <v>2</v>
      </c>
      <c r="F18" s="231"/>
      <c r="G18" s="231">
        <v>1</v>
      </c>
      <c r="H18" s="231"/>
      <c r="I18" s="231">
        <v>6</v>
      </c>
      <c r="J18" s="231"/>
      <c r="K18" s="232">
        <v>9</v>
      </c>
      <c r="L18" s="128"/>
      <c r="M18" s="228" t="s">
        <v>117</v>
      </c>
      <c r="N18" s="229">
        <v>44</v>
      </c>
      <c r="O18" s="128"/>
      <c r="P18" s="128"/>
      <c r="Q18" s="128"/>
      <c r="R18" s="128"/>
      <c r="S18" s="128"/>
      <c r="T18" s="128"/>
      <c r="U18" s="128"/>
      <c r="V18" s="128"/>
      <c r="W18" s="128"/>
      <c r="X18" s="128"/>
      <c r="Y18" s="128"/>
    </row>
    <row r="19" spans="1:25" ht="21" customHeight="1">
      <c r="A19" s="227" t="s">
        <v>116</v>
      </c>
      <c r="B19" s="136"/>
      <c r="C19" s="230"/>
      <c r="D19" s="231"/>
      <c r="E19" s="231">
        <v>11</v>
      </c>
      <c r="F19" s="231"/>
      <c r="G19" s="231">
        <v>4</v>
      </c>
      <c r="H19" s="231"/>
      <c r="I19" s="231">
        <v>9</v>
      </c>
      <c r="J19" s="231"/>
      <c r="K19" s="232">
        <v>24</v>
      </c>
      <c r="L19" s="128"/>
      <c r="M19" s="228" t="s">
        <v>507</v>
      </c>
      <c r="N19" s="229">
        <v>44</v>
      </c>
      <c r="O19" s="128"/>
      <c r="P19" s="128"/>
      <c r="Q19" s="128"/>
      <c r="R19" s="128"/>
      <c r="S19" s="128"/>
      <c r="T19" s="128"/>
      <c r="U19" s="128"/>
      <c r="V19" s="128"/>
      <c r="W19" s="128"/>
      <c r="X19" s="128"/>
      <c r="Y19" s="128"/>
    </row>
    <row r="20" spans="1:25" ht="21" customHeight="1">
      <c r="A20" s="227" t="s">
        <v>121</v>
      </c>
      <c r="B20" s="136"/>
      <c r="C20" s="230"/>
      <c r="D20" s="231"/>
      <c r="E20" s="231">
        <v>46</v>
      </c>
      <c r="F20" s="231"/>
      <c r="G20" s="231">
        <v>9</v>
      </c>
      <c r="H20" s="231"/>
      <c r="I20" s="231">
        <v>8</v>
      </c>
      <c r="J20" s="231"/>
      <c r="K20" s="232">
        <v>63</v>
      </c>
      <c r="L20" s="128"/>
      <c r="M20" s="228" t="s">
        <v>131</v>
      </c>
      <c r="N20" s="229">
        <v>42</v>
      </c>
      <c r="O20" s="128"/>
      <c r="P20" s="128"/>
      <c r="Q20" s="128"/>
      <c r="R20" s="128"/>
      <c r="S20" s="128"/>
      <c r="T20" s="128"/>
      <c r="U20" s="128"/>
      <c r="V20" s="128"/>
      <c r="W20" s="128"/>
      <c r="X20" s="128"/>
      <c r="Y20" s="128"/>
    </row>
    <row r="21" spans="1:25" ht="21" customHeight="1">
      <c r="A21" s="227" t="s">
        <v>117</v>
      </c>
      <c r="B21" s="136"/>
      <c r="C21" s="230">
        <v>4</v>
      </c>
      <c r="D21" s="231"/>
      <c r="E21" s="231">
        <v>32</v>
      </c>
      <c r="F21" s="231"/>
      <c r="G21" s="231">
        <v>5</v>
      </c>
      <c r="H21" s="231"/>
      <c r="I21" s="231">
        <v>3</v>
      </c>
      <c r="J21" s="231"/>
      <c r="K21" s="232">
        <v>44</v>
      </c>
      <c r="L21" s="128"/>
      <c r="M21" s="228" t="s">
        <v>136</v>
      </c>
      <c r="N21" s="229">
        <v>42</v>
      </c>
      <c r="O21" s="128"/>
      <c r="P21" s="128"/>
      <c r="Q21" s="128"/>
      <c r="R21" s="128"/>
      <c r="S21" s="128"/>
      <c r="T21" s="128"/>
      <c r="U21" s="128"/>
      <c r="V21" s="128"/>
      <c r="W21" s="128"/>
      <c r="X21" s="128"/>
      <c r="Y21" s="128"/>
    </row>
    <row r="22" spans="1:25" ht="21" customHeight="1">
      <c r="A22" s="227" t="s">
        <v>118</v>
      </c>
      <c r="B22" s="136"/>
      <c r="C22" s="230">
        <v>3</v>
      </c>
      <c r="D22" s="231"/>
      <c r="E22" s="231">
        <v>9</v>
      </c>
      <c r="F22" s="231"/>
      <c r="G22" s="231">
        <v>22</v>
      </c>
      <c r="H22" s="231"/>
      <c r="I22" s="231">
        <v>39</v>
      </c>
      <c r="J22" s="231"/>
      <c r="K22" s="232">
        <v>73</v>
      </c>
      <c r="L22" s="128"/>
      <c r="M22" s="228" t="s">
        <v>116</v>
      </c>
      <c r="N22" s="229">
        <v>24</v>
      </c>
      <c r="O22" s="128"/>
      <c r="P22" s="128"/>
      <c r="Q22" s="128"/>
      <c r="R22" s="128"/>
      <c r="S22" s="128"/>
      <c r="T22" s="128"/>
      <c r="U22" s="128"/>
      <c r="V22" s="128"/>
      <c r="W22" s="128"/>
      <c r="X22" s="128"/>
      <c r="Y22" s="128"/>
    </row>
    <row r="23" spans="1:25" ht="21" customHeight="1">
      <c r="A23" s="227" t="s">
        <v>119</v>
      </c>
      <c r="B23" s="136"/>
      <c r="C23" s="230">
        <v>1</v>
      </c>
      <c r="D23" s="231"/>
      <c r="E23" s="231">
        <v>3</v>
      </c>
      <c r="F23" s="231"/>
      <c r="G23" s="231">
        <v>1</v>
      </c>
      <c r="H23" s="231"/>
      <c r="I23" s="231"/>
      <c r="J23" s="231"/>
      <c r="K23" s="232">
        <v>5</v>
      </c>
      <c r="L23" s="128"/>
      <c r="M23" s="228" t="s">
        <v>123</v>
      </c>
      <c r="N23" s="229">
        <v>23</v>
      </c>
      <c r="O23" s="128"/>
      <c r="P23" s="128"/>
      <c r="Q23" s="128"/>
      <c r="R23" s="128"/>
      <c r="S23" s="128"/>
      <c r="T23" s="128"/>
      <c r="U23" s="128"/>
      <c r="V23" s="128"/>
      <c r="W23" s="128"/>
      <c r="X23" s="128"/>
      <c r="Y23" s="128"/>
    </row>
    <row r="24" spans="1:25" ht="21" customHeight="1">
      <c r="A24" s="227" t="s">
        <v>120</v>
      </c>
      <c r="B24" s="136"/>
      <c r="C24" s="230">
        <v>2</v>
      </c>
      <c r="D24" s="231"/>
      <c r="E24" s="231">
        <v>11</v>
      </c>
      <c r="F24" s="231"/>
      <c r="G24" s="231">
        <v>31</v>
      </c>
      <c r="H24" s="231"/>
      <c r="I24" s="231">
        <v>45</v>
      </c>
      <c r="J24" s="231"/>
      <c r="K24" s="232">
        <v>89</v>
      </c>
      <c r="L24" s="128"/>
      <c r="M24" s="228" t="s">
        <v>111</v>
      </c>
      <c r="N24" s="229">
        <v>17</v>
      </c>
      <c r="O24" s="128"/>
      <c r="P24" s="128"/>
      <c r="Q24" s="128"/>
      <c r="R24" s="128"/>
      <c r="S24" s="128"/>
      <c r="T24" s="128"/>
      <c r="U24" s="128"/>
      <c r="V24" s="128"/>
      <c r="W24" s="128"/>
      <c r="X24" s="128"/>
      <c r="Y24" s="128"/>
    </row>
    <row r="25" spans="1:25" ht="21" customHeight="1">
      <c r="A25" s="227" t="s">
        <v>122</v>
      </c>
      <c r="B25" s="136"/>
      <c r="C25" s="230">
        <v>2</v>
      </c>
      <c r="D25" s="231"/>
      <c r="E25" s="231">
        <v>15</v>
      </c>
      <c r="F25" s="231"/>
      <c r="G25" s="231">
        <v>48</v>
      </c>
      <c r="H25" s="231"/>
      <c r="I25" s="231">
        <v>154</v>
      </c>
      <c r="J25" s="231"/>
      <c r="K25" s="232">
        <v>219</v>
      </c>
      <c r="L25" s="128"/>
      <c r="M25" s="228" t="s">
        <v>124</v>
      </c>
      <c r="N25" s="229">
        <v>17</v>
      </c>
      <c r="O25" s="128"/>
      <c r="P25" s="128"/>
      <c r="Q25" s="128"/>
      <c r="R25" s="128"/>
      <c r="S25" s="128"/>
      <c r="T25" s="128"/>
      <c r="U25" s="128"/>
      <c r="V25" s="128"/>
      <c r="W25" s="128"/>
      <c r="X25" s="128"/>
      <c r="Y25" s="128"/>
    </row>
    <row r="26" spans="1:25" ht="21" customHeight="1">
      <c r="A26" s="227" t="s">
        <v>123</v>
      </c>
      <c r="B26" s="136"/>
      <c r="C26" s="230">
        <v>1</v>
      </c>
      <c r="D26" s="231"/>
      <c r="E26" s="231">
        <v>4</v>
      </c>
      <c r="F26" s="231"/>
      <c r="G26" s="231"/>
      <c r="H26" s="231"/>
      <c r="I26" s="231">
        <v>18</v>
      </c>
      <c r="J26" s="231"/>
      <c r="K26" s="232">
        <v>23</v>
      </c>
      <c r="L26" s="128"/>
      <c r="M26" s="228" t="s">
        <v>126</v>
      </c>
      <c r="N26" s="229">
        <v>16</v>
      </c>
      <c r="O26" s="128"/>
      <c r="P26" s="128"/>
      <c r="Q26" s="128"/>
      <c r="R26" s="128"/>
      <c r="S26" s="128"/>
      <c r="T26" s="128"/>
      <c r="U26" s="128"/>
      <c r="V26" s="128"/>
      <c r="W26" s="128"/>
      <c r="X26" s="128"/>
      <c r="Y26" s="128"/>
    </row>
    <row r="27" spans="1:25" ht="21" customHeight="1">
      <c r="A27" s="227" t="s">
        <v>124</v>
      </c>
      <c r="B27" s="136"/>
      <c r="C27" s="230">
        <v>2</v>
      </c>
      <c r="D27" s="231"/>
      <c r="E27" s="231">
        <v>5</v>
      </c>
      <c r="F27" s="231"/>
      <c r="G27" s="231">
        <v>6</v>
      </c>
      <c r="H27" s="231"/>
      <c r="I27" s="231">
        <v>4</v>
      </c>
      <c r="J27" s="231"/>
      <c r="K27" s="232">
        <v>17</v>
      </c>
      <c r="L27" s="128"/>
      <c r="M27" s="228" t="s">
        <v>133</v>
      </c>
      <c r="N27" s="229">
        <v>15</v>
      </c>
      <c r="O27" s="128"/>
      <c r="P27" s="128"/>
      <c r="Q27" s="128"/>
      <c r="R27" s="128"/>
      <c r="S27" s="128"/>
      <c r="T27" s="128"/>
      <c r="U27" s="128"/>
      <c r="V27" s="128"/>
      <c r="W27" s="128"/>
      <c r="X27" s="128"/>
      <c r="Y27" s="128"/>
    </row>
    <row r="28" spans="1:25" ht="21" customHeight="1">
      <c r="A28" s="227" t="s">
        <v>125</v>
      </c>
      <c r="B28" s="136"/>
      <c r="C28" s="230"/>
      <c r="D28" s="231"/>
      <c r="E28" s="231">
        <v>1</v>
      </c>
      <c r="F28" s="231"/>
      <c r="G28" s="231">
        <v>1</v>
      </c>
      <c r="H28" s="231"/>
      <c r="I28" s="231">
        <v>4</v>
      </c>
      <c r="J28" s="231"/>
      <c r="K28" s="232">
        <v>6</v>
      </c>
      <c r="L28" s="128"/>
      <c r="M28" s="228" t="s">
        <v>113</v>
      </c>
      <c r="N28" s="229">
        <v>14</v>
      </c>
      <c r="O28" s="128"/>
      <c r="P28" s="128"/>
      <c r="Q28" s="128"/>
      <c r="R28" s="128"/>
      <c r="S28" s="128"/>
      <c r="T28" s="128"/>
      <c r="U28" s="128"/>
      <c r="V28" s="128"/>
      <c r="W28" s="128"/>
      <c r="X28" s="128"/>
      <c r="Y28" s="128"/>
    </row>
    <row r="29" spans="1:25" ht="21" customHeight="1">
      <c r="A29" s="227" t="s">
        <v>126</v>
      </c>
      <c r="B29" s="136"/>
      <c r="C29" s="230">
        <v>2</v>
      </c>
      <c r="D29" s="231"/>
      <c r="E29" s="231">
        <v>5</v>
      </c>
      <c r="F29" s="231"/>
      <c r="G29" s="231">
        <v>2</v>
      </c>
      <c r="H29" s="231"/>
      <c r="I29" s="231">
        <v>7</v>
      </c>
      <c r="J29" s="231"/>
      <c r="K29" s="232">
        <v>16</v>
      </c>
      <c r="L29" s="128"/>
      <c r="M29" s="228" t="s">
        <v>130</v>
      </c>
      <c r="N29" s="229">
        <v>13</v>
      </c>
      <c r="O29" s="128"/>
      <c r="P29" s="128"/>
      <c r="Q29" s="128"/>
      <c r="R29" s="128"/>
      <c r="S29" s="128"/>
      <c r="T29" s="128"/>
      <c r="U29" s="128"/>
      <c r="V29" s="128"/>
      <c r="W29" s="128"/>
      <c r="X29" s="128"/>
      <c r="Y29" s="128"/>
    </row>
    <row r="30" spans="1:25" ht="21" customHeight="1">
      <c r="A30" s="227" t="s">
        <v>127</v>
      </c>
      <c r="B30" s="136"/>
      <c r="C30" s="230">
        <v>1</v>
      </c>
      <c r="D30" s="231"/>
      <c r="E30" s="231">
        <v>5</v>
      </c>
      <c r="F30" s="231"/>
      <c r="G30" s="231">
        <v>3</v>
      </c>
      <c r="H30" s="231"/>
      <c r="I30" s="231">
        <v>2</v>
      </c>
      <c r="J30" s="231"/>
      <c r="K30" s="232">
        <v>11</v>
      </c>
      <c r="L30" s="128"/>
      <c r="M30" s="228" t="s">
        <v>108</v>
      </c>
      <c r="N30" s="229">
        <v>11</v>
      </c>
      <c r="O30" s="128"/>
      <c r="P30" s="128"/>
      <c r="Q30" s="128"/>
      <c r="R30" s="128"/>
      <c r="S30" s="128"/>
      <c r="T30" s="128"/>
      <c r="U30" s="128"/>
      <c r="V30" s="128"/>
      <c r="W30" s="128"/>
      <c r="X30" s="128"/>
      <c r="Y30" s="128"/>
    </row>
    <row r="31" spans="1:25" ht="21" customHeight="1">
      <c r="A31" s="227" t="s">
        <v>128</v>
      </c>
      <c r="B31" s="136"/>
      <c r="C31" s="230"/>
      <c r="D31" s="231"/>
      <c r="E31" s="231"/>
      <c r="F31" s="231"/>
      <c r="G31" s="231"/>
      <c r="H31" s="231"/>
      <c r="I31" s="231"/>
      <c r="J31" s="231"/>
      <c r="K31" s="232">
        <v>0</v>
      </c>
      <c r="L31" s="128"/>
      <c r="M31" s="228" t="s">
        <v>127</v>
      </c>
      <c r="N31" s="229">
        <v>11</v>
      </c>
      <c r="O31" s="128"/>
      <c r="P31" s="128"/>
      <c r="Q31" s="128"/>
      <c r="R31" s="128"/>
      <c r="S31" s="128"/>
      <c r="T31" s="128"/>
      <c r="U31" s="128"/>
      <c r="V31" s="128"/>
      <c r="W31" s="128"/>
      <c r="X31" s="128"/>
      <c r="Y31" s="128"/>
    </row>
    <row r="32" spans="1:25" ht="21" customHeight="1">
      <c r="A32" s="227" t="s">
        <v>129</v>
      </c>
      <c r="B32" s="136"/>
      <c r="C32" s="230">
        <v>3</v>
      </c>
      <c r="D32" s="231"/>
      <c r="E32" s="231">
        <v>4</v>
      </c>
      <c r="F32" s="231"/>
      <c r="G32" s="231">
        <v>2</v>
      </c>
      <c r="H32" s="231"/>
      <c r="I32" s="231">
        <v>2</v>
      </c>
      <c r="J32" s="231"/>
      <c r="K32" s="232">
        <v>11</v>
      </c>
      <c r="L32" s="128"/>
      <c r="M32" s="228" t="s">
        <v>129</v>
      </c>
      <c r="N32" s="229">
        <v>11</v>
      </c>
      <c r="O32" s="128"/>
      <c r="P32" s="128"/>
      <c r="Q32" s="128"/>
      <c r="R32" s="128"/>
      <c r="S32" s="128"/>
      <c r="T32" s="128"/>
      <c r="U32" s="128"/>
      <c r="V32" s="128"/>
      <c r="W32" s="128"/>
      <c r="X32" s="128"/>
      <c r="Y32" s="128"/>
    </row>
    <row r="33" spans="1:25" ht="21" customHeight="1">
      <c r="A33" s="227" t="s">
        <v>130</v>
      </c>
      <c r="B33" s="136"/>
      <c r="C33" s="230"/>
      <c r="D33" s="231"/>
      <c r="E33" s="231">
        <v>6</v>
      </c>
      <c r="F33" s="231"/>
      <c r="G33" s="231">
        <v>3</v>
      </c>
      <c r="H33" s="231"/>
      <c r="I33" s="231">
        <v>4</v>
      </c>
      <c r="J33" s="231"/>
      <c r="K33" s="232">
        <v>13</v>
      </c>
      <c r="L33" s="128"/>
      <c r="M33" s="228" t="s">
        <v>132</v>
      </c>
      <c r="N33" s="229">
        <v>10</v>
      </c>
      <c r="O33" s="128"/>
      <c r="P33" s="128"/>
      <c r="Q33" s="128"/>
      <c r="R33" s="128"/>
      <c r="S33" s="128"/>
      <c r="T33" s="128"/>
      <c r="U33" s="128"/>
      <c r="V33" s="128"/>
      <c r="W33" s="128"/>
      <c r="X33" s="128"/>
      <c r="Y33" s="128"/>
    </row>
    <row r="34" spans="1:25" ht="21" customHeight="1">
      <c r="A34" s="227" t="s">
        <v>131</v>
      </c>
      <c r="B34" s="136"/>
      <c r="C34" s="230">
        <v>2</v>
      </c>
      <c r="D34" s="231"/>
      <c r="E34" s="231">
        <v>7</v>
      </c>
      <c r="F34" s="231"/>
      <c r="G34" s="231">
        <v>22</v>
      </c>
      <c r="H34" s="231"/>
      <c r="I34" s="231">
        <v>11</v>
      </c>
      <c r="J34" s="231"/>
      <c r="K34" s="232">
        <v>42</v>
      </c>
      <c r="L34" s="128"/>
      <c r="M34" s="228" t="s">
        <v>112</v>
      </c>
      <c r="N34" s="229">
        <v>9</v>
      </c>
      <c r="O34" s="128"/>
      <c r="P34" s="128"/>
      <c r="Q34" s="128"/>
      <c r="R34" s="128"/>
      <c r="S34" s="128"/>
      <c r="T34" s="128"/>
      <c r="U34" s="128"/>
      <c r="V34" s="128"/>
      <c r="W34" s="128"/>
      <c r="X34" s="128"/>
      <c r="Y34" s="128"/>
    </row>
    <row r="35" spans="1:25" ht="21" customHeight="1">
      <c r="A35" s="227" t="s">
        <v>132</v>
      </c>
      <c r="B35" s="136"/>
      <c r="C35" s="230"/>
      <c r="D35" s="231"/>
      <c r="E35" s="231">
        <v>1</v>
      </c>
      <c r="F35" s="231"/>
      <c r="G35" s="231">
        <v>3</v>
      </c>
      <c r="H35" s="231"/>
      <c r="I35" s="231">
        <v>6</v>
      </c>
      <c r="J35" s="231"/>
      <c r="K35" s="232">
        <v>10</v>
      </c>
      <c r="L35" s="128"/>
      <c r="M35" s="228" t="s">
        <v>125</v>
      </c>
      <c r="N35" s="229">
        <v>6</v>
      </c>
      <c r="O35" s="128"/>
      <c r="P35" s="128"/>
      <c r="Q35" s="128"/>
      <c r="R35" s="128"/>
      <c r="S35" s="128"/>
      <c r="T35" s="128"/>
      <c r="U35" s="128"/>
      <c r="V35" s="128"/>
      <c r="W35" s="128"/>
      <c r="X35" s="128"/>
      <c r="Y35" s="128"/>
    </row>
    <row r="36" spans="1:25" ht="21" customHeight="1">
      <c r="A36" s="227" t="s">
        <v>133</v>
      </c>
      <c r="B36" s="136"/>
      <c r="C36" s="230">
        <v>2</v>
      </c>
      <c r="D36" s="231"/>
      <c r="E36" s="231">
        <v>3</v>
      </c>
      <c r="F36" s="231"/>
      <c r="G36" s="231">
        <v>6</v>
      </c>
      <c r="H36" s="231"/>
      <c r="I36" s="231">
        <v>4</v>
      </c>
      <c r="J36" s="231"/>
      <c r="K36" s="232">
        <v>15</v>
      </c>
      <c r="L36" s="128"/>
      <c r="M36" s="228" t="s">
        <v>119</v>
      </c>
      <c r="N36" s="229">
        <v>5</v>
      </c>
      <c r="O36" s="128"/>
      <c r="P36" s="128"/>
      <c r="Q36" s="128"/>
      <c r="R36" s="128"/>
      <c r="S36" s="128"/>
      <c r="T36" s="128"/>
      <c r="U36" s="128"/>
      <c r="V36" s="128"/>
      <c r="W36" s="128"/>
      <c r="X36" s="128"/>
      <c r="Y36" s="128"/>
    </row>
    <row r="37" spans="1:25" ht="21" customHeight="1">
      <c r="A37" s="227" t="s">
        <v>134</v>
      </c>
      <c r="B37" s="136"/>
      <c r="C37" s="230">
        <v>5</v>
      </c>
      <c r="D37" s="231"/>
      <c r="E37" s="231">
        <v>16</v>
      </c>
      <c r="F37" s="231"/>
      <c r="G37" s="231">
        <v>12</v>
      </c>
      <c r="H37" s="231"/>
      <c r="I37" s="231">
        <v>33</v>
      </c>
      <c r="J37" s="231"/>
      <c r="K37" s="232">
        <v>66</v>
      </c>
      <c r="L37" s="128"/>
      <c r="M37" s="228" t="s">
        <v>107</v>
      </c>
      <c r="N37" s="229">
        <v>3</v>
      </c>
      <c r="O37" s="128"/>
      <c r="P37" s="128"/>
      <c r="Q37" s="128"/>
      <c r="R37" s="128"/>
      <c r="S37" s="128"/>
      <c r="T37" s="128"/>
      <c r="U37" s="128"/>
      <c r="V37" s="128"/>
      <c r="W37" s="128"/>
      <c r="X37" s="128"/>
      <c r="Y37" s="128"/>
    </row>
    <row r="38" spans="1:25" ht="21" customHeight="1">
      <c r="A38" s="227" t="s">
        <v>135</v>
      </c>
      <c r="B38" s="136"/>
      <c r="C38" s="230"/>
      <c r="D38" s="231"/>
      <c r="E38" s="231">
        <v>2</v>
      </c>
      <c r="F38" s="231"/>
      <c r="G38" s="231"/>
      <c r="H38" s="231"/>
      <c r="I38" s="231"/>
      <c r="J38" s="231"/>
      <c r="K38" s="232">
        <v>2</v>
      </c>
      <c r="L38" s="128"/>
      <c r="M38" s="228" t="s">
        <v>109</v>
      </c>
      <c r="N38" s="229">
        <v>3</v>
      </c>
      <c r="O38" s="128"/>
      <c r="P38" s="128"/>
      <c r="Q38" s="128"/>
      <c r="R38" s="128"/>
      <c r="S38" s="128"/>
      <c r="T38" s="128"/>
      <c r="U38" s="128"/>
      <c r="V38" s="128"/>
      <c r="W38" s="128"/>
      <c r="X38" s="128"/>
      <c r="Y38" s="128"/>
    </row>
    <row r="39" spans="1:25" ht="21" customHeight="1">
      <c r="A39" s="227" t="s">
        <v>136</v>
      </c>
      <c r="B39" s="136"/>
      <c r="C39" s="230">
        <v>4</v>
      </c>
      <c r="D39" s="231"/>
      <c r="E39" s="231">
        <v>11</v>
      </c>
      <c r="F39" s="231"/>
      <c r="G39" s="231">
        <v>6</v>
      </c>
      <c r="H39" s="231"/>
      <c r="I39" s="231">
        <v>21</v>
      </c>
      <c r="J39" s="231"/>
      <c r="K39" s="232">
        <v>42</v>
      </c>
      <c r="L39" s="128"/>
      <c r="M39" s="228" t="s">
        <v>135</v>
      </c>
      <c r="N39" s="229">
        <v>2</v>
      </c>
      <c r="O39" s="128"/>
      <c r="P39" s="128"/>
      <c r="Q39" s="128"/>
      <c r="R39" s="128"/>
      <c r="S39" s="128"/>
      <c r="T39" s="128"/>
      <c r="U39" s="128"/>
      <c r="V39" s="128"/>
      <c r="W39" s="128"/>
      <c r="X39" s="128"/>
      <c r="Y39" s="128"/>
    </row>
    <row r="40" spans="1:25" ht="21" customHeight="1">
      <c r="A40" s="227" t="s">
        <v>137</v>
      </c>
      <c r="B40" s="136"/>
      <c r="C40" s="230">
        <v>2</v>
      </c>
      <c r="D40" s="231"/>
      <c r="E40" s="231"/>
      <c r="F40" s="231"/>
      <c r="G40" s="231"/>
      <c r="H40" s="231"/>
      <c r="I40" s="231"/>
      <c r="J40" s="231"/>
      <c r="K40" s="232">
        <v>2</v>
      </c>
      <c r="L40" s="128"/>
      <c r="M40" s="228" t="s">
        <v>137</v>
      </c>
      <c r="N40" s="229">
        <v>2</v>
      </c>
      <c r="O40" s="128"/>
      <c r="P40" s="128"/>
      <c r="Q40" s="128"/>
      <c r="R40" s="128"/>
      <c r="S40" s="128"/>
      <c r="T40" s="128"/>
      <c r="U40" s="128"/>
      <c r="V40" s="128"/>
      <c r="W40" s="128"/>
      <c r="X40" s="128"/>
      <c r="Y40" s="128"/>
    </row>
    <row r="41" spans="1:25" ht="21" customHeight="1">
      <c r="A41" s="227" t="s">
        <v>138</v>
      </c>
      <c r="B41" s="136"/>
      <c r="C41" s="230"/>
      <c r="D41" s="231"/>
      <c r="E41" s="231">
        <v>44</v>
      </c>
      <c r="F41" s="231"/>
      <c r="G41" s="231">
        <v>1</v>
      </c>
      <c r="H41" s="231"/>
      <c r="I41" s="231">
        <v>9</v>
      </c>
      <c r="J41" s="231"/>
      <c r="K41" s="232">
        <v>54</v>
      </c>
      <c r="L41" s="128"/>
      <c r="M41" s="228" t="s">
        <v>110</v>
      </c>
      <c r="N41" s="229">
        <v>1</v>
      </c>
      <c r="O41" s="128"/>
      <c r="P41" s="128"/>
      <c r="Q41" s="128"/>
      <c r="R41" s="128"/>
      <c r="S41" s="128"/>
      <c r="T41" s="128"/>
      <c r="U41" s="128"/>
      <c r="V41" s="128"/>
      <c r="W41" s="128"/>
      <c r="X41" s="128"/>
      <c r="Y41" s="128"/>
    </row>
    <row r="42" spans="1:25" ht="21" customHeight="1">
      <c r="A42" s="227" t="s">
        <v>507</v>
      </c>
      <c r="B42" s="136"/>
      <c r="C42" s="230">
        <v>1</v>
      </c>
      <c r="D42" s="231"/>
      <c r="E42" s="231">
        <v>8</v>
      </c>
      <c r="F42" s="231"/>
      <c r="G42" s="231">
        <v>14</v>
      </c>
      <c r="H42" s="231"/>
      <c r="I42" s="231">
        <v>21</v>
      </c>
      <c r="J42" s="231"/>
      <c r="K42" s="232">
        <v>44</v>
      </c>
      <c r="L42" s="128"/>
      <c r="M42" s="228" t="s">
        <v>128</v>
      </c>
      <c r="N42" s="229">
        <v>0</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0" t="s">
        <v>103</v>
      </c>
      <c r="B44" s="136"/>
      <c r="C44" s="234">
        <v>55</v>
      </c>
      <c r="D44" s="235">
        <v>0</v>
      </c>
      <c r="E44" s="235">
        <v>449</v>
      </c>
      <c r="F44" s="235">
        <v>0</v>
      </c>
      <c r="G44" s="235">
        <v>272</v>
      </c>
      <c r="H44" s="235">
        <v>0</v>
      </c>
      <c r="I44" s="235">
        <v>534</v>
      </c>
      <c r="J44" s="235">
        <v>0</v>
      </c>
      <c r="K44" s="236">
        <v>1310</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506</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95</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39" orientation="landscape" useFirstPageNumber="1" r:id="rId1"/>
  <headerFooter scaleWithDoc="0">
    <oddHeader>&amp;L&amp;G&amp;C&amp;G&amp;R&amp;G</oddHeader>
    <oddFooter>&amp;R&amp;"Montserrat,Negrita"&amp;10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706F9-36F9-463F-BF28-69598B21B305}">
  <sheetPr codeName="Hoja4">
    <tabColor theme="6" tint="0.59999389629810485"/>
  </sheetPr>
  <dimension ref="A1:Q110"/>
  <sheetViews>
    <sheetView view="pageBreakPreview" topLeftCell="A22" zoomScale="60" zoomScaleNormal="60" workbookViewId="0">
      <selection activeCell="A54" sqref="A54"/>
    </sheetView>
  </sheetViews>
  <sheetFormatPr baseColWidth="10" defaultRowHeight="18"/>
  <cols>
    <col min="1" max="1" width="10.7109375" style="8" customWidth="1"/>
    <col min="2" max="2" width="28.7109375" style="8" customWidth="1"/>
    <col min="3" max="3" width="12.7109375" style="8" customWidth="1"/>
    <col min="4" max="4" width="30.7109375" style="8" customWidth="1"/>
    <col min="5" max="5" width="20.7109375" style="8" customWidth="1"/>
    <col min="6" max="6" width="5.7109375" style="8" customWidth="1"/>
    <col min="7" max="7" width="20.7109375" style="8" customWidth="1"/>
    <col min="8" max="8" width="5.7109375" style="8" customWidth="1"/>
    <col min="9" max="9" width="3.7109375" style="8" customWidth="1"/>
    <col min="10" max="10" width="4.140625" style="8" customWidth="1"/>
    <col min="11" max="11" width="30.7109375" style="8" customWidth="1"/>
    <col min="12" max="12" width="35.7109375" style="8" customWidth="1"/>
    <col min="13" max="13" width="20.7109375" style="8" customWidth="1"/>
    <col min="14" max="14" width="9.7109375" style="8" customWidth="1"/>
    <col min="15" max="15" width="20.7109375" style="8" customWidth="1"/>
    <col min="16" max="16" width="10.7109375" style="8" customWidth="1"/>
    <col min="17" max="55" width="12.7109375" style="8" customWidth="1"/>
    <col min="56" max="16384" width="11.42578125" style="8"/>
  </cols>
  <sheetData>
    <row r="1" spans="1:16" ht="26.25" customHeight="1"/>
    <row r="2" spans="1:16" ht="27" customHeight="1">
      <c r="A2" s="628" t="str">
        <f>UPPER("Resumen de la Población Privada de la libertad")</f>
        <v>RESUMEN DE LA POBLACIÓN PRIVADA DE LA LIBERTAD</v>
      </c>
      <c r="B2" s="628"/>
      <c r="C2" s="628"/>
      <c r="D2" s="628"/>
      <c r="E2" s="628"/>
      <c r="F2" s="628"/>
      <c r="G2" s="628"/>
      <c r="H2" s="628"/>
      <c r="I2" s="628"/>
      <c r="J2" s="628"/>
      <c r="K2" s="628"/>
      <c r="L2" s="628"/>
      <c r="M2" s="628"/>
      <c r="N2" s="628"/>
      <c r="O2" s="628"/>
      <c r="P2" s="628"/>
    </row>
    <row r="3" spans="1:16" ht="7.5" customHeight="1">
      <c r="A3" s="11"/>
      <c r="B3" s="11"/>
      <c r="C3" s="11"/>
      <c r="D3" s="11"/>
      <c r="E3" s="11"/>
      <c r="F3" s="11"/>
      <c r="G3" s="11"/>
      <c r="H3" s="11"/>
      <c r="I3" s="11"/>
      <c r="J3" s="11"/>
      <c r="K3" s="11"/>
      <c r="L3" s="11"/>
      <c r="M3" s="11"/>
      <c r="N3" s="11"/>
      <c r="O3" s="11"/>
      <c r="P3" s="11"/>
    </row>
    <row r="4" spans="1:16" ht="47.25" customHeight="1">
      <c r="A4" s="628" t="s">
        <v>649</v>
      </c>
      <c r="B4" s="628"/>
      <c r="C4" s="628"/>
      <c r="D4" s="628"/>
      <c r="E4" s="628"/>
      <c r="F4" s="628"/>
      <c r="G4" s="628"/>
      <c r="H4" s="628"/>
      <c r="I4" s="628"/>
      <c r="J4" s="628"/>
      <c r="K4" s="628"/>
      <c r="L4" s="628"/>
      <c r="M4" s="628"/>
      <c r="N4" s="628"/>
      <c r="O4" s="628"/>
      <c r="P4" s="628"/>
    </row>
    <row r="5" spans="1:16" ht="15.75" customHeight="1"/>
    <row r="6" spans="1:16" ht="24.95" customHeight="1">
      <c r="A6" s="629" t="s">
        <v>50</v>
      </c>
      <c r="B6" s="629"/>
      <c r="C6" s="629"/>
      <c r="D6" s="629"/>
      <c r="E6" s="629"/>
      <c r="F6" s="629"/>
      <c r="G6" s="629"/>
      <c r="H6" s="629"/>
      <c r="I6" s="629"/>
      <c r="J6" s="629"/>
      <c r="K6" s="629"/>
      <c r="L6" s="629"/>
      <c r="M6" s="629"/>
      <c r="N6" s="629"/>
      <c r="O6" s="629"/>
      <c r="P6" s="629"/>
    </row>
    <row r="7" spans="1:16" ht="8.1" customHeight="1">
      <c r="A7" s="14"/>
      <c r="B7" s="15"/>
      <c r="C7" s="15"/>
      <c r="D7" s="15"/>
      <c r="E7" s="15"/>
      <c r="F7" s="15"/>
      <c r="G7" s="15" t="s">
        <v>1</v>
      </c>
      <c r="H7" s="15"/>
      <c r="I7" s="15"/>
      <c r="J7" s="15"/>
      <c r="K7" s="15"/>
      <c r="L7" s="15"/>
      <c r="M7" s="15"/>
      <c r="N7" s="15"/>
      <c r="O7" s="15" t="s">
        <v>1</v>
      </c>
      <c r="P7" s="16"/>
    </row>
    <row r="8" spans="1:16" ht="8.1" customHeight="1">
      <c r="A8" s="14"/>
      <c r="B8" s="15"/>
      <c r="C8" s="15"/>
      <c r="D8" s="15"/>
      <c r="E8" s="15"/>
      <c r="F8" s="15"/>
      <c r="G8" s="15"/>
      <c r="H8" s="15"/>
      <c r="I8" s="15"/>
      <c r="J8" s="15"/>
      <c r="K8" s="15"/>
      <c r="L8" s="15"/>
      <c r="M8" s="15"/>
      <c r="N8" s="15"/>
      <c r="O8" s="15"/>
      <c r="P8" s="16"/>
    </row>
    <row r="9" spans="1:16" s="9" customFormat="1" ht="20.100000000000001" customHeight="1">
      <c r="A9" s="17"/>
      <c r="B9" s="630" t="s">
        <v>12</v>
      </c>
      <c r="C9" s="631"/>
      <c r="D9" s="631"/>
      <c r="E9" s="626">
        <v>232807</v>
      </c>
      <c r="F9" s="18"/>
      <c r="G9" s="19"/>
      <c r="H9" s="20"/>
      <c r="I9" s="15"/>
      <c r="J9" s="20"/>
      <c r="K9" s="21" t="s">
        <v>8</v>
      </c>
      <c r="L9" s="20"/>
      <c r="M9" s="22">
        <v>219632</v>
      </c>
      <c r="N9" s="23"/>
      <c r="O9" s="24">
        <v>94.34</v>
      </c>
      <c r="P9" s="25" t="s">
        <v>47</v>
      </c>
    </row>
    <row r="10" spans="1:16" s="9" customFormat="1" ht="20.100000000000001" customHeight="1">
      <c r="A10" s="17"/>
      <c r="B10" s="630"/>
      <c r="C10" s="631"/>
      <c r="D10" s="631"/>
      <c r="E10" s="627"/>
      <c r="F10" s="18"/>
      <c r="G10" s="26"/>
      <c r="H10" s="20"/>
      <c r="I10" s="15"/>
      <c r="J10" s="20"/>
      <c r="K10" s="21" t="s">
        <v>9</v>
      </c>
      <c r="L10" s="20"/>
      <c r="M10" s="22">
        <v>13175</v>
      </c>
      <c r="N10" s="23"/>
      <c r="O10" s="24">
        <v>5.66</v>
      </c>
      <c r="P10" s="25" t="s">
        <v>47</v>
      </c>
    </row>
    <row r="11" spans="1:16" s="9" customFormat="1" ht="20.100000000000001" customHeight="1">
      <c r="A11" s="17"/>
      <c r="B11" s="20"/>
      <c r="C11" s="20"/>
      <c r="D11" s="20"/>
      <c r="E11" s="27"/>
      <c r="F11" s="27"/>
      <c r="G11" s="28"/>
      <c r="H11" s="20"/>
      <c r="I11" s="20"/>
      <c r="J11" s="20"/>
      <c r="K11" s="21"/>
      <c r="L11" s="20"/>
      <c r="M11" s="23"/>
      <c r="N11" s="23"/>
      <c r="O11" s="29"/>
      <c r="P11" s="25"/>
    </row>
    <row r="12" spans="1:16" s="9" customFormat="1" ht="20.100000000000001" customHeight="1">
      <c r="A12" s="30"/>
      <c r="B12" s="630" t="s">
        <v>38</v>
      </c>
      <c r="C12" s="631"/>
      <c r="D12" s="631"/>
      <c r="E12" s="626">
        <v>202557</v>
      </c>
      <c r="F12" s="18"/>
      <c r="G12" s="632">
        <v>87.01</v>
      </c>
      <c r="H12" s="630" t="s">
        <v>47</v>
      </c>
      <c r="I12" s="15"/>
      <c r="J12" s="20"/>
      <c r="K12" s="633" t="s">
        <v>36</v>
      </c>
      <c r="L12" s="633"/>
      <c r="M12" s="22">
        <v>80120</v>
      </c>
      <c r="N12" s="23"/>
      <c r="O12" s="24">
        <v>34.409999999999997</v>
      </c>
      <c r="P12" s="25" t="s">
        <v>47</v>
      </c>
    </row>
    <row r="13" spans="1:16" s="9" customFormat="1" ht="20.100000000000001" customHeight="1">
      <c r="A13" s="17"/>
      <c r="B13" s="630"/>
      <c r="C13" s="631"/>
      <c r="D13" s="631"/>
      <c r="E13" s="627"/>
      <c r="F13" s="18"/>
      <c r="G13" s="632"/>
      <c r="H13" s="630"/>
      <c r="I13" s="15"/>
      <c r="J13" s="20"/>
      <c r="K13" s="633" t="s">
        <v>37</v>
      </c>
      <c r="L13" s="633"/>
      <c r="M13" s="22">
        <v>122437</v>
      </c>
      <c r="N13" s="23"/>
      <c r="O13" s="24">
        <v>52.59</v>
      </c>
      <c r="P13" s="25" t="s">
        <v>47</v>
      </c>
    </row>
    <row r="14" spans="1:16" s="9" customFormat="1" ht="20.100000000000001" customHeight="1">
      <c r="A14" s="17"/>
      <c r="B14" s="20"/>
      <c r="C14" s="20"/>
      <c r="D14" s="20"/>
      <c r="E14" s="27"/>
      <c r="F14" s="27"/>
      <c r="G14" s="28"/>
      <c r="H14" s="20"/>
      <c r="I14" s="20"/>
      <c r="J14" s="20"/>
      <c r="K14" s="21"/>
      <c r="L14" s="20"/>
      <c r="M14" s="23"/>
      <c r="N14" s="23"/>
      <c r="O14" s="24"/>
      <c r="P14" s="25"/>
    </row>
    <row r="15" spans="1:16" s="9" customFormat="1" ht="20.100000000000001" customHeight="1">
      <c r="A15" s="17"/>
      <c r="B15" s="630" t="s">
        <v>39</v>
      </c>
      <c r="C15" s="631"/>
      <c r="D15" s="631"/>
      <c r="E15" s="626">
        <v>30250</v>
      </c>
      <c r="F15" s="18"/>
      <c r="G15" s="632">
        <v>12.99</v>
      </c>
      <c r="H15" s="630" t="s">
        <v>47</v>
      </c>
      <c r="I15" s="20"/>
      <c r="J15" s="20"/>
      <c r="K15" s="633" t="s">
        <v>36</v>
      </c>
      <c r="L15" s="633"/>
      <c r="M15" s="22">
        <v>13378</v>
      </c>
      <c r="N15" s="23"/>
      <c r="O15" s="24">
        <v>5.75</v>
      </c>
      <c r="P15" s="25" t="s">
        <v>47</v>
      </c>
    </row>
    <row r="16" spans="1:16" s="9" customFormat="1" ht="20.100000000000001" customHeight="1">
      <c r="A16" s="30"/>
      <c r="B16" s="630"/>
      <c r="C16" s="631"/>
      <c r="D16" s="631"/>
      <c r="E16" s="627"/>
      <c r="F16" s="18"/>
      <c r="G16" s="627"/>
      <c r="H16" s="630"/>
      <c r="I16" s="15"/>
      <c r="J16" s="20"/>
      <c r="K16" s="633" t="s">
        <v>37</v>
      </c>
      <c r="L16" s="633"/>
      <c r="M16" s="22">
        <v>16872</v>
      </c>
      <c r="N16" s="23"/>
      <c r="O16" s="24">
        <v>7.25</v>
      </c>
      <c r="P16" s="25" t="s">
        <v>47</v>
      </c>
    </row>
    <row r="17" spans="1:17" s="9" customFormat="1" ht="20.100000000000001" customHeight="1" thickBot="1">
      <c r="A17" s="32"/>
      <c r="B17" s="33"/>
      <c r="C17" s="33"/>
      <c r="D17" s="33"/>
      <c r="E17" s="33"/>
      <c r="F17" s="33"/>
      <c r="G17" s="33"/>
      <c r="H17" s="34"/>
      <c r="I17" s="35"/>
      <c r="J17" s="35"/>
      <c r="K17" s="36"/>
      <c r="L17" s="34"/>
      <c r="M17" s="34"/>
      <c r="N17" s="34"/>
      <c r="O17" s="37"/>
      <c r="P17" s="38"/>
    </row>
    <row r="18" spans="1:17" s="9" customFormat="1" ht="12" customHeight="1">
      <c r="A18" s="39"/>
      <c r="B18" s="20"/>
      <c r="C18" s="20"/>
      <c r="D18" s="20"/>
      <c r="E18" s="20"/>
      <c r="F18" s="20"/>
      <c r="G18" s="20"/>
      <c r="H18" s="31"/>
      <c r="I18" s="15"/>
      <c r="J18" s="15"/>
      <c r="K18" s="40"/>
      <c r="L18" s="31"/>
      <c r="M18" s="31"/>
      <c r="N18" s="31"/>
      <c r="O18" s="118"/>
      <c r="P18" s="20"/>
    </row>
    <row r="19" spans="1:17" s="9" customFormat="1" ht="20.100000000000001" customHeight="1">
      <c r="A19" s="629" t="s">
        <v>61</v>
      </c>
      <c r="B19" s="629"/>
      <c r="C19" s="629"/>
      <c r="D19" s="629"/>
      <c r="E19" s="629"/>
      <c r="F19" s="629"/>
      <c r="G19" s="629"/>
      <c r="H19" s="629"/>
      <c r="I19" s="629"/>
      <c r="J19" s="629"/>
      <c r="K19" s="629"/>
      <c r="L19" s="629"/>
      <c r="M19" s="629"/>
      <c r="N19" s="629"/>
      <c r="O19" s="629"/>
      <c r="P19" s="629"/>
    </row>
    <row r="20" spans="1:17" s="9" customFormat="1" ht="20.100000000000001" customHeight="1">
      <c r="A20" s="30"/>
      <c r="B20" s="20"/>
      <c r="C20" s="20"/>
      <c r="D20" s="20"/>
      <c r="E20" s="20"/>
      <c r="F20" s="20"/>
      <c r="G20" s="20"/>
      <c r="H20" s="31"/>
      <c r="I20" s="15"/>
      <c r="J20" s="15"/>
      <c r="K20" s="40"/>
      <c r="L20" s="31"/>
      <c r="M20" s="31"/>
      <c r="N20" s="31"/>
      <c r="O20" s="118"/>
      <c r="P20" s="25"/>
    </row>
    <row r="21" spans="1:17" s="9" customFormat="1" ht="20.100000000000001" customHeight="1">
      <c r="A21" s="30"/>
      <c r="B21" s="635" t="s">
        <v>62</v>
      </c>
      <c r="C21" s="20"/>
      <c r="D21" s="20"/>
      <c r="E21" s="634">
        <v>12606</v>
      </c>
      <c r="F21" s="20"/>
      <c r="G21" s="20"/>
      <c r="H21" s="31"/>
      <c r="I21" s="15"/>
      <c r="J21" s="15"/>
      <c r="K21" s="21" t="s">
        <v>8</v>
      </c>
      <c r="L21" s="300">
        <v>11675</v>
      </c>
      <c r="M21" s="300"/>
      <c r="N21" s="300"/>
      <c r="O21" s="301">
        <f>L21*100/E21</f>
        <v>92.614627954942094</v>
      </c>
      <c r="P21" s="25" t="s">
        <v>47</v>
      </c>
    </row>
    <row r="22" spans="1:17" s="9" customFormat="1" ht="20.100000000000001" customHeight="1">
      <c r="A22" s="30"/>
      <c r="B22" s="635"/>
      <c r="C22" s="20"/>
      <c r="D22" s="20"/>
      <c r="E22" s="634"/>
      <c r="F22" s="20"/>
      <c r="G22" s="20"/>
      <c r="H22" s="31"/>
      <c r="I22" s="15"/>
      <c r="J22" s="15"/>
      <c r="K22" s="21" t="s">
        <v>9</v>
      </c>
      <c r="L22" s="300">
        <v>931</v>
      </c>
      <c r="M22" s="300"/>
      <c r="N22" s="300"/>
      <c r="O22" s="301">
        <f>L22*100/E21</f>
        <v>7.3853720450579088</v>
      </c>
      <c r="P22" s="25" t="s">
        <v>47</v>
      </c>
    </row>
    <row r="23" spans="1:17" s="9" customFormat="1" ht="20.100000000000001" customHeight="1">
      <c r="A23" s="30"/>
      <c r="B23" s="20"/>
      <c r="C23" s="20"/>
      <c r="D23" s="20"/>
      <c r="E23" s="20"/>
      <c r="F23" s="20"/>
      <c r="G23" s="20"/>
      <c r="H23" s="31"/>
      <c r="I23" s="15"/>
      <c r="J23" s="15"/>
      <c r="K23" s="40"/>
      <c r="L23" s="300"/>
      <c r="M23" s="300"/>
      <c r="N23" s="300"/>
      <c r="O23" s="301"/>
      <c r="P23" s="25"/>
    </row>
    <row r="24" spans="1:17" s="9" customFormat="1" ht="20.100000000000001" customHeight="1">
      <c r="A24" s="30"/>
      <c r="B24" s="635" t="s">
        <v>63</v>
      </c>
      <c r="C24" s="20"/>
      <c r="D24" s="20"/>
      <c r="E24" s="634">
        <v>12029</v>
      </c>
      <c r="F24" s="20"/>
      <c r="G24" s="20"/>
      <c r="H24" s="31"/>
      <c r="I24" s="15"/>
      <c r="J24" s="15"/>
      <c r="K24" s="21" t="s">
        <v>8</v>
      </c>
      <c r="L24" s="300">
        <v>11129</v>
      </c>
      <c r="M24" s="300"/>
      <c r="N24" s="300"/>
      <c r="O24" s="301">
        <f>L24*100/E24</f>
        <v>92.518081303516496</v>
      </c>
      <c r="P24" s="25" t="s">
        <v>47</v>
      </c>
    </row>
    <row r="25" spans="1:17" s="9" customFormat="1" ht="20.100000000000001" customHeight="1">
      <c r="A25" s="30"/>
      <c r="B25" s="635"/>
      <c r="C25" s="20"/>
      <c r="D25" s="20"/>
      <c r="E25" s="634"/>
      <c r="F25" s="20"/>
      <c r="G25" s="20"/>
      <c r="H25" s="31"/>
      <c r="I25" s="15"/>
      <c r="J25" s="15"/>
      <c r="K25" s="21" t="s">
        <v>9</v>
      </c>
      <c r="L25" s="300">
        <v>900</v>
      </c>
      <c r="M25" s="300"/>
      <c r="N25" s="300"/>
      <c r="O25" s="301">
        <f>L25*100/E24</f>
        <v>7.4819186964834978</v>
      </c>
      <c r="P25" s="25" t="s">
        <v>47</v>
      </c>
    </row>
    <row r="26" spans="1:17" s="9" customFormat="1" ht="20.100000000000001" customHeight="1" thickBot="1">
      <c r="A26" s="32"/>
      <c r="B26" s="33"/>
      <c r="C26" s="33"/>
      <c r="D26" s="33"/>
      <c r="E26" s="33"/>
      <c r="F26" s="33"/>
      <c r="G26" s="33"/>
      <c r="H26" s="34"/>
      <c r="I26" s="35"/>
      <c r="J26" s="35"/>
      <c r="K26" s="36"/>
      <c r="L26" s="302"/>
      <c r="M26" s="302"/>
      <c r="N26" s="302"/>
      <c r="O26" s="303"/>
      <c r="P26" s="38"/>
    </row>
    <row r="27" spans="1:17" ht="12" customHeight="1">
      <c r="A27" s="39"/>
      <c r="B27" s="20"/>
      <c r="C27" s="20"/>
      <c r="D27" s="20"/>
      <c r="E27" s="20"/>
      <c r="F27" s="20"/>
      <c r="G27" s="20"/>
      <c r="H27" s="31"/>
      <c r="I27" s="15"/>
      <c r="J27" s="15"/>
      <c r="K27" s="40"/>
      <c r="L27" s="31"/>
      <c r="M27" s="31"/>
      <c r="N27" s="31"/>
      <c r="O27" s="41"/>
      <c r="P27" s="20"/>
    </row>
    <row r="28" spans="1:17" ht="24.95" customHeight="1" thickBot="1">
      <c r="A28" s="629" t="s">
        <v>76</v>
      </c>
      <c r="B28" s="629"/>
      <c r="C28" s="629"/>
      <c r="D28" s="629"/>
      <c r="E28" s="629"/>
      <c r="F28" s="629"/>
      <c r="G28" s="629"/>
      <c r="H28" s="629"/>
      <c r="I28" s="42"/>
      <c r="J28" s="629" t="s">
        <v>75</v>
      </c>
      <c r="K28" s="629"/>
      <c r="L28" s="629"/>
      <c r="M28" s="629"/>
      <c r="N28" s="629"/>
      <c r="O28" s="629"/>
      <c r="P28" s="629"/>
    </row>
    <row r="29" spans="1:17" ht="15" customHeight="1">
      <c r="A29" s="43"/>
      <c r="B29" s="44"/>
      <c r="C29" s="44"/>
      <c r="D29" s="44" t="s">
        <v>1</v>
      </c>
      <c r="E29" s="45" t="s">
        <v>1</v>
      </c>
      <c r="F29" s="46" t="s">
        <v>1</v>
      </c>
      <c r="G29" s="47" t="s">
        <v>1</v>
      </c>
      <c r="H29" s="48"/>
      <c r="I29" s="49"/>
      <c r="J29" s="43"/>
      <c r="K29" s="44"/>
      <c r="L29" s="44"/>
      <c r="M29" s="44"/>
      <c r="N29" s="44"/>
      <c r="O29" s="44"/>
      <c r="P29" s="50"/>
    </row>
    <row r="30" spans="1:17" ht="20.100000000000001" customHeight="1">
      <c r="A30" s="14"/>
      <c r="B30" s="15"/>
      <c r="C30" s="15"/>
      <c r="D30" s="15"/>
      <c r="E30" s="20" t="s">
        <v>13</v>
      </c>
      <c r="F30" s="52"/>
      <c r="G30" s="51" t="s">
        <v>48</v>
      </c>
      <c r="H30" s="53"/>
      <c r="I30" s="49"/>
      <c r="J30" s="14"/>
      <c r="K30" s="54"/>
      <c r="L30" s="54"/>
      <c r="M30" s="54"/>
      <c r="N30" s="54"/>
      <c r="O30" s="27"/>
      <c r="P30" s="16"/>
      <c r="Q30" s="10"/>
    </row>
    <row r="31" spans="1:17" ht="20.100000000000001" customHeight="1">
      <c r="A31" s="17"/>
      <c r="B31" s="20"/>
      <c r="C31" s="20"/>
      <c r="D31" s="20"/>
      <c r="F31" s="20"/>
      <c r="G31" s="20"/>
      <c r="H31" s="55"/>
      <c r="I31" s="20"/>
      <c r="J31" s="17"/>
      <c r="K31" s="54"/>
      <c r="L31" s="54"/>
      <c r="M31" s="54"/>
      <c r="N31" s="54"/>
      <c r="O31" s="54"/>
      <c r="P31" s="25"/>
      <c r="Q31" s="10"/>
    </row>
    <row r="32" spans="1:17" ht="20.100000000000001" customHeight="1">
      <c r="A32" s="17"/>
      <c r="B32" s="633" t="s">
        <v>11</v>
      </c>
      <c r="C32" s="636"/>
      <c r="D32" s="636"/>
      <c r="E32" s="56">
        <v>14</v>
      </c>
      <c r="F32" s="57"/>
      <c r="G32" s="58">
        <v>28520</v>
      </c>
      <c r="H32" s="59"/>
      <c r="I32" s="31"/>
      <c r="J32" s="60"/>
      <c r="K32" s="633" t="s">
        <v>0</v>
      </c>
      <c r="L32" s="636"/>
      <c r="M32" s="636"/>
      <c r="N32" s="636"/>
      <c r="O32" s="58">
        <v>15363</v>
      </c>
      <c r="P32" s="25"/>
      <c r="Q32" s="10"/>
    </row>
    <row r="33" spans="1:17" ht="20.100000000000001" customHeight="1">
      <c r="A33" s="17"/>
      <c r="B33" s="21"/>
      <c r="C33" s="61"/>
      <c r="D33" s="61"/>
      <c r="E33" s="56"/>
      <c r="F33" s="57"/>
      <c r="G33" s="58"/>
      <c r="H33" s="59"/>
      <c r="I33" s="62"/>
      <c r="J33" s="60"/>
      <c r="K33" s="63"/>
      <c r="L33" s="64"/>
      <c r="M33" s="64"/>
      <c r="N33" s="64"/>
      <c r="O33" s="65"/>
      <c r="P33" s="25"/>
      <c r="Q33" s="10"/>
    </row>
    <row r="34" spans="1:17" ht="19.5" customHeight="1">
      <c r="A34" s="17"/>
      <c r="B34" s="633" t="s">
        <v>49</v>
      </c>
      <c r="C34" s="636"/>
      <c r="D34" s="636"/>
      <c r="E34" s="56">
        <v>13</v>
      </c>
      <c r="F34" s="57"/>
      <c r="G34" s="56">
        <v>27963</v>
      </c>
      <c r="H34" s="59"/>
      <c r="I34" s="31"/>
      <c r="J34" s="60"/>
      <c r="K34" s="633" t="s">
        <v>42</v>
      </c>
      <c r="L34" s="636"/>
      <c r="M34" s="636"/>
      <c r="N34" s="636"/>
      <c r="O34" s="65">
        <v>139</v>
      </c>
      <c r="P34" s="25"/>
      <c r="Q34" s="10"/>
    </row>
    <row r="35" spans="1:17" ht="20.100000000000001" customHeight="1">
      <c r="A35" s="17"/>
      <c r="B35" s="21"/>
      <c r="C35" s="61"/>
      <c r="D35" s="61"/>
      <c r="E35" s="56"/>
      <c r="F35" s="57"/>
      <c r="G35" s="58"/>
      <c r="H35" s="59"/>
      <c r="I35" s="31"/>
      <c r="J35" s="60"/>
      <c r="K35" s="66"/>
      <c r="L35" s="66"/>
      <c r="M35" s="66"/>
      <c r="N35" s="66"/>
      <c r="O35" s="57"/>
      <c r="P35" s="25"/>
      <c r="Q35" s="10"/>
    </row>
    <row r="36" spans="1:17" ht="20.100000000000001" customHeight="1">
      <c r="A36" s="17"/>
      <c r="B36" s="633" t="s">
        <v>10</v>
      </c>
      <c r="C36" s="636"/>
      <c r="D36" s="636"/>
      <c r="E36" s="56">
        <v>257</v>
      </c>
      <c r="F36" s="57"/>
      <c r="G36" s="56">
        <v>160961</v>
      </c>
      <c r="H36" s="59"/>
      <c r="I36" s="31"/>
      <c r="J36" s="60"/>
      <c r="K36" s="633" t="s">
        <v>41</v>
      </c>
      <c r="L36" s="633"/>
      <c r="M36" s="633"/>
      <c r="N36" s="633"/>
      <c r="O36" s="637">
        <v>22</v>
      </c>
      <c r="P36" s="25"/>
      <c r="Q36" s="10"/>
    </row>
    <row r="37" spans="1:17" ht="20.100000000000001" customHeight="1">
      <c r="A37" s="17"/>
      <c r="B37" s="21"/>
      <c r="C37" s="61"/>
      <c r="D37" s="61"/>
      <c r="E37" s="56"/>
      <c r="F37" s="57"/>
      <c r="G37" s="56"/>
      <c r="H37" s="59"/>
      <c r="I37" s="31"/>
      <c r="J37" s="60"/>
      <c r="K37" s="633"/>
      <c r="L37" s="633"/>
      <c r="M37" s="633"/>
      <c r="N37" s="633"/>
      <c r="O37" s="637"/>
      <c r="P37" s="25"/>
      <c r="Q37" s="10"/>
    </row>
    <row r="38" spans="1:17" ht="20.100000000000001" customHeight="1">
      <c r="A38" s="17"/>
      <c r="B38" s="633" t="s">
        <v>14</v>
      </c>
      <c r="C38" s="636"/>
      <c r="D38" s="636"/>
      <c r="E38" s="56">
        <v>284</v>
      </c>
      <c r="F38" s="57"/>
      <c r="G38" s="58">
        <v>217444</v>
      </c>
      <c r="H38" s="59"/>
      <c r="I38" s="31"/>
      <c r="J38" s="60"/>
      <c r="K38" s="64"/>
      <c r="L38" s="64"/>
      <c r="M38" s="64"/>
      <c r="N38" s="64"/>
      <c r="O38" s="57"/>
      <c r="P38" s="25"/>
      <c r="Q38" s="10"/>
    </row>
    <row r="39" spans="1:17" ht="20.100000000000001" customHeight="1">
      <c r="A39" s="17"/>
      <c r="B39" s="20"/>
      <c r="C39" s="20"/>
      <c r="D39" s="20"/>
      <c r="E39" s="67"/>
      <c r="F39" s="57"/>
      <c r="G39" s="58"/>
      <c r="H39" s="68"/>
      <c r="I39" s="31"/>
      <c r="J39" s="60"/>
      <c r="K39" s="633" t="s">
        <v>40</v>
      </c>
      <c r="L39" s="636"/>
      <c r="M39" s="636"/>
      <c r="N39" s="636"/>
      <c r="O39" s="638">
        <v>117</v>
      </c>
      <c r="P39" s="25"/>
      <c r="Q39" s="10"/>
    </row>
    <row r="40" spans="1:17" ht="20.100000000000001" customHeight="1">
      <c r="A40" s="17"/>
      <c r="H40" s="59"/>
      <c r="I40" s="31"/>
      <c r="J40" s="60"/>
      <c r="K40" s="636"/>
      <c r="L40" s="636"/>
      <c r="M40" s="636"/>
      <c r="N40" s="636"/>
      <c r="O40" s="638"/>
      <c r="P40" s="25"/>
      <c r="Q40" s="10"/>
    </row>
    <row r="41" spans="1:17" ht="15" customHeight="1" thickBot="1">
      <c r="A41" s="69"/>
      <c r="B41" s="33"/>
      <c r="C41" s="33"/>
      <c r="D41" s="33"/>
      <c r="E41" s="34"/>
      <c r="F41" s="34"/>
      <c r="G41" s="34"/>
      <c r="H41" s="70"/>
      <c r="I41" s="71"/>
      <c r="J41" s="72"/>
      <c r="K41" s="73"/>
      <c r="L41" s="73"/>
      <c r="M41" s="73"/>
      <c r="N41" s="73"/>
      <c r="O41" s="74"/>
      <c r="P41" s="70"/>
    </row>
    <row r="42" spans="1:17" ht="12" customHeight="1">
      <c r="A42" s="75"/>
      <c r="B42" s="76"/>
      <c r="C42" s="76"/>
      <c r="D42" s="76"/>
      <c r="E42" s="76"/>
      <c r="F42" s="76"/>
      <c r="G42" s="76"/>
      <c r="H42" s="77"/>
      <c r="I42" s="75"/>
      <c r="J42" s="75"/>
      <c r="K42" s="78"/>
      <c r="L42" s="79"/>
      <c r="M42" s="79"/>
      <c r="N42" s="79"/>
      <c r="O42" s="79"/>
      <c r="P42" s="75"/>
    </row>
    <row r="43" spans="1:17" ht="24.95" customHeight="1" thickBot="1">
      <c r="A43" s="629" t="s">
        <v>60</v>
      </c>
      <c r="B43" s="629"/>
      <c r="C43" s="629"/>
      <c r="D43" s="629"/>
      <c r="E43" s="629"/>
      <c r="F43" s="629"/>
      <c r="G43" s="629"/>
      <c r="H43" s="629"/>
      <c r="I43" s="15"/>
      <c r="J43" s="629" t="s">
        <v>15</v>
      </c>
      <c r="K43" s="629"/>
      <c r="L43" s="629"/>
      <c r="M43" s="629"/>
      <c r="N43" s="629"/>
      <c r="O43" s="629"/>
      <c r="P43" s="629"/>
    </row>
    <row r="44" spans="1:17" ht="9" customHeight="1">
      <c r="A44" s="85"/>
      <c r="B44" s="86"/>
      <c r="C44" s="87"/>
      <c r="D44" s="87"/>
      <c r="E44" s="44"/>
      <c r="F44" s="88"/>
      <c r="G44" s="108"/>
      <c r="H44" s="50"/>
      <c r="I44" s="80"/>
      <c r="J44" s="43"/>
      <c r="K44" s="44"/>
      <c r="L44" s="44"/>
      <c r="M44" s="44"/>
      <c r="N44" s="44"/>
      <c r="O44" s="44"/>
      <c r="P44" s="50"/>
    </row>
    <row r="45" spans="1:17" ht="9" customHeight="1">
      <c r="A45" s="17"/>
      <c r="B45" s="40"/>
      <c r="C45" s="39"/>
      <c r="D45" s="39"/>
      <c r="E45" s="15"/>
      <c r="F45" s="90"/>
      <c r="G45" s="20"/>
      <c r="H45" s="16"/>
      <c r="I45" s="80"/>
      <c r="J45" s="14"/>
      <c r="K45" s="15"/>
      <c r="L45" s="15"/>
      <c r="M45" s="15"/>
      <c r="N45" s="15"/>
      <c r="O45" s="15"/>
      <c r="P45" s="16"/>
    </row>
    <row r="46" spans="1:17" ht="20.100000000000001" customHeight="1">
      <c r="A46" s="17"/>
      <c r="B46" s="641" t="s">
        <v>18</v>
      </c>
      <c r="C46" s="631"/>
      <c r="D46" s="631"/>
      <c r="E46" s="631"/>
      <c r="F46" s="642">
        <v>1</v>
      </c>
      <c r="G46" s="642"/>
      <c r="H46" s="81"/>
      <c r="I46" s="82"/>
      <c r="J46" s="17"/>
      <c r="K46" s="630" t="s">
        <v>16</v>
      </c>
      <c r="L46" s="631"/>
      <c r="M46" s="631"/>
      <c r="N46" s="631"/>
      <c r="O46" s="56">
        <v>244</v>
      </c>
      <c r="P46" s="25"/>
    </row>
    <row r="47" spans="1:17" ht="20.100000000000001" customHeight="1">
      <c r="A47" s="17"/>
      <c r="B47" s="39"/>
      <c r="C47" s="40"/>
      <c r="D47" s="40"/>
      <c r="E47" s="20"/>
      <c r="F47" s="67"/>
      <c r="G47" s="20"/>
      <c r="H47" s="83"/>
      <c r="I47" s="82"/>
      <c r="J47" s="17"/>
      <c r="K47" s="20"/>
      <c r="L47" s="20"/>
      <c r="M47" s="20"/>
      <c r="N47" s="20"/>
      <c r="O47" s="67"/>
      <c r="P47" s="25"/>
    </row>
    <row r="48" spans="1:17" ht="20.100000000000001" customHeight="1">
      <c r="A48" s="17"/>
      <c r="B48" s="641" t="s">
        <v>19</v>
      </c>
      <c r="C48" s="631"/>
      <c r="D48" s="631"/>
      <c r="E48" s="631"/>
      <c r="F48" s="642">
        <v>0</v>
      </c>
      <c r="G48" s="642"/>
      <c r="H48" s="83"/>
      <c r="I48" s="82"/>
      <c r="J48" s="17"/>
      <c r="K48" s="630" t="s">
        <v>17</v>
      </c>
      <c r="L48" s="631"/>
      <c r="M48" s="631"/>
      <c r="N48" s="631"/>
      <c r="O48" s="56">
        <v>364</v>
      </c>
      <c r="P48" s="25"/>
    </row>
    <row r="49" spans="1:16" ht="15" customHeight="1" thickBot="1">
      <c r="A49" s="84"/>
      <c r="B49" s="33"/>
      <c r="C49" s="33"/>
      <c r="D49" s="33"/>
      <c r="E49" s="33"/>
      <c r="F49" s="33"/>
      <c r="G49" s="33"/>
      <c r="H49" s="109"/>
      <c r="I49" s="82"/>
      <c r="J49" s="84"/>
      <c r="K49" s="33"/>
      <c r="L49" s="33"/>
      <c r="M49" s="33"/>
      <c r="N49" s="33"/>
      <c r="O49" s="33"/>
      <c r="P49" s="38"/>
    </row>
    <row r="50" spans="1:16" ht="9.9499999999999993" customHeight="1">
      <c r="A50" s="119"/>
      <c r="B50" s="119"/>
      <c r="C50" s="103"/>
      <c r="D50" s="103"/>
      <c r="E50" s="103"/>
      <c r="F50" s="103"/>
      <c r="G50" s="104"/>
      <c r="H50" s="106"/>
      <c r="I50" s="82"/>
      <c r="J50" s="82"/>
      <c r="K50" s="82"/>
      <c r="L50" s="82"/>
      <c r="M50" s="82"/>
      <c r="N50" s="82"/>
      <c r="O50" s="82"/>
      <c r="P50" s="82"/>
    </row>
    <row r="51" spans="1:16" ht="39.950000000000003" customHeight="1">
      <c r="A51" s="639" t="s">
        <v>731</v>
      </c>
      <c r="B51" s="639"/>
      <c r="C51" s="639"/>
      <c r="D51" s="639"/>
      <c r="E51" s="639"/>
      <c r="F51" s="639"/>
      <c r="G51" s="639"/>
      <c r="H51" s="639"/>
      <c r="I51" s="639"/>
      <c r="J51" s="639"/>
      <c r="K51" s="639"/>
      <c r="L51" s="639"/>
      <c r="M51" s="639"/>
      <c r="N51" s="639"/>
      <c r="O51" s="639"/>
      <c r="P51" s="639"/>
    </row>
    <row r="52" spans="1:16" ht="9.9499999999999993" customHeight="1">
      <c r="A52" s="20"/>
      <c r="B52" s="103"/>
      <c r="C52" s="103"/>
      <c r="D52" s="103"/>
      <c r="E52" s="103"/>
      <c r="F52" s="103"/>
      <c r="G52" s="104"/>
      <c r="H52" s="106"/>
      <c r="I52" s="82"/>
      <c r="J52" s="82"/>
      <c r="K52" s="82"/>
      <c r="L52" s="82"/>
      <c r="M52" s="82"/>
      <c r="N52" s="82"/>
      <c r="O52" s="82"/>
      <c r="P52" s="82"/>
    </row>
    <row r="53" spans="1:16" ht="24.75" customHeight="1">
      <c r="A53" s="640" t="s">
        <v>734</v>
      </c>
      <c r="B53" s="640"/>
      <c r="C53" s="640"/>
      <c r="D53" s="640"/>
      <c r="E53" s="640"/>
      <c r="F53" s="640"/>
      <c r="G53" s="640"/>
      <c r="H53" s="640"/>
      <c r="I53" s="640"/>
      <c r="J53" s="640"/>
      <c r="K53" s="640"/>
      <c r="L53" s="640"/>
      <c r="M53" s="640"/>
      <c r="N53" s="640"/>
      <c r="O53" s="640"/>
      <c r="P53" s="640"/>
    </row>
    <row r="54" spans="1:16" ht="15" customHeight="1">
      <c r="A54" s="20"/>
      <c r="B54" s="103"/>
      <c r="C54" s="103"/>
      <c r="D54" s="103"/>
      <c r="E54" s="103"/>
      <c r="F54" s="103"/>
      <c r="G54" s="104"/>
      <c r="H54" s="40"/>
      <c r="I54" s="82"/>
    </row>
    <row r="55" spans="1:16" ht="20.100000000000001" customHeight="1">
      <c r="A55" s="20"/>
      <c r="B55" s="40"/>
      <c r="C55" s="40"/>
      <c r="D55" s="40"/>
      <c r="E55" s="40"/>
      <c r="F55" s="89"/>
      <c r="G55" s="71"/>
      <c r="H55" s="40"/>
      <c r="I55" s="82"/>
    </row>
    <row r="56" spans="1:16" ht="20.100000000000001" customHeight="1">
      <c r="A56" s="20"/>
      <c r="B56" s="103"/>
      <c r="C56" s="105"/>
      <c r="D56" s="105"/>
      <c r="E56" s="105"/>
      <c r="F56" s="105"/>
      <c r="G56" s="104"/>
      <c r="H56" s="40"/>
      <c r="I56" s="82"/>
    </row>
    <row r="57" spans="1:16" ht="20.100000000000001" customHeight="1">
      <c r="A57" s="20"/>
      <c r="B57" s="105"/>
      <c r="C57" s="105"/>
      <c r="D57" s="105"/>
      <c r="E57" s="105"/>
      <c r="F57" s="105"/>
      <c r="G57" s="105"/>
      <c r="H57" s="106"/>
      <c r="I57" s="82"/>
    </row>
    <row r="58" spans="1:16" ht="20.100000000000001" customHeight="1">
      <c r="A58" s="20"/>
      <c r="B58" s="105"/>
      <c r="C58" s="105"/>
      <c r="D58" s="105"/>
      <c r="E58" s="105"/>
      <c r="F58" s="105"/>
      <c r="G58" s="105"/>
      <c r="H58" s="107"/>
      <c r="I58" s="82"/>
    </row>
    <row r="59" spans="1:16" ht="15" customHeight="1">
      <c r="A59" s="20"/>
      <c r="B59" s="20"/>
      <c r="C59" s="20"/>
      <c r="D59" s="20"/>
      <c r="E59" s="20"/>
      <c r="F59" s="71"/>
      <c r="G59" s="71"/>
      <c r="H59" s="71"/>
      <c r="I59" s="82"/>
    </row>
    <row r="60" spans="1:16" ht="24.95" customHeight="1">
      <c r="A60" s="54"/>
      <c r="B60" s="54"/>
      <c r="C60" s="54"/>
      <c r="D60" s="54"/>
      <c r="E60" s="54"/>
      <c r="F60" s="54"/>
      <c r="G60" s="54"/>
      <c r="H60" s="54"/>
      <c r="I60" s="54"/>
      <c r="J60" s="54"/>
      <c r="K60" s="54"/>
      <c r="L60" s="54"/>
      <c r="M60" s="54"/>
      <c r="N60" s="54"/>
      <c r="O60" s="54"/>
      <c r="P60" s="54"/>
    </row>
    <row r="61" spans="1:16" ht="24.95" customHeight="1">
      <c r="A61" s="54"/>
      <c r="B61" s="54"/>
      <c r="C61" s="54"/>
      <c r="D61" s="54"/>
      <c r="E61" s="54"/>
      <c r="F61" s="54"/>
      <c r="G61" s="54"/>
      <c r="H61" s="54"/>
      <c r="I61" s="54"/>
      <c r="J61" s="54"/>
      <c r="K61" s="54"/>
      <c r="L61" s="54"/>
      <c r="M61" s="54"/>
      <c r="N61" s="54"/>
      <c r="O61" s="54"/>
      <c r="P61" s="54"/>
    </row>
    <row r="62" spans="1:16" ht="24.95" customHeight="1">
      <c r="A62" s="54"/>
      <c r="B62" s="54"/>
      <c r="C62" s="54"/>
      <c r="D62" s="54"/>
      <c r="E62" s="54"/>
      <c r="F62" s="54"/>
      <c r="G62" s="54"/>
      <c r="H62" s="54"/>
      <c r="I62" s="54"/>
      <c r="J62" s="54"/>
      <c r="K62" s="54"/>
      <c r="L62" s="54"/>
      <c r="M62" s="54"/>
      <c r="N62" s="54"/>
      <c r="O62" s="54"/>
      <c r="P62" s="54"/>
    </row>
    <row r="63" spans="1:16" ht="24.95" customHeight="1">
      <c r="A63" s="54"/>
      <c r="B63" s="54"/>
      <c r="C63" s="54"/>
      <c r="D63" s="54"/>
      <c r="E63" s="54"/>
      <c r="F63" s="54"/>
      <c r="G63" s="54"/>
      <c r="H63" s="54"/>
      <c r="I63" s="54"/>
      <c r="J63" s="54"/>
      <c r="K63" s="54"/>
      <c r="L63" s="54"/>
      <c r="M63" s="54"/>
      <c r="N63" s="54"/>
      <c r="O63" s="54"/>
      <c r="P63" s="54"/>
    </row>
    <row r="64" spans="1:16" ht="24.95" customHeight="1">
      <c r="A64" s="54"/>
      <c r="B64" s="54"/>
      <c r="C64" s="54"/>
      <c r="D64" s="54"/>
      <c r="E64" s="54"/>
      <c r="F64" s="54"/>
      <c r="G64" s="54"/>
      <c r="H64" s="54"/>
      <c r="I64" s="54"/>
      <c r="J64" s="54"/>
      <c r="K64" s="54"/>
      <c r="L64" s="54"/>
      <c r="M64" s="54"/>
      <c r="N64" s="54"/>
      <c r="O64" s="54"/>
      <c r="P64" s="54"/>
    </row>
    <row r="65" spans="1:16" ht="24.95" customHeight="1">
      <c r="A65" s="54"/>
      <c r="B65" s="54"/>
      <c r="C65" s="54"/>
      <c r="D65" s="54"/>
      <c r="E65" s="54"/>
      <c r="F65" s="54"/>
      <c r="G65" s="54"/>
      <c r="H65" s="54"/>
      <c r="I65" s="54"/>
      <c r="J65" s="54"/>
      <c r="K65" s="54"/>
      <c r="L65" s="54"/>
      <c r="M65" s="54"/>
      <c r="N65" s="54"/>
      <c r="O65" s="54"/>
      <c r="P65" s="54"/>
    </row>
    <row r="66" spans="1:16" ht="24.95" customHeight="1">
      <c r="A66" s="54"/>
      <c r="B66" s="54"/>
      <c r="C66" s="54"/>
      <c r="D66" s="54"/>
      <c r="E66" s="54"/>
      <c r="F66" s="54"/>
      <c r="G66" s="54"/>
      <c r="H66" s="54"/>
      <c r="I66" s="54"/>
      <c r="J66" s="54"/>
      <c r="K66" s="54"/>
      <c r="L66" s="54"/>
      <c r="M66" s="54"/>
      <c r="N66" s="54"/>
      <c r="O66" s="54"/>
      <c r="P66" s="54"/>
    </row>
    <row r="67" spans="1:16" ht="24.95" customHeight="1">
      <c r="A67" s="54"/>
      <c r="B67" s="54"/>
      <c r="C67" s="54"/>
      <c r="D67" s="54"/>
      <c r="E67" s="54"/>
      <c r="F67" s="54"/>
      <c r="G67" s="54"/>
      <c r="H67" s="54"/>
      <c r="I67" s="54"/>
      <c r="J67" s="54"/>
      <c r="K67" s="54"/>
      <c r="L67" s="54"/>
      <c r="M67" s="54"/>
      <c r="N67" s="54"/>
      <c r="O67" s="54"/>
      <c r="P67" s="54"/>
    </row>
    <row r="68" spans="1:16" ht="24.95" customHeight="1">
      <c r="A68" s="54"/>
      <c r="B68" s="54"/>
      <c r="C68" s="54"/>
      <c r="D68" s="54"/>
      <c r="E68" s="54"/>
      <c r="F68" s="54"/>
      <c r="G68" s="54"/>
      <c r="H68" s="54"/>
      <c r="I68" s="54"/>
      <c r="J68" s="54"/>
      <c r="K68" s="54"/>
      <c r="L68" s="54"/>
      <c r="M68" s="54"/>
      <c r="N68" s="54"/>
      <c r="O68" s="54"/>
      <c r="P68" s="54"/>
    </row>
    <row r="69" spans="1:16" ht="24.95" customHeight="1">
      <c r="A69" s="54"/>
      <c r="B69" s="54"/>
      <c r="C69" s="54"/>
      <c r="D69" s="54"/>
      <c r="E69" s="54"/>
      <c r="F69" s="54"/>
      <c r="G69" s="54"/>
      <c r="H69" s="54"/>
      <c r="I69" s="54"/>
      <c r="J69" s="54"/>
      <c r="K69" s="54"/>
      <c r="L69" s="54"/>
      <c r="M69" s="54"/>
      <c r="N69" s="54"/>
      <c r="O69" s="54"/>
      <c r="P69" s="54"/>
    </row>
    <row r="70" spans="1:16" ht="24.95" customHeight="1">
      <c r="A70" s="54"/>
      <c r="B70" s="54"/>
      <c r="C70" s="54"/>
      <c r="D70" s="54"/>
      <c r="E70" s="54"/>
      <c r="F70" s="54"/>
      <c r="G70" s="54"/>
      <c r="H70" s="54"/>
      <c r="I70" s="54"/>
      <c r="J70" s="54"/>
      <c r="K70" s="54"/>
      <c r="L70" s="54"/>
      <c r="M70" s="54"/>
      <c r="N70" s="54"/>
      <c r="O70" s="54"/>
      <c r="P70" s="54"/>
    </row>
    <row r="71" spans="1:16" ht="24.95" customHeight="1">
      <c r="A71" s="54"/>
      <c r="B71" s="54"/>
      <c r="C71" s="54"/>
      <c r="D71" s="54"/>
      <c r="E71" s="54"/>
      <c r="F71" s="54"/>
      <c r="G71" s="54"/>
      <c r="H71" s="54"/>
      <c r="I71" s="54"/>
      <c r="J71" s="54"/>
      <c r="K71" s="54"/>
      <c r="L71" s="54"/>
      <c r="M71" s="54"/>
      <c r="N71" s="54"/>
      <c r="O71" s="54"/>
      <c r="P71" s="54"/>
    </row>
    <row r="72" spans="1:16" ht="24.95" customHeight="1">
      <c r="A72" s="54"/>
      <c r="B72" s="54"/>
      <c r="C72" s="54"/>
      <c r="D72" s="54"/>
      <c r="E72" s="54"/>
      <c r="F72" s="54"/>
      <c r="G72" s="54"/>
      <c r="H72" s="54"/>
      <c r="I72" s="54"/>
      <c r="J72" s="54"/>
      <c r="K72" s="54"/>
      <c r="L72" s="54"/>
      <c r="M72" s="54"/>
      <c r="N72" s="54"/>
      <c r="O72" s="54"/>
      <c r="P72" s="54"/>
    </row>
    <row r="73" spans="1:16" ht="24.95" customHeight="1">
      <c r="A73" s="54"/>
      <c r="B73" s="54"/>
      <c r="C73" s="54"/>
      <c r="D73" s="54"/>
      <c r="E73" s="54"/>
      <c r="F73" s="54"/>
      <c r="G73" s="54"/>
      <c r="H73" s="54"/>
      <c r="I73" s="54"/>
      <c r="J73" s="54"/>
      <c r="K73" s="54"/>
      <c r="L73" s="54"/>
      <c r="M73" s="54"/>
      <c r="N73" s="54"/>
      <c r="O73" s="54"/>
      <c r="P73" s="54"/>
    </row>
    <row r="74" spans="1:16" ht="24.95" customHeight="1">
      <c r="A74" s="54"/>
      <c r="B74" s="54"/>
      <c r="C74" s="54"/>
      <c r="D74" s="54"/>
      <c r="E74" s="54"/>
      <c r="F74" s="54"/>
      <c r="G74" s="54"/>
      <c r="H74" s="54"/>
      <c r="I74" s="54"/>
      <c r="J74" s="54"/>
      <c r="K74" s="54"/>
      <c r="L74" s="54"/>
      <c r="M74" s="54"/>
      <c r="N74" s="54"/>
      <c r="O74" s="54"/>
      <c r="P74" s="54"/>
    </row>
    <row r="75" spans="1:16" ht="24.95" customHeight="1">
      <c r="A75" s="54"/>
      <c r="B75" s="54"/>
      <c r="C75" s="54"/>
      <c r="D75" s="54"/>
      <c r="E75" s="54"/>
      <c r="F75" s="54"/>
      <c r="G75" s="54"/>
      <c r="H75" s="54"/>
      <c r="I75" s="54"/>
      <c r="J75" s="54"/>
      <c r="K75" s="54"/>
      <c r="L75" s="54"/>
      <c r="M75" s="54"/>
      <c r="N75" s="54"/>
      <c r="O75" s="54"/>
      <c r="P75" s="54"/>
    </row>
    <row r="76" spans="1:16" ht="24.95" customHeight="1">
      <c r="A76" s="54"/>
      <c r="B76" s="54"/>
      <c r="C76" s="54"/>
      <c r="D76" s="54"/>
      <c r="E76" s="54"/>
      <c r="F76" s="54"/>
      <c r="G76" s="54"/>
      <c r="H76" s="54"/>
      <c r="I76" s="54"/>
      <c r="J76" s="54"/>
      <c r="K76" s="54"/>
      <c r="L76" s="54"/>
      <c r="M76" s="54"/>
      <c r="N76" s="54"/>
      <c r="O76" s="54"/>
      <c r="P76" s="54"/>
    </row>
    <row r="77" spans="1:16" ht="24.95" customHeight="1">
      <c r="A77" s="54"/>
      <c r="B77" s="54"/>
      <c r="C77" s="54"/>
      <c r="D77" s="54"/>
      <c r="E77" s="54"/>
      <c r="F77" s="54"/>
      <c r="G77" s="54"/>
      <c r="H77" s="54"/>
      <c r="I77" s="54"/>
      <c r="J77" s="54"/>
      <c r="K77" s="54"/>
      <c r="L77" s="54"/>
      <c r="M77" s="54"/>
      <c r="N77" s="54"/>
      <c r="O77" s="54"/>
      <c r="P77" s="54"/>
    </row>
    <row r="78" spans="1:16" ht="24.95" customHeight="1">
      <c r="A78" s="54"/>
      <c r="B78" s="54"/>
      <c r="C78" s="54"/>
      <c r="D78" s="54"/>
      <c r="E78" s="54"/>
      <c r="F78" s="54"/>
      <c r="G78" s="54"/>
      <c r="H78" s="54"/>
      <c r="I78" s="54"/>
      <c r="J78" s="54"/>
      <c r="K78" s="54"/>
      <c r="L78" s="54"/>
      <c r="M78" s="54"/>
      <c r="N78" s="54"/>
      <c r="O78" s="54"/>
      <c r="P78" s="54"/>
    </row>
    <row r="79" spans="1:16" ht="24.95" customHeight="1">
      <c r="A79" s="54"/>
      <c r="B79" s="54"/>
      <c r="C79" s="54"/>
      <c r="D79" s="54"/>
      <c r="E79" s="54"/>
      <c r="F79" s="54"/>
      <c r="G79" s="54"/>
      <c r="H79" s="54"/>
      <c r="I79" s="54"/>
      <c r="J79" s="54"/>
      <c r="K79" s="54"/>
      <c r="L79" s="54"/>
      <c r="M79" s="54"/>
      <c r="N79" s="54"/>
      <c r="O79" s="54"/>
      <c r="P79" s="54"/>
    </row>
    <row r="80" spans="1:16" ht="24.95" customHeight="1">
      <c r="A80" s="54"/>
      <c r="B80" s="54"/>
      <c r="C80" s="54"/>
      <c r="D80" s="54"/>
      <c r="E80" s="54"/>
      <c r="F80" s="54"/>
      <c r="G80" s="54"/>
      <c r="H80" s="54"/>
      <c r="I80" s="54"/>
      <c r="J80" s="54"/>
      <c r="K80" s="54"/>
      <c r="L80" s="54"/>
      <c r="M80" s="54"/>
      <c r="N80" s="54"/>
      <c r="O80" s="54"/>
      <c r="P80" s="54"/>
    </row>
    <row r="81" spans="1:16" ht="24.95" customHeight="1">
      <c r="A81" s="54"/>
      <c r="B81" s="54"/>
      <c r="C81" s="54"/>
      <c r="D81" s="54"/>
      <c r="E81" s="54"/>
      <c r="F81" s="54"/>
      <c r="G81" s="54"/>
      <c r="H81" s="54"/>
      <c r="I81" s="54"/>
      <c r="J81" s="54"/>
      <c r="K81" s="54"/>
      <c r="L81" s="54"/>
      <c r="M81" s="54"/>
      <c r="N81" s="54"/>
      <c r="O81" s="54"/>
      <c r="P81" s="54"/>
    </row>
    <row r="82" spans="1:16" ht="24.95" customHeight="1">
      <c r="A82" s="54"/>
      <c r="B82" s="54"/>
      <c r="C82" s="54"/>
      <c r="D82" s="54"/>
      <c r="E82" s="54"/>
      <c r="F82" s="54"/>
      <c r="G82" s="54"/>
      <c r="H82" s="54"/>
      <c r="I82" s="54"/>
      <c r="J82" s="54"/>
      <c r="K82" s="54"/>
      <c r="L82" s="54"/>
      <c r="M82" s="54"/>
      <c r="N82" s="54"/>
      <c r="O82" s="54"/>
      <c r="P82" s="54"/>
    </row>
    <row r="83" spans="1:16" ht="24.95" customHeight="1">
      <c r="A83" s="54"/>
      <c r="B83" s="54"/>
      <c r="C83" s="54"/>
      <c r="D83" s="54"/>
      <c r="E83" s="54"/>
      <c r="F83" s="54"/>
      <c r="G83" s="54"/>
      <c r="H83" s="54"/>
      <c r="I83" s="54"/>
      <c r="J83" s="54"/>
      <c r="K83" s="54"/>
      <c r="L83" s="54"/>
      <c r="M83" s="54"/>
      <c r="N83" s="54"/>
      <c r="O83" s="54"/>
      <c r="P83" s="54"/>
    </row>
    <row r="84" spans="1:16" ht="24.95" customHeight="1">
      <c r="A84" s="54"/>
      <c r="B84" s="54"/>
      <c r="C84" s="54"/>
      <c r="D84" s="54"/>
      <c r="E84" s="54"/>
      <c r="F84" s="54"/>
      <c r="G84" s="54"/>
      <c r="H84" s="54"/>
      <c r="I84" s="54"/>
      <c r="J84" s="54"/>
      <c r="K84" s="54"/>
      <c r="L84" s="54"/>
      <c r="M84" s="54"/>
      <c r="N84" s="54"/>
      <c r="O84" s="54"/>
      <c r="P84" s="54"/>
    </row>
    <row r="85" spans="1:16" ht="24.95" customHeight="1">
      <c r="A85" s="54"/>
      <c r="B85" s="54"/>
      <c r="C85" s="54"/>
      <c r="D85" s="54"/>
      <c r="E85" s="54"/>
      <c r="F85" s="54"/>
      <c r="G85" s="54"/>
      <c r="H85" s="54"/>
      <c r="I85" s="54"/>
      <c r="J85" s="54"/>
      <c r="K85" s="54"/>
      <c r="L85" s="54"/>
      <c r="M85" s="54"/>
      <c r="N85" s="54"/>
      <c r="O85" s="54"/>
      <c r="P85" s="54"/>
    </row>
    <row r="86" spans="1:16" ht="24.95" customHeight="1">
      <c r="A86" s="54"/>
      <c r="B86" s="54"/>
      <c r="C86" s="54"/>
      <c r="D86" s="54"/>
      <c r="E86" s="54"/>
      <c r="F86" s="54"/>
      <c r="G86" s="54"/>
      <c r="H86" s="54"/>
      <c r="I86" s="54"/>
      <c r="J86" s="54"/>
      <c r="K86" s="54"/>
      <c r="L86" s="54"/>
      <c r="M86" s="54"/>
      <c r="N86" s="54"/>
      <c r="O86" s="54"/>
      <c r="P86" s="54"/>
    </row>
    <row r="87" spans="1:16" ht="24.95" customHeight="1">
      <c r="A87" s="54"/>
      <c r="B87" s="54"/>
      <c r="C87" s="54"/>
      <c r="D87" s="54"/>
      <c r="E87" s="54"/>
      <c r="F87" s="54"/>
      <c r="G87" s="54"/>
      <c r="H87" s="54"/>
      <c r="I87" s="54"/>
      <c r="J87" s="54"/>
      <c r="K87" s="54"/>
      <c r="L87" s="54"/>
      <c r="M87" s="54"/>
      <c r="N87" s="54"/>
      <c r="O87" s="54"/>
      <c r="P87" s="54"/>
    </row>
    <row r="88" spans="1:16" ht="24.95" customHeight="1">
      <c r="A88" s="54"/>
      <c r="B88" s="54"/>
      <c r="C88" s="54"/>
      <c r="D88" s="54"/>
      <c r="E88" s="54"/>
      <c r="F88" s="54"/>
      <c r="G88" s="54"/>
      <c r="H88" s="54"/>
      <c r="I88" s="54"/>
      <c r="J88" s="54"/>
      <c r="K88" s="54"/>
      <c r="L88" s="54"/>
      <c r="M88" s="54"/>
      <c r="N88" s="54"/>
      <c r="O88" s="54"/>
      <c r="P88" s="54"/>
    </row>
    <row r="89" spans="1:16" ht="24.95" customHeight="1">
      <c r="A89" s="54"/>
      <c r="B89" s="54"/>
      <c r="C89" s="54"/>
      <c r="D89" s="54"/>
      <c r="E89" s="54"/>
      <c r="F89" s="54"/>
      <c r="G89" s="54"/>
      <c r="H89" s="54"/>
      <c r="I89" s="54"/>
      <c r="J89" s="54"/>
      <c r="K89" s="54"/>
      <c r="L89" s="54"/>
      <c r="M89" s="54"/>
      <c r="N89" s="54"/>
      <c r="O89" s="54"/>
      <c r="P89" s="54"/>
    </row>
    <row r="90" spans="1:16" ht="24.95" customHeight="1"/>
    <row r="91" spans="1:16" ht="24.95" customHeight="1"/>
    <row r="92" spans="1:16" ht="24.95" customHeight="1"/>
    <row r="93" spans="1:16" ht="24.95" customHeight="1"/>
    <row r="94" spans="1:16" ht="24.95" customHeight="1"/>
    <row r="95" spans="1:16" ht="24.95" customHeight="1"/>
    <row r="96" spans="1:1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row r="110" ht="24.95" customHeight="1"/>
  </sheetData>
  <mergeCells count="44">
    <mergeCell ref="A43:H43"/>
    <mergeCell ref="J43:P43"/>
    <mergeCell ref="A51:P51"/>
    <mergeCell ref="A53:P53"/>
    <mergeCell ref="B46:E46"/>
    <mergeCell ref="F46:G46"/>
    <mergeCell ref="K46:N46"/>
    <mergeCell ref="B48:E48"/>
    <mergeCell ref="F48:G48"/>
    <mergeCell ref="K48:N48"/>
    <mergeCell ref="B36:D36"/>
    <mergeCell ref="K36:N37"/>
    <mergeCell ref="O36:O37"/>
    <mergeCell ref="B38:D38"/>
    <mergeCell ref="K39:N40"/>
    <mergeCell ref="O39:O40"/>
    <mergeCell ref="B32:D32"/>
    <mergeCell ref="K32:N32"/>
    <mergeCell ref="A28:H28"/>
    <mergeCell ref="J28:P28"/>
    <mergeCell ref="B34:D34"/>
    <mergeCell ref="K34:N34"/>
    <mergeCell ref="B15:D16"/>
    <mergeCell ref="E15:E16"/>
    <mergeCell ref="G15:G16"/>
    <mergeCell ref="H15:H16"/>
    <mergeCell ref="K15:L15"/>
    <mergeCell ref="K16:L16"/>
    <mergeCell ref="E21:E22"/>
    <mergeCell ref="B24:B25"/>
    <mergeCell ref="E24:E25"/>
    <mergeCell ref="A19:P19"/>
    <mergeCell ref="B21:B22"/>
    <mergeCell ref="E12:E13"/>
    <mergeCell ref="A2:P2"/>
    <mergeCell ref="A4:P4"/>
    <mergeCell ref="A6:P6"/>
    <mergeCell ref="B9:D10"/>
    <mergeCell ref="E9:E10"/>
    <mergeCell ref="G12:G13"/>
    <mergeCell ref="H12:H13"/>
    <mergeCell ref="K12:L12"/>
    <mergeCell ref="K13:L13"/>
    <mergeCell ref="B12:D13"/>
  </mergeCells>
  <printOptions horizontalCentered="1"/>
  <pageMargins left="0.196850393700787" right="0.196850393700787" top="0.39370078740157499" bottom="0.196850393700787" header="0" footer="0.196850393700787"/>
  <pageSetup paperSize="9" scale="53" firstPageNumber="3" fitToWidth="0" fitToHeight="0" orientation="landscape" useFirstPageNumber="1" r:id="rId1"/>
  <headerFooter scaleWithDoc="0">
    <oddHeader>&amp;L&amp;G&amp;R&amp;G</oddHeader>
    <oddFooter>&amp;R&amp;"Montserrat,Negrita"&amp;10 &amp;P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8791B-7380-4510-BC6F-36EB3BBDD388}">
  <dimension ref="A1:Y51"/>
  <sheetViews>
    <sheetView zoomScaleNormal="100" workbookViewId="0">
      <selection activeCell="T16" sqref="T16"/>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78</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77" t="s">
        <v>658</v>
      </c>
      <c r="B2" s="677"/>
      <c r="C2" s="677"/>
      <c r="D2" s="677"/>
      <c r="E2" s="677"/>
      <c r="F2" s="677"/>
      <c r="G2" s="677"/>
      <c r="H2" s="677"/>
      <c r="I2" s="677"/>
      <c r="J2" s="677"/>
      <c r="K2" s="677"/>
      <c r="L2" s="677"/>
      <c r="M2" s="677"/>
      <c r="N2" s="677"/>
      <c r="O2" s="677"/>
      <c r="P2" s="677"/>
      <c r="Q2" s="677"/>
      <c r="R2" s="677"/>
      <c r="S2" s="677"/>
      <c r="T2" s="677"/>
      <c r="U2" s="677"/>
      <c r="V2" s="677"/>
      <c r="W2" s="677"/>
      <c r="X2" s="677"/>
      <c r="Y2" s="677"/>
    </row>
    <row r="3" spans="1:25" ht="30" customHeight="1">
      <c r="A3" s="677" t="str">
        <f>UPPER(CONCATENATE("Junio 2023"))</f>
        <v>JUNIO 2023</v>
      </c>
      <c r="B3" s="677"/>
      <c r="C3" s="677"/>
      <c r="D3" s="677"/>
      <c r="E3" s="677"/>
      <c r="F3" s="677"/>
      <c r="G3" s="677"/>
      <c r="H3" s="677"/>
      <c r="I3" s="677"/>
      <c r="J3" s="677"/>
      <c r="K3" s="677"/>
      <c r="L3" s="677"/>
      <c r="M3" s="677"/>
      <c r="N3" s="677"/>
      <c r="O3" s="677"/>
      <c r="P3" s="677"/>
      <c r="Q3" s="677"/>
      <c r="R3" s="677"/>
      <c r="S3" s="677"/>
      <c r="T3" s="677"/>
      <c r="U3" s="677"/>
      <c r="V3" s="677"/>
      <c r="W3" s="677"/>
      <c r="X3" s="677"/>
      <c r="Y3" s="67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97" t="s">
        <v>151</v>
      </c>
      <c r="B5" s="697"/>
      <c r="C5" s="697"/>
      <c r="D5" s="697"/>
      <c r="E5" s="697"/>
      <c r="F5" s="697"/>
      <c r="G5" s="697"/>
      <c r="H5" s="697"/>
      <c r="I5" s="697"/>
      <c r="J5" s="697"/>
      <c r="K5" s="697"/>
      <c r="L5" s="697"/>
      <c r="M5" s="697"/>
      <c r="N5" s="697"/>
      <c r="O5" s="697"/>
      <c r="P5" s="697"/>
      <c r="Q5" s="697"/>
      <c r="R5" s="697"/>
      <c r="S5" s="697"/>
      <c r="T5" s="697"/>
      <c r="U5" s="697"/>
      <c r="V5" s="697"/>
      <c r="W5" s="697"/>
      <c r="X5" s="697"/>
      <c r="Y5" s="697"/>
    </row>
    <row r="6" spans="1:25" ht="18" customHeight="1">
      <c r="A6" s="666" t="s">
        <v>511</v>
      </c>
      <c r="B6" s="669"/>
      <c r="C6" s="666" t="s">
        <v>100</v>
      </c>
      <c r="D6" s="666"/>
      <c r="E6" s="666"/>
      <c r="F6" s="666"/>
      <c r="G6" s="666" t="s">
        <v>101</v>
      </c>
      <c r="H6" s="666"/>
      <c r="I6" s="666"/>
      <c r="J6" s="666"/>
      <c r="K6" s="666" t="s">
        <v>83</v>
      </c>
      <c r="L6" s="128"/>
      <c r="M6" s="128"/>
      <c r="N6" s="128"/>
      <c r="O6" s="128"/>
      <c r="P6" s="128"/>
      <c r="Q6" s="128"/>
      <c r="R6" s="128"/>
      <c r="S6" s="128"/>
      <c r="T6" s="128"/>
      <c r="U6" s="128"/>
      <c r="V6" s="128"/>
      <c r="W6" s="128"/>
      <c r="X6" s="128"/>
      <c r="Y6" s="128"/>
    </row>
    <row r="7" spans="1:25" ht="18" customHeight="1">
      <c r="A7" s="666"/>
      <c r="B7" s="669"/>
      <c r="C7" s="666" t="s">
        <v>509</v>
      </c>
      <c r="D7" s="666"/>
      <c r="E7" s="666" t="s">
        <v>510</v>
      </c>
      <c r="F7" s="666"/>
      <c r="G7" s="666" t="s">
        <v>509</v>
      </c>
      <c r="H7" s="666"/>
      <c r="I7" s="666" t="s">
        <v>510</v>
      </c>
      <c r="J7" s="666"/>
      <c r="K7" s="666"/>
      <c r="L7" s="128"/>
      <c r="M7" s="128"/>
      <c r="N7" s="128"/>
      <c r="O7" s="128"/>
      <c r="P7" s="128"/>
      <c r="Q7" s="128"/>
      <c r="R7" s="128"/>
      <c r="S7" s="128"/>
      <c r="T7" s="128"/>
      <c r="U7" s="128"/>
      <c r="V7" s="128"/>
      <c r="W7" s="128"/>
      <c r="X7" s="128"/>
      <c r="Y7" s="128"/>
    </row>
    <row r="8" spans="1:25" ht="18" customHeight="1">
      <c r="A8" s="666"/>
      <c r="B8" s="669"/>
      <c r="C8" s="226" t="s">
        <v>104</v>
      </c>
      <c r="D8" s="226" t="s">
        <v>105</v>
      </c>
      <c r="E8" s="226" t="s">
        <v>104</v>
      </c>
      <c r="F8" s="226" t="s">
        <v>105</v>
      </c>
      <c r="G8" s="226" t="s">
        <v>104</v>
      </c>
      <c r="H8" s="226" t="s">
        <v>105</v>
      </c>
      <c r="I8" s="226" t="s">
        <v>104</v>
      </c>
      <c r="J8" s="226" t="s">
        <v>105</v>
      </c>
      <c r="K8" s="66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107</v>
      </c>
      <c r="B10" s="136"/>
      <c r="C10" s="230"/>
      <c r="D10" s="231"/>
      <c r="E10" s="231">
        <v>4</v>
      </c>
      <c r="F10" s="231"/>
      <c r="G10" s="231">
        <v>5</v>
      </c>
      <c r="H10" s="231"/>
      <c r="I10" s="231">
        <v>10</v>
      </c>
      <c r="J10" s="231"/>
      <c r="K10" s="232">
        <v>19</v>
      </c>
      <c r="L10" s="128"/>
      <c r="M10" s="228" t="s">
        <v>114</v>
      </c>
      <c r="N10" s="229">
        <v>291</v>
      </c>
      <c r="O10" s="128"/>
      <c r="P10" s="128"/>
      <c r="Q10" s="128"/>
      <c r="R10" s="128"/>
      <c r="S10" s="128"/>
      <c r="T10" s="128"/>
      <c r="U10" s="128"/>
      <c r="V10" s="128"/>
      <c r="W10" s="128"/>
      <c r="X10" s="128"/>
      <c r="Y10" s="128"/>
    </row>
    <row r="11" spans="1:25" ht="21" customHeight="1">
      <c r="A11" s="227" t="s">
        <v>108</v>
      </c>
      <c r="B11" s="136"/>
      <c r="C11" s="230">
        <v>4</v>
      </c>
      <c r="D11" s="231"/>
      <c r="E11" s="231">
        <v>11</v>
      </c>
      <c r="F11" s="231"/>
      <c r="G11" s="231">
        <v>5</v>
      </c>
      <c r="H11" s="231"/>
      <c r="I11" s="231">
        <v>5</v>
      </c>
      <c r="J11" s="231"/>
      <c r="K11" s="232">
        <v>25</v>
      </c>
      <c r="L11" s="128"/>
      <c r="M11" s="228" t="s">
        <v>125</v>
      </c>
      <c r="N11" s="229">
        <v>262</v>
      </c>
      <c r="O11" s="128"/>
      <c r="P11" s="128"/>
      <c r="Q11" s="128"/>
      <c r="R11" s="128"/>
      <c r="S11" s="128"/>
      <c r="T11" s="128"/>
      <c r="U11" s="128"/>
      <c r="V11" s="128"/>
      <c r="W11" s="128"/>
      <c r="X11" s="128"/>
      <c r="Y11" s="128"/>
    </row>
    <row r="12" spans="1:25" ht="21" customHeight="1">
      <c r="A12" s="227" t="s">
        <v>109</v>
      </c>
      <c r="B12" s="136"/>
      <c r="C12" s="230"/>
      <c r="D12" s="231"/>
      <c r="E12" s="231">
        <v>1</v>
      </c>
      <c r="F12" s="231"/>
      <c r="G12" s="231"/>
      <c r="H12" s="231"/>
      <c r="I12" s="231">
        <v>2</v>
      </c>
      <c r="J12" s="231"/>
      <c r="K12" s="232">
        <v>3</v>
      </c>
      <c r="L12" s="128"/>
      <c r="M12" s="228" t="s">
        <v>111</v>
      </c>
      <c r="N12" s="229">
        <v>208</v>
      </c>
      <c r="O12" s="128"/>
      <c r="P12" s="128"/>
      <c r="Q12" s="128"/>
      <c r="R12" s="128"/>
      <c r="S12" s="128"/>
      <c r="T12" s="128"/>
      <c r="U12" s="128"/>
      <c r="V12" s="128"/>
      <c r="W12" s="128"/>
      <c r="X12" s="128"/>
      <c r="Y12" s="128"/>
    </row>
    <row r="13" spans="1:25" ht="21" customHeight="1">
      <c r="A13" s="227" t="s">
        <v>110</v>
      </c>
      <c r="B13" s="136"/>
      <c r="C13" s="230"/>
      <c r="D13" s="231"/>
      <c r="E13" s="231">
        <v>2</v>
      </c>
      <c r="F13" s="231"/>
      <c r="G13" s="231">
        <v>1</v>
      </c>
      <c r="H13" s="231"/>
      <c r="I13" s="231">
        <v>2</v>
      </c>
      <c r="J13" s="231"/>
      <c r="K13" s="232">
        <v>5</v>
      </c>
      <c r="L13" s="128"/>
      <c r="M13" s="228" t="s">
        <v>134</v>
      </c>
      <c r="N13" s="229">
        <v>167</v>
      </c>
      <c r="O13" s="128"/>
      <c r="P13" s="128"/>
      <c r="Q13" s="128"/>
      <c r="R13" s="128"/>
      <c r="S13" s="128"/>
      <c r="T13" s="128"/>
      <c r="U13" s="128"/>
      <c r="V13" s="128"/>
      <c r="W13" s="128"/>
      <c r="X13" s="128"/>
      <c r="Y13" s="128"/>
    </row>
    <row r="14" spans="1:25" ht="21" customHeight="1">
      <c r="A14" s="227" t="s">
        <v>113</v>
      </c>
      <c r="B14" s="136"/>
      <c r="C14" s="230">
        <v>1</v>
      </c>
      <c r="D14" s="231"/>
      <c r="E14" s="231">
        <v>7</v>
      </c>
      <c r="F14" s="231"/>
      <c r="G14" s="231">
        <v>8</v>
      </c>
      <c r="H14" s="231"/>
      <c r="I14" s="231">
        <v>9</v>
      </c>
      <c r="J14" s="231"/>
      <c r="K14" s="232">
        <v>25</v>
      </c>
      <c r="L14" s="128"/>
      <c r="M14" s="228" t="s">
        <v>115</v>
      </c>
      <c r="N14" s="229">
        <v>126</v>
      </c>
      <c r="O14" s="128"/>
      <c r="P14" s="128"/>
      <c r="Q14" s="128"/>
      <c r="R14" s="128"/>
      <c r="S14" s="128"/>
      <c r="T14" s="128"/>
      <c r="U14" s="128"/>
      <c r="V14" s="128"/>
      <c r="W14" s="128"/>
      <c r="X14" s="128"/>
      <c r="Y14" s="128"/>
    </row>
    <row r="15" spans="1:25" ht="21" customHeight="1">
      <c r="A15" s="227" t="s">
        <v>114</v>
      </c>
      <c r="B15" s="136"/>
      <c r="C15" s="230">
        <v>6</v>
      </c>
      <c r="D15" s="231"/>
      <c r="E15" s="231">
        <v>67</v>
      </c>
      <c r="F15" s="231"/>
      <c r="G15" s="231">
        <v>34</v>
      </c>
      <c r="H15" s="231"/>
      <c r="I15" s="231">
        <v>184</v>
      </c>
      <c r="J15" s="231"/>
      <c r="K15" s="232">
        <v>291</v>
      </c>
      <c r="L15" s="128"/>
      <c r="M15" s="228" t="s">
        <v>138</v>
      </c>
      <c r="N15" s="229">
        <v>112</v>
      </c>
      <c r="O15" s="128"/>
      <c r="P15" s="128"/>
      <c r="Q15" s="128"/>
      <c r="R15" s="128"/>
      <c r="S15" s="128"/>
      <c r="T15" s="128"/>
      <c r="U15" s="128"/>
      <c r="V15" s="128"/>
      <c r="W15" s="128"/>
      <c r="X15" s="128"/>
      <c r="Y15" s="128"/>
    </row>
    <row r="16" spans="1:25" ht="21" customHeight="1">
      <c r="A16" s="227" t="s">
        <v>115</v>
      </c>
      <c r="B16" s="136"/>
      <c r="C16" s="230">
        <v>5</v>
      </c>
      <c r="D16" s="231"/>
      <c r="E16" s="231">
        <v>64</v>
      </c>
      <c r="F16" s="231"/>
      <c r="G16" s="231">
        <v>36</v>
      </c>
      <c r="H16" s="231"/>
      <c r="I16" s="231">
        <v>21</v>
      </c>
      <c r="J16" s="231"/>
      <c r="K16" s="232">
        <v>126</v>
      </c>
      <c r="L16" s="128"/>
      <c r="M16" s="228" t="s">
        <v>121</v>
      </c>
      <c r="N16" s="229">
        <v>86</v>
      </c>
      <c r="O16" s="128"/>
      <c r="P16" s="128"/>
      <c r="Q16" s="128"/>
      <c r="R16" s="128"/>
      <c r="S16" s="128"/>
      <c r="T16" s="128"/>
      <c r="U16" s="128"/>
      <c r="V16" s="128"/>
      <c r="W16" s="128"/>
      <c r="X16" s="128"/>
      <c r="Y16" s="128"/>
    </row>
    <row r="17" spans="1:25" ht="21" customHeight="1">
      <c r="A17" s="227" t="s">
        <v>111</v>
      </c>
      <c r="B17" s="136"/>
      <c r="C17" s="230">
        <v>3</v>
      </c>
      <c r="D17" s="231"/>
      <c r="E17" s="231">
        <v>57</v>
      </c>
      <c r="F17" s="231"/>
      <c r="G17" s="231">
        <v>62</v>
      </c>
      <c r="H17" s="231"/>
      <c r="I17" s="231">
        <v>86</v>
      </c>
      <c r="J17" s="231"/>
      <c r="K17" s="232">
        <v>208</v>
      </c>
      <c r="L17" s="128"/>
      <c r="M17" s="228" t="s">
        <v>507</v>
      </c>
      <c r="N17" s="229">
        <v>80</v>
      </c>
      <c r="O17" s="128"/>
      <c r="P17" s="128"/>
      <c r="Q17" s="128"/>
      <c r="R17" s="128"/>
      <c r="S17" s="128"/>
      <c r="T17" s="128"/>
      <c r="U17" s="128"/>
      <c r="V17" s="128"/>
      <c r="W17" s="128"/>
      <c r="X17" s="128"/>
      <c r="Y17" s="128"/>
    </row>
    <row r="18" spans="1:25" ht="21" customHeight="1">
      <c r="A18" s="227" t="s">
        <v>112</v>
      </c>
      <c r="B18" s="136"/>
      <c r="C18" s="230">
        <v>1</v>
      </c>
      <c r="D18" s="231"/>
      <c r="E18" s="231">
        <v>1</v>
      </c>
      <c r="F18" s="231"/>
      <c r="G18" s="231"/>
      <c r="H18" s="231"/>
      <c r="I18" s="231">
        <v>2</v>
      </c>
      <c r="J18" s="231"/>
      <c r="K18" s="232">
        <v>4</v>
      </c>
      <c r="L18" s="128"/>
      <c r="M18" s="228" t="s">
        <v>136</v>
      </c>
      <c r="N18" s="229">
        <v>79</v>
      </c>
      <c r="O18" s="128"/>
      <c r="P18" s="128"/>
      <c r="Q18" s="128"/>
      <c r="R18" s="128"/>
      <c r="S18" s="128"/>
      <c r="T18" s="128"/>
      <c r="U18" s="128"/>
      <c r="V18" s="128"/>
      <c r="W18" s="128"/>
      <c r="X18" s="128"/>
      <c r="Y18" s="128"/>
    </row>
    <row r="19" spans="1:25" ht="21" customHeight="1">
      <c r="A19" s="227" t="s">
        <v>116</v>
      </c>
      <c r="B19" s="136"/>
      <c r="C19" s="230"/>
      <c r="D19" s="231"/>
      <c r="E19" s="231">
        <v>18</v>
      </c>
      <c r="F19" s="231"/>
      <c r="G19" s="231">
        <v>12</v>
      </c>
      <c r="H19" s="231"/>
      <c r="I19" s="231">
        <v>27</v>
      </c>
      <c r="J19" s="231"/>
      <c r="K19" s="232">
        <v>57</v>
      </c>
      <c r="L19" s="128"/>
      <c r="M19" s="228" t="s">
        <v>118</v>
      </c>
      <c r="N19" s="229">
        <v>74</v>
      </c>
      <c r="O19" s="128"/>
      <c r="P19" s="128"/>
      <c r="Q19" s="128"/>
      <c r="R19" s="128"/>
      <c r="S19" s="128"/>
      <c r="T19" s="128"/>
      <c r="U19" s="128"/>
      <c r="V19" s="128"/>
      <c r="W19" s="128"/>
      <c r="X19" s="128"/>
      <c r="Y19" s="128"/>
    </row>
    <row r="20" spans="1:25" ht="21" customHeight="1">
      <c r="A20" s="227" t="s">
        <v>121</v>
      </c>
      <c r="B20" s="136"/>
      <c r="C20" s="230">
        <v>2</v>
      </c>
      <c r="D20" s="231"/>
      <c r="E20" s="231">
        <v>28</v>
      </c>
      <c r="F20" s="231"/>
      <c r="G20" s="231">
        <v>34</v>
      </c>
      <c r="H20" s="231"/>
      <c r="I20" s="231">
        <v>22</v>
      </c>
      <c r="J20" s="231"/>
      <c r="K20" s="232">
        <v>86</v>
      </c>
      <c r="L20" s="128"/>
      <c r="M20" s="228" t="s">
        <v>122</v>
      </c>
      <c r="N20" s="229">
        <v>67</v>
      </c>
      <c r="O20" s="128"/>
      <c r="P20" s="128"/>
      <c r="Q20" s="128"/>
      <c r="R20" s="128"/>
      <c r="S20" s="128"/>
      <c r="T20" s="128"/>
      <c r="U20" s="128"/>
      <c r="V20" s="128"/>
      <c r="W20" s="128"/>
      <c r="X20" s="128"/>
      <c r="Y20" s="128"/>
    </row>
    <row r="21" spans="1:25" ht="21" customHeight="1">
      <c r="A21" s="227" t="s">
        <v>117</v>
      </c>
      <c r="B21" s="136"/>
      <c r="C21" s="230">
        <v>5</v>
      </c>
      <c r="D21" s="231"/>
      <c r="E21" s="231">
        <v>29</v>
      </c>
      <c r="F21" s="231"/>
      <c r="G21" s="231">
        <v>12</v>
      </c>
      <c r="H21" s="231"/>
      <c r="I21" s="231">
        <v>9</v>
      </c>
      <c r="J21" s="231"/>
      <c r="K21" s="232">
        <v>55</v>
      </c>
      <c r="L21" s="128"/>
      <c r="M21" s="228" t="s">
        <v>116</v>
      </c>
      <c r="N21" s="229">
        <v>57</v>
      </c>
      <c r="O21" s="128"/>
      <c r="P21" s="128"/>
      <c r="Q21" s="128"/>
      <c r="R21" s="128"/>
      <c r="S21" s="128"/>
      <c r="T21" s="128"/>
      <c r="U21" s="128"/>
      <c r="V21" s="128"/>
      <c r="W21" s="128"/>
      <c r="X21" s="128"/>
      <c r="Y21" s="128"/>
    </row>
    <row r="22" spans="1:25" ht="21" customHeight="1">
      <c r="A22" s="227" t="s">
        <v>118</v>
      </c>
      <c r="B22" s="136"/>
      <c r="C22" s="230">
        <v>11</v>
      </c>
      <c r="D22" s="231"/>
      <c r="E22" s="231">
        <v>17</v>
      </c>
      <c r="F22" s="231"/>
      <c r="G22" s="231">
        <v>27</v>
      </c>
      <c r="H22" s="231"/>
      <c r="I22" s="231">
        <v>19</v>
      </c>
      <c r="J22" s="231"/>
      <c r="K22" s="232">
        <v>74</v>
      </c>
      <c r="L22" s="128"/>
      <c r="M22" s="228" t="s">
        <v>117</v>
      </c>
      <c r="N22" s="229">
        <v>55</v>
      </c>
      <c r="O22" s="128"/>
      <c r="P22" s="128"/>
      <c r="Q22" s="128"/>
      <c r="R22" s="128"/>
      <c r="S22" s="128"/>
      <c r="T22" s="128"/>
      <c r="U22" s="128"/>
      <c r="V22" s="128"/>
      <c r="W22" s="128"/>
      <c r="X22" s="128"/>
      <c r="Y22" s="128"/>
    </row>
    <row r="23" spans="1:25" ht="21" customHeight="1">
      <c r="A23" s="227" t="s">
        <v>119</v>
      </c>
      <c r="B23" s="136"/>
      <c r="C23" s="230">
        <v>1</v>
      </c>
      <c r="D23" s="231"/>
      <c r="E23" s="231">
        <v>5</v>
      </c>
      <c r="F23" s="231"/>
      <c r="G23" s="231">
        <v>7</v>
      </c>
      <c r="H23" s="231"/>
      <c r="I23" s="231">
        <v>3</v>
      </c>
      <c r="J23" s="231"/>
      <c r="K23" s="232">
        <v>16</v>
      </c>
      <c r="L23" s="128"/>
      <c r="M23" s="228" t="s">
        <v>131</v>
      </c>
      <c r="N23" s="229">
        <v>47</v>
      </c>
      <c r="O23" s="128"/>
      <c r="P23" s="128"/>
      <c r="Q23" s="128"/>
      <c r="R23" s="128"/>
      <c r="S23" s="128"/>
      <c r="T23" s="128"/>
      <c r="U23" s="128"/>
      <c r="V23" s="128"/>
      <c r="W23" s="128"/>
      <c r="X23" s="128"/>
      <c r="Y23" s="128"/>
    </row>
    <row r="24" spans="1:25" ht="21" customHeight="1">
      <c r="A24" s="227" t="s">
        <v>120</v>
      </c>
      <c r="B24" s="136"/>
      <c r="C24" s="230">
        <v>3</v>
      </c>
      <c r="D24" s="231"/>
      <c r="E24" s="231">
        <v>16</v>
      </c>
      <c r="F24" s="231"/>
      <c r="G24" s="231">
        <v>13</v>
      </c>
      <c r="H24" s="231"/>
      <c r="I24" s="231">
        <v>9</v>
      </c>
      <c r="J24" s="231"/>
      <c r="K24" s="232">
        <v>41</v>
      </c>
      <c r="L24" s="128"/>
      <c r="M24" s="228" t="s">
        <v>132</v>
      </c>
      <c r="N24" s="229">
        <v>46</v>
      </c>
      <c r="O24" s="128"/>
      <c r="P24" s="128"/>
      <c r="Q24" s="128"/>
      <c r="R24" s="128"/>
      <c r="S24" s="128"/>
      <c r="T24" s="128"/>
      <c r="U24" s="128"/>
      <c r="V24" s="128"/>
      <c r="W24" s="128"/>
      <c r="X24" s="128"/>
      <c r="Y24" s="128"/>
    </row>
    <row r="25" spans="1:25" ht="21" customHeight="1">
      <c r="A25" s="227" t="s">
        <v>122</v>
      </c>
      <c r="B25" s="136"/>
      <c r="C25" s="230"/>
      <c r="D25" s="231"/>
      <c r="E25" s="231">
        <v>12</v>
      </c>
      <c r="F25" s="231"/>
      <c r="G25" s="231">
        <v>17</v>
      </c>
      <c r="H25" s="231"/>
      <c r="I25" s="231">
        <v>38</v>
      </c>
      <c r="J25" s="231"/>
      <c r="K25" s="232">
        <v>67</v>
      </c>
      <c r="L25" s="128"/>
      <c r="M25" s="228" t="s">
        <v>120</v>
      </c>
      <c r="N25" s="229">
        <v>41</v>
      </c>
      <c r="O25" s="128"/>
      <c r="P25" s="128"/>
      <c r="Q25" s="128"/>
      <c r="R25" s="128"/>
      <c r="S25" s="128"/>
      <c r="T25" s="128"/>
      <c r="U25" s="128"/>
      <c r="V25" s="128"/>
      <c r="W25" s="128"/>
      <c r="X25" s="128"/>
      <c r="Y25" s="128"/>
    </row>
    <row r="26" spans="1:25" ht="21" customHeight="1">
      <c r="A26" s="227" t="s">
        <v>123</v>
      </c>
      <c r="B26" s="136"/>
      <c r="C26" s="230"/>
      <c r="D26" s="231"/>
      <c r="E26" s="231">
        <v>3</v>
      </c>
      <c r="F26" s="231"/>
      <c r="G26" s="231">
        <v>8</v>
      </c>
      <c r="H26" s="231"/>
      <c r="I26" s="231">
        <v>5</v>
      </c>
      <c r="J26" s="231"/>
      <c r="K26" s="232">
        <v>16</v>
      </c>
      <c r="L26" s="128"/>
      <c r="M26" s="228" t="s">
        <v>130</v>
      </c>
      <c r="N26" s="229">
        <v>35</v>
      </c>
      <c r="O26" s="128"/>
      <c r="P26" s="128"/>
      <c r="Q26" s="128"/>
      <c r="R26" s="128"/>
      <c r="S26" s="128"/>
      <c r="T26" s="128"/>
      <c r="U26" s="128"/>
      <c r="V26" s="128"/>
      <c r="W26" s="128"/>
      <c r="X26" s="128"/>
      <c r="Y26" s="128"/>
    </row>
    <row r="27" spans="1:25" ht="21" customHeight="1">
      <c r="A27" s="227" t="s">
        <v>124</v>
      </c>
      <c r="B27" s="136"/>
      <c r="C27" s="230"/>
      <c r="D27" s="231"/>
      <c r="E27" s="231">
        <v>1</v>
      </c>
      <c r="F27" s="231"/>
      <c r="G27" s="231">
        <v>3</v>
      </c>
      <c r="H27" s="231"/>
      <c r="I27" s="231">
        <v>3</v>
      </c>
      <c r="J27" s="231"/>
      <c r="K27" s="232">
        <v>7</v>
      </c>
      <c r="L27" s="128"/>
      <c r="M27" s="228" t="s">
        <v>108</v>
      </c>
      <c r="N27" s="229">
        <v>25</v>
      </c>
      <c r="O27" s="128"/>
      <c r="P27" s="128"/>
      <c r="Q27" s="128"/>
      <c r="R27" s="128"/>
      <c r="S27" s="128"/>
      <c r="T27" s="128"/>
      <c r="U27" s="128"/>
      <c r="V27" s="128"/>
      <c r="W27" s="128"/>
      <c r="X27" s="128"/>
      <c r="Y27" s="128"/>
    </row>
    <row r="28" spans="1:25" ht="21" customHeight="1">
      <c r="A28" s="227" t="s">
        <v>125</v>
      </c>
      <c r="B28" s="136"/>
      <c r="C28" s="230">
        <v>17</v>
      </c>
      <c r="D28" s="231"/>
      <c r="E28" s="231">
        <v>148</v>
      </c>
      <c r="F28" s="231"/>
      <c r="G28" s="231">
        <v>19</v>
      </c>
      <c r="H28" s="231"/>
      <c r="I28" s="231">
        <v>78</v>
      </c>
      <c r="J28" s="231"/>
      <c r="K28" s="232">
        <v>262</v>
      </c>
      <c r="L28" s="128"/>
      <c r="M28" s="228" t="s">
        <v>113</v>
      </c>
      <c r="N28" s="229">
        <v>25</v>
      </c>
      <c r="O28" s="128"/>
      <c r="P28" s="128"/>
      <c r="Q28" s="128"/>
      <c r="R28" s="128"/>
      <c r="S28" s="128"/>
      <c r="T28" s="128"/>
      <c r="U28" s="128"/>
      <c r="V28" s="128"/>
      <c r="W28" s="128"/>
      <c r="X28" s="128"/>
      <c r="Y28" s="128"/>
    </row>
    <row r="29" spans="1:25" ht="21" customHeight="1">
      <c r="A29" s="227" t="s">
        <v>126</v>
      </c>
      <c r="B29" s="136"/>
      <c r="C29" s="230">
        <v>1</v>
      </c>
      <c r="D29" s="231"/>
      <c r="E29" s="231">
        <v>1</v>
      </c>
      <c r="F29" s="231"/>
      <c r="G29" s="231">
        <v>5</v>
      </c>
      <c r="H29" s="231"/>
      <c r="I29" s="231">
        <v>5</v>
      </c>
      <c r="J29" s="231"/>
      <c r="K29" s="232">
        <v>12</v>
      </c>
      <c r="L29" s="128"/>
      <c r="M29" s="228" t="s">
        <v>107</v>
      </c>
      <c r="N29" s="229">
        <v>19</v>
      </c>
      <c r="O29" s="128"/>
      <c r="P29" s="128"/>
      <c r="Q29" s="128"/>
      <c r="R29" s="128"/>
      <c r="S29" s="128"/>
      <c r="T29" s="128"/>
      <c r="U29" s="128"/>
      <c r="V29" s="128"/>
      <c r="W29" s="128"/>
      <c r="X29" s="128"/>
      <c r="Y29" s="128"/>
    </row>
    <row r="30" spans="1:25" ht="21" customHeight="1">
      <c r="A30" s="227" t="s">
        <v>127</v>
      </c>
      <c r="B30" s="136"/>
      <c r="C30" s="230">
        <v>3</v>
      </c>
      <c r="D30" s="231"/>
      <c r="E30" s="231">
        <v>3</v>
      </c>
      <c r="F30" s="231"/>
      <c r="G30" s="231">
        <v>7</v>
      </c>
      <c r="H30" s="231"/>
      <c r="I30" s="231">
        <v>1</v>
      </c>
      <c r="J30" s="231"/>
      <c r="K30" s="232">
        <v>14</v>
      </c>
      <c r="L30" s="128"/>
      <c r="M30" s="228" t="s">
        <v>129</v>
      </c>
      <c r="N30" s="229">
        <v>18</v>
      </c>
      <c r="O30" s="128"/>
      <c r="P30" s="128"/>
      <c r="Q30" s="128"/>
      <c r="R30" s="128"/>
      <c r="S30" s="128"/>
      <c r="T30" s="128"/>
      <c r="U30" s="128"/>
      <c r="V30" s="128"/>
      <c r="W30" s="128"/>
      <c r="X30" s="128"/>
      <c r="Y30" s="128"/>
    </row>
    <row r="31" spans="1:25" ht="21" customHeight="1">
      <c r="A31" s="227" t="s">
        <v>128</v>
      </c>
      <c r="B31" s="136"/>
      <c r="C31" s="230">
        <v>1</v>
      </c>
      <c r="D31" s="231"/>
      <c r="E31" s="231"/>
      <c r="F31" s="231"/>
      <c r="G31" s="231"/>
      <c r="H31" s="231"/>
      <c r="I31" s="231">
        <v>4</v>
      </c>
      <c r="J31" s="231"/>
      <c r="K31" s="232">
        <v>5</v>
      </c>
      <c r="L31" s="128"/>
      <c r="M31" s="228" t="s">
        <v>133</v>
      </c>
      <c r="N31" s="229">
        <v>18</v>
      </c>
      <c r="O31" s="128"/>
      <c r="P31" s="128"/>
      <c r="Q31" s="128"/>
      <c r="R31" s="128"/>
      <c r="S31" s="128"/>
      <c r="T31" s="128"/>
      <c r="U31" s="128"/>
      <c r="V31" s="128"/>
      <c r="W31" s="128"/>
      <c r="X31" s="128"/>
      <c r="Y31" s="128"/>
    </row>
    <row r="32" spans="1:25" ht="21" customHeight="1">
      <c r="A32" s="227" t="s">
        <v>129</v>
      </c>
      <c r="B32" s="136"/>
      <c r="C32" s="230">
        <v>10</v>
      </c>
      <c r="D32" s="231"/>
      <c r="E32" s="231">
        <v>7</v>
      </c>
      <c r="F32" s="231"/>
      <c r="G32" s="231"/>
      <c r="H32" s="231"/>
      <c r="I32" s="231">
        <v>1</v>
      </c>
      <c r="J32" s="231"/>
      <c r="K32" s="232">
        <v>18</v>
      </c>
      <c r="L32" s="128"/>
      <c r="M32" s="228" t="s">
        <v>119</v>
      </c>
      <c r="N32" s="229">
        <v>16</v>
      </c>
      <c r="O32" s="128"/>
      <c r="P32" s="128"/>
      <c r="Q32" s="128"/>
      <c r="R32" s="128"/>
      <c r="S32" s="128"/>
      <c r="T32" s="128"/>
      <c r="U32" s="128"/>
      <c r="V32" s="128"/>
      <c r="W32" s="128"/>
      <c r="X32" s="128"/>
      <c r="Y32" s="128"/>
    </row>
    <row r="33" spans="1:25" ht="21" customHeight="1">
      <c r="A33" s="227" t="s">
        <v>130</v>
      </c>
      <c r="B33" s="136"/>
      <c r="C33" s="230">
        <v>3</v>
      </c>
      <c r="D33" s="231"/>
      <c r="E33" s="231">
        <v>12</v>
      </c>
      <c r="F33" s="231"/>
      <c r="G33" s="231">
        <v>13</v>
      </c>
      <c r="H33" s="231"/>
      <c r="I33" s="231">
        <v>7</v>
      </c>
      <c r="J33" s="231"/>
      <c r="K33" s="232">
        <v>35</v>
      </c>
      <c r="L33" s="128"/>
      <c r="M33" s="228" t="s">
        <v>123</v>
      </c>
      <c r="N33" s="229">
        <v>16</v>
      </c>
      <c r="O33" s="128"/>
      <c r="P33" s="128"/>
      <c r="Q33" s="128"/>
      <c r="R33" s="128"/>
      <c r="S33" s="128"/>
      <c r="T33" s="128"/>
      <c r="U33" s="128"/>
      <c r="V33" s="128"/>
      <c r="W33" s="128"/>
      <c r="X33" s="128"/>
      <c r="Y33" s="128"/>
    </row>
    <row r="34" spans="1:25" ht="21" customHeight="1">
      <c r="A34" s="227" t="s">
        <v>131</v>
      </c>
      <c r="B34" s="136"/>
      <c r="C34" s="230">
        <v>2</v>
      </c>
      <c r="D34" s="231"/>
      <c r="E34" s="231">
        <v>17</v>
      </c>
      <c r="F34" s="231"/>
      <c r="G34" s="231">
        <v>10</v>
      </c>
      <c r="H34" s="231"/>
      <c r="I34" s="231">
        <v>18</v>
      </c>
      <c r="J34" s="231"/>
      <c r="K34" s="232">
        <v>47</v>
      </c>
      <c r="L34" s="128"/>
      <c r="M34" s="228" t="s">
        <v>127</v>
      </c>
      <c r="N34" s="229">
        <v>14</v>
      </c>
      <c r="O34" s="128"/>
      <c r="P34" s="128"/>
      <c r="Q34" s="128"/>
      <c r="R34" s="128"/>
      <c r="S34" s="128"/>
      <c r="T34" s="128"/>
      <c r="U34" s="128"/>
      <c r="V34" s="128"/>
      <c r="W34" s="128"/>
      <c r="X34" s="128"/>
      <c r="Y34" s="128"/>
    </row>
    <row r="35" spans="1:25" ht="21" customHeight="1">
      <c r="A35" s="227" t="s">
        <v>132</v>
      </c>
      <c r="B35" s="136"/>
      <c r="C35" s="230"/>
      <c r="D35" s="231"/>
      <c r="E35" s="231">
        <v>36</v>
      </c>
      <c r="F35" s="231"/>
      <c r="G35" s="231">
        <v>4</v>
      </c>
      <c r="H35" s="231"/>
      <c r="I35" s="231">
        <v>6</v>
      </c>
      <c r="J35" s="231"/>
      <c r="K35" s="232">
        <v>46</v>
      </c>
      <c r="L35" s="128"/>
      <c r="M35" s="228" t="s">
        <v>126</v>
      </c>
      <c r="N35" s="229">
        <v>12</v>
      </c>
      <c r="O35" s="128"/>
      <c r="P35" s="128"/>
      <c r="Q35" s="128"/>
      <c r="R35" s="128"/>
      <c r="S35" s="128"/>
      <c r="T35" s="128"/>
      <c r="U35" s="128"/>
      <c r="V35" s="128"/>
      <c r="W35" s="128"/>
      <c r="X35" s="128"/>
      <c r="Y35" s="128"/>
    </row>
    <row r="36" spans="1:25" ht="21" customHeight="1">
      <c r="A36" s="227" t="s">
        <v>133</v>
      </c>
      <c r="B36" s="136"/>
      <c r="C36" s="230">
        <v>1</v>
      </c>
      <c r="D36" s="231"/>
      <c r="E36" s="231">
        <v>8</v>
      </c>
      <c r="F36" s="231"/>
      <c r="G36" s="231">
        <v>2</v>
      </c>
      <c r="H36" s="231"/>
      <c r="I36" s="231">
        <v>7</v>
      </c>
      <c r="J36" s="231"/>
      <c r="K36" s="232">
        <v>18</v>
      </c>
      <c r="L36" s="128"/>
      <c r="M36" s="228" t="s">
        <v>137</v>
      </c>
      <c r="N36" s="229">
        <v>10</v>
      </c>
      <c r="O36" s="128"/>
      <c r="P36" s="128"/>
      <c r="Q36" s="128"/>
      <c r="R36" s="128"/>
      <c r="S36" s="128"/>
      <c r="T36" s="128"/>
      <c r="U36" s="128"/>
      <c r="V36" s="128"/>
      <c r="W36" s="128"/>
      <c r="X36" s="128"/>
      <c r="Y36" s="128"/>
    </row>
    <row r="37" spans="1:25" ht="21" customHeight="1">
      <c r="A37" s="227" t="s">
        <v>134</v>
      </c>
      <c r="B37" s="136"/>
      <c r="C37" s="230">
        <v>5</v>
      </c>
      <c r="D37" s="231"/>
      <c r="E37" s="231">
        <v>23</v>
      </c>
      <c r="F37" s="231"/>
      <c r="G37" s="231">
        <v>48</v>
      </c>
      <c r="H37" s="231"/>
      <c r="I37" s="231">
        <v>91</v>
      </c>
      <c r="J37" s="231"/>
      <c r="K37" s="232">
        <v>167</v>
      </c>
      <c r="L37" s="128"/>
      <c r="M37" s="228" t="s">
        <v>124</v>
      </c>
      <c r="N37" s="229">
        <v>7</v>
      </c>
      <c r="O37" s="128"/>
      <c r="P37" s="128"/>
      <c r="Q37" s="128"/>
      <c r="R37" s="128"/>
      <c r="S37" s="128"/>
      <c r="T37" s="128"/>
      <c r="U37" s="128"/>
      <c r="V37" s="128"/>
      <c r="W37" s="128"/>
      <c r="X37" s="128"/>
      <c r="Y37" s="128"/>
    </row>
    <row r="38" spans="1:25" ht="21" customHeight="1">
      <c r="A38" s="227" t="s">
        <v>135</v>
      </c>
      <c r="B38" s="136"/>
      <c r="C38" s="230">
        <v>1</v>
      </c>
      <c r="D38" s="231"/>
      <c r="E38" s="231">
        <v>1</v>
      </c>
      <c r="F38" s="231"/>
      <c r="G38" s="231">
        <v>2</v>
      </c>
      <c r="H38" s="231"/>
      <c r="I38" s="231">
        <v>1</v>
      </c>
      <c r="J38" s="231"/>
      <c r="K38" s="232">
        <v>5</v>
      </c>
      <c r="L38" s="128"/>
      <c r="M38" s="228" t="s">
        <v>110</v>
      </c>
      <c r="N38" s="229">
        <v>5</v>
      </c>
      <c r="O38" s="128"/>
      <c r="P38" s="128"/>
      <c r="Q38" s="128"/>
      <c r="R38" s="128"/>
      <c r="S38" s="128"/>
      <c r="T38" s="128"/>
      <c r="U38" s="128"/>
      <c r="V38" s="128"/>
      <c r="W38" s="128"/>
      <c r="X38" s="128"/>
      <c r="Y38" s="128"/>
    </row>
    <row r="39" spans="1:25" ht="21" customHeight="1">
      <c r="A39" s="227" t="s">
        <v>136</v>
      </c>
      <c r="B39" s="136"/>
      <c r="C39" s="230">
        <v>10</v>
      </c>
      <c r="D39" s="231"/>
      <c r="E39" s="231">
        <v>21</v>
      </c>
      <c r="F39" s="231"/>
      <c r="G39" s="231">
        <v>20</v>
      </c>
      <c r="H39" s="231"/>
      <c r="I39" s="231">
        <v>28</v>
      </c>
      <c r="J39" s="231"/>
      <c r="K39" s="232">
        <v>79</v>
      </c>
      <c r="L39" s="128"/>
      <c r="M39" s="228" t="s">
        <v>128</v>
      </c>
      <c r="N39" s="229">
        <v>5</v>
      </c>
      <c r="O39" s="128"/>
      <c r="P39" s="128"/>
      <c r="Q39" s="128"/>
      <c r="R39" s="128"/>
      <c r="S39" s="128"/>
      <c r="T39" s="128"/>
      <c r="U39" s="128"/>
      <c r="V39" s="128"/>
      <c r="W39" s="128"/>
      <c r="X39" s="128"/>
      <c r="Y39" s="128"/>
    </row>
    <row r="40" spans="1:25" ht="21" customHeight="1">
      <c r="A40" s="227" t="s">
        <v>137</v>
      </c>
      <c r="B40" s="136"/>
      <c r="C40" s="230">
        <v>3</v>
      </c>
      <c r="D40" s="231"/>
      <c r="E40" s="231">
        <v>6</v>
      </c>
      <c r="F40" s="231"/>
      <c r="G40" s="231">
        <v>1</v>
      </c>
      <c r="H40" s="231"/>
      <c r="I40" s="231"/>
      <c r="J40" s="231"/>
      <c r="K40" s="232">
        <v>10</v>
      </c>
      <c r="L40" s="128"/>
      <c r="M40" s="228" t="s">
        <v>135</v>
      </c>
      <c r="N40" s="229">
        <v>5</v>
      </c>
      <c r="O40" s="128"/>
      <c r="P40" s="128"/>
      <c r="Q40" s="128"/>
      <c r="R40" s="128"/>
      <c r="S40" s="128"/>
      <c r="T40" s="128"/>
      <c r="U40" s="128"/>
      <c r="V40" s="128"/>
      <c r="W40" s="128"/>
      <c r="X40" s="128"/>
      <c r="Y40" s="128"/>
    </row>
    <row r="41" spans="1:25" ht="21" customHeight="1">
      <c r="A41" s="227" t="s">
        <v>138</v>
      </c>
      <c r="B41" s="136"/>
      <c r="C41" s="230">
        <v>3</v>
      </c>
      <c r="D41" s="231"/>
      <c r="E41" s="231">
        <v>76</v>
      </c>
      <c r="F41" s="231"/>
      <c r="G41" s="231">
        <v>1</v>
      </c>
      <c r="H41" s="231"/>
      <c r="I41" s="231">
        <v>32</v>
      </c>
      <c r="J41" s="231"/>
      <c r="K41" s="232">
        <v>112</v>
      </c>
      <c r="L41" s="128"/>
      <c r="M41" s="228" t="s">
        <v>112</v>
      </c>
      <c r="N41" s="229">
        <v>4</v>
      </c>
      <c r="O41" s="128"/>
      <c r="P41" s="128"/>
      <c r="Q41" s="128"/>
      <c r="R41" s="128"/>
      <c r="S41" s="128"/>
      <c r="T41" s="128"/>
      <c r="U41" s="128"/>
      <c r="V41" s="128"/>
      <c r="W41" s="128"/>
      <c r="X41" s="128"/>
      <c r="Y41" s="128"/>
    </row>
    <row r="42" spans="1:25" ht="21" customHeight="1">
      <c r="A42" s="227" t="s">
        <v>507</v>
      </c>
      <c r="B42" s="136"/>
      <c r="C42" s="230">
        <v>1</v>
      </c>
      <c r="D42" s="231"/>
      <c r="E42" s="231">
        <v>14</v>
      </c>
      <c r="F42" s="231"/>
      <c r="G42" s="231">
        <v>20</v>
      </c>
      <c r="H42" s="231"/>
      <c r="I42" s="231">
        <v>45</v>
      </c>
      <c r="J42" s="231"/>
      <c r="K42" s="232">
        <v>80</v>
      </c>
      <c r="L42" s="128"/>
      <c r="M42" s="228" t="s">
        <v>109</v>
      </c>
      <c r="N42" s="229">
        <v>3</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0" t="s">
        <v>103</v>
      </c>
      <c r="B44" s="136"/>
      <c r="C44" s="234">
        <v>103</v>
      </c>
      <c r="D44" s="235">
        <v>0</v>
      </c>
      <c r="E44" s="235">
        <v>716</v>
      </c>
      <c r="F44" s="235">
        <v>0</v>
      </c>
      <c r="G44" s="235">
        <v>436</v>
      </c>
      <c r="H44" s="235">
        <v>0</v>
      </c>
      <c r="I44" s="235">
        <v>780</v>
      </c>
      <c r="J44" s="235">
        <v>0</v>
      </c>
      <c r="K44" s="236">
        <v>2035</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506</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95</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40" orientation="landscape" useFirstPageNumber="1" r:id="rId1"/>
  <headerFooter scaleWithDoc="0">
    <oddHeader>&amp;L&amp;G&amp;C&amp;G&amp;R&amp;G</oddHeader>
    <oddFooter>&amp;R&amp;"Montserrat,Negrita"&amp;10 &amp;P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409E-2146-4796-8A4F-8A232288ED6E}">
  <dimension ref="A1:Y51"/>
  <sheetViews>
    <sheetView zoomScaleNormal="100" workbookViewId="0">
      <selection activeCell="T16" sqref="T16"/>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140625" customWidth="1"/>
    <col min="8" max="8" width="5.5703125" customWidth="1"/>
    <col min="9" max="9" width="6.140625" customWidth="1"/>
    <col min="10" max="10" width="5.5703125" customWidth="1"/>
    <col min="11" max="11" width="6.140625" bestFit="1" customWidth="1"/>
    <col min="12" max="12" width="1.42578125" customWidth="1"/>
    <col min="13" max="14" width="24.7109375" customWidth="1"/>
  </cols>
  <sheetData>
    <row r="1" spans="1:25" ht="24.95" customHeight="1">
      <c r="A1" s="128" t="s">
        <v>78</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77" t="s">
        <v>658</v>
      </c>
      <c r="B2" s="677"/>
      <c r="C2" s="677"/>
      <c r="D2" s="677"/>
      <c r="E2" s="677"/>
      <c r="F2" s="677"/>
      <c r="G2" s="677"/>
      <c r="H2" s="677"/>
      <c r="I2" s="677"/>
      <c r="J2" s="677"/>
      <c r="K2" s="677"/>
      <c r="L2" s="677"/>
      <c r="M2" s="677"/>
      <c r="N2" s="677"/>
      <c r="O2" s="677"/>
      <c r="P2" s="677"/>
      <c r="Q2" s="677"/>
      <c r="R2" s="677"/>
      <c r="S2" s="677"/>
      <c r="T2" s="677"/>
      <c r="U2" s="677"/>
      <c r="V2" s="677"/>
      <c r="W2" s="677"/>
      <c r="X2" s="677"/>
      <c r="Y2" s="677"/>
    </row>
    <row r="3" spans="1:25" ht="30" customHeight="1">
      <c r="A3" s="677" t="str">
        <f>UPPER(CONCATENATE("Junio 2023"))</f>
        <v>JUNIO 2023</v>
      </c>
      <c r="B3" s="677"/>
      <c r="C3" s="677"/>
      <c r="D3" s="677"/>
      <c r="E3" s="677"/>
      <c r="F3" s="677"/>
      <c r="G3" s="677"/>
      <c r="H3" s="677"/>
      <c r="I3" s="677"/>
      <c r="J3" s="677"/>
      <c r="K3" s="677"/>
      <c r="L3" s="677"/>
      <c r="M3" s="677"/>
      <c r="N3" s="677"/>
      <c r="O3" s="677"/>
      <c r="P3" s="677"/>
      <c r="Q3" s="677"/>
      <c r="R3" s="677"/>
      <c r="S3" s="677"/>
      <c r="T3" s="677"/>
      <c r="U3" s="677"/>
      <c r="V3" s="677"/>
      <c r="W3" s="677"/>
      <c r="X3" s="677"/>
      <c r="Y3" s="67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97" t="s">
        <v>152</v>
      </c>
      <c r="B5" s="697"/>
      <c r="C5" s="697"/>
      <c r="D5" s="697"/>
      <c r="E5" s="697"/>
      <c r="F5" s="697"/>
      <c r="G5" s="697"/>
      <c r="H5" s="697"/>
      <c r="I5" s="697"/>
      <c r="J5" s="697"/>
      <c r="K5" s="697"/>
      <c r="L5" s="697"/>
      <c r="M5" s="697"/>
      <c r="N5" s="697"/>
      <c r="O5" s="697"/>
      <c r="P5" s="697"/>
      <c r="Q5" s="697"/>
      <c r="R5" s="697"/>
      <c r="S5" s="697"/>
      <c r="T5" s="697"/>
      <c r="U5" s="697"/>
      <c r="V5" s="697"/>
      <c r="W5" s="697"/>
      <c r="X5" s="697"/>
      <c r="Y5" s="697"/>
    </row>
    <row r="6" spans="1:25" ht="18" customHeight="1">
      <c r="A6" s="666" t="s">
        <v>511</v>
      </c>
      <c r="B6" s="669"/>
      <c r="C6" s="666" t="s">
        <v>100</v>
      </c>
      <c r="D6" s="666"/>
      <c r="E6" s="666"/>
      <c r="F6" s="666"/>
      <c r="G6" s="666" t="s">
        <v>101</v>
      </c>
      <c r="H6" s="666"/>
      <c r="I6" s="666"/>
      <c r="J6" s="666"/>
      <c r="K6" s="666" t="s">
        <v>83</v>
      </c>
      <c r="L6" s="128"/>
      <c r="M6" s="128"/>
      <c r="N6" s="128"/>
      <c r="O6" s="128"/>
      <c r="P6" s="128"/>
      <c r="Q6" s="128"/>
      <c r="R6" s="128"/>
      <c r="S6" s="128"/>
      <c r="T6" s="128"/>
      <c r="U6" s="128"/>
      <c r="V6" s="128"/>
      <c r="W6" s="128"/>
      <c r="X6" s="128"/>
      <c r="Y6" s="128"/>
    </row>
    <row r="7" spans="1:25" ht="18" customHeight="1">
      <c r="A7" s="666"/>
      <c r="B7" s="669"/>
      <c r="C7" s="666" t="s">
        <v>509</v>
      </c>
      <c r="D7" s="666"/>
      <c r="E7" s="666" t="s">
        <v>510</v>
      </c>
      <c r="F7" s="666"/>
      <c r="G7" s="666" t="s">
        <v>509</v>
      </c>
      <c r="H7" s="666"/>
      <c r="I7" s="666" t="s">
        <v>510</v>
      </c>
      <c r="J7" s="666"/>
      <c r="K7" s="666"/>
      <c r="L7" s="128"/>
      <c r="M7" s="128"/>
      <c r="N7" s="128"/>
      <c r="O7" s="128"/>
      <c r="P7" s="128"/>
      <c r="Q7" s="128"/>
      <c r="R7" s="128"/>
      <c r="S7" s="128"/>
      <c r="T7" s="128"/>
      <c r="U7" s="128"/>
      <c r="V7" s="128"/>
      <c r="W7" s="128"/>
      <c r="X7" s="128"/>
      <c r="Y7" s="128"/>
    </row>
    <row r="8" spans="1:25" ht="18" customHeight="1">
      <c r="A8" s="666"/>
      <c r="B8" s="669"/>
      <c r="C8" s="226" t="s">
        <v>104</v>
      </c>
      <c r="D8" s="226" t="s">
        <v>105</v>
      </c>
      <c r="E8" s="226" t="s">
        <v>104</v>
      </c>
      <c r="F8" s="226" t="s">
        <v>105</v>
      </c>
      <c r="G8" s="226" t="s">
        <v>104</v>
      </c>
      <c r="H8" s="226" t="s">
        <v>105</v>
      </c>
      <c r="I8" s="226" t="s">
        <v>104</v>
      </c>
      <c r="J8" s="226" t="s">
        <v>105</v>
      </c>
      <c r="K8" s="66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107</v>
      </c>
      <c r="B10" s="136"/>
      <c r="C10" s="230"/>
      <c r="D10" s="231"/>
      <c r="E10" s="231">
        <v>4</v>
      </c>
      <c r="F10" s="231"/>
      <c r="G10" s="231"/>
      <c r="H10" s="231"/>
      <c r="I10" s="231"/>
      <c r="J10" s="231"/>
      <c r="K10" s="232">
        <v>4</v>
      </c>
      <c r="L10" s="128"/>
      <c r="M10" s="228" t="s">
        <v>115</v>
      </c>
      <c r="N10" s="229">
        <v>15</v>
      </c>
      <c r="O10" s="128"/>
      <c r="P10" s="128"/>
      <c r="Q10" s="128"/>
      <c r="R10" s="128"/>
      <c r="S10" s="128"/>
      <c r="T10" s="128"/>
      <c r="U10" s="128"/>
      <c r="V10" s="128"/>
      <c r="W10" s="128"/>
      <c r="X10" s="128"/>
      <c r="Y10" s="128"/>
    </row>
    <row r="11" spans="1:25" ht="21" customHeight="1">
      <c r="A11" s="227" t="s">
        <v>108</v>
      </c>
      <c r="B11" s="136"/>
      <c r="C11" s="230"/>
      <c r="D11" s="231"/>
      <c r="E11" s="231">
        <v>1</v>
      </c>
      <c r="F11" s="231"/>
      <c r="G11" s="231"/>
      <c r="H11" s="231"/>
      <c r="I11" s="231">
        <v>1</v>
      </c>
      <c r="J11" s="231"/>
      <c r="K11" s="232">
        <v>2</v>
      </c>
      <c r="L11" s="128"/>
      <c r="M11" s="228" t="s">
        <v>136</v>
      </c>
      <c r="N11" s="229">
        <v>14</v>
      </c>
      <c r="O11" s="128"/>
      <c r="P11" s="128"/>
      <c r="Q11" s="128"/>
      <c r="R11" s="128"/>
      <c r="S11" s="128"/>
      <c r="T11" s="128"/>
      <c r="U11" s="128"/>
      <c r="V11" s="128"/>
      <c r="W11" s="128"/>
      <c r="X11" s="128"/>
      <c r="Y11" s="128"/>
    </row>
    <row r="12" spans="1:25" ht="21" customHeight="1">
      <c r="A12" s="227" t="s">
        <v>109</v>
      </c>
      <c r="B12" s="136"/>
      <c r="C12" s="230"/>
      <c r="D12" s="231"/>
      <c r="E12" s="231">
        <v>1</v>
      </c>
      <c r="F12" s="231"/>
      <c r="G12" s="231"/>
      <c r="H12" s="231"/>
      <c r="I12" s="231"/>
      <c r="J12" s="231"/>
      <c r="K12" s="232">
        <v>1</v>
      </c>
      <c r="L12" s="128"/>
      <c r="M12" s="228" t="s">
        <v>134</v>
      </c>
      <c r="N12" s="229">
        <v>12</v>
      </c>
      <c r="O12" s="128"/>
      <c r="P12" s="128"/>
      <c r="Q12" s="128"/>
      <c r="R12" s="128"/>
      <c r="S12" s="128"/>
      <c r="T12" s="128"/>
      <c r="U12" s="128"/>
      <c r="V12" s="128"/>
      <c r="W12" s="128"/>
      <c r="X12" s="128"/>
      <c r="Y12" s="128"/>
    </row>
    <row r="13" spans="1:25" ht="21" customHeight="1">
      <c r="A13" s="227" t="s">
        <v>110</v>
      </c>
      <c r="B13" s="136"/>
      <c r="C13" s="230"/>
      <c r="D13" s="231"/>
      <c r="E13" s="231"/>
      <c r="F13" s="231"/>
      <c r="G13" s="231"/>
      <c r="H13" s="231"/>
      <c r="I13" s="231">
        <v>1</v>
      </c>
      <c r="J13" s="231"/>
      <c r="K13" s="232">
        <v>1</v>
      </c>
      <c r="L13" s="128"/>
      <c r="M13" s="228" t="s">
        <v>118</v>
      </c>
      <c r="N13" s="229">
        <v>10</v>
      </c>
      <c r="O13" s="128"/>
      <c r="P13" s="128"/>
      <c r="Q13" s="128"/>
      <c r="R13" s="128"/>
      <c r="S13" s="128"/>
      <c r="T13" s="128"/>
      <c r="U13" s="128"/>
      <c r="V13" s="128"/>
      <c r="W13" s="128"/>
      <c r="X13" s="128"/>
      <c r="Y13" s="128"/>
    </row>
    <row r="14" spans="1:25" ht="21" customHeight="1">
      <c r="A14" s="227" t="s">
        <v>113</v>
      </c>
      <c r="B14" s="136"/>
      <c r="C14" s="230">
        <v>1</v>
      </c>
      <c r="D14" s="231"/>
      <c r="E14" s="231">
        <v>6</v>
      </c>
      <c r="F14" s="231"/>
      <c r="G14" s="231"/>
      <c r="H14" s="231"/>
      <c r="I14" s="231">
        <v>1</v>
      </c>
      <c r="J14" s="231"/>
      <c r="K14" s="232">
        <v>8</v>
      </c>
      <c r="L14" s="128"/>
      <c r="M14" s="228" t="s">
        <v>113</v>
      </c>
      <c r="N14" s="229">
        <v>8</v>
      </c>
      <c r="O14" s="128"/>
      <c r="P14" s="128"/>
      <c r="Q14" s="128"/>
      <c r="R14" s="128"/>
      <c r="S14" s="128"/>
      <c r="T14" s="128"/>
      <c r="U14" s="128"/>
      <c r="V14" s="128"/>
      <c r="W14" s="128"/>
      <c r="X14" s="128"/>
      <c r="Y14" s="128"/>
    </row>
    <row r="15" spans="1:25" ht="21" customHeight="1">
      <c r="A15" s="227" t="s">
        <v>114</v>
      </c>
      <c r="B15" s="136"/>
      <c r="C15" s="230"/>
      <c r="D15" s="231"/>
      <c r="E15" s="231">
        <v>3</v>
      </c>
      <c r="F15" s="231"/>
      <c r="G15" s="231">
        <v>1</v>
      </c>
      <c r="H15" s="231"/>
      <c r="I15" s="231">
        <v>1</v>
      </c>
      <c r="J15" s="231"/>
      <c r="K15" s="232">
        <v>5</v>
      </c>
      <c r="L15" s="128"/>
      <c r="M15" s="228" t="s">
        <v>121</v>
      </c>
      <c r="N15" s="229">
        <v>8</v>
      </c>
      <c r="O15" s="128"/>
      <c r="P15" s="128"/>
      <c r="Q15" s="128"/>
      <c r="R15" s="128"/>
      <c r="S15" s="128"/>
      <c r="T15" s="128"/>
      <c r="U15" s="128"/>
      <c r="V15" s="128"/>
      <c r="W15" s="128"/>
      <c r="X15" s="128"/>
      <c r="Y15" s="128"/>
    </row>
    <row r="16" spans="1:25" ht="21" customHeight="1">
      <c r="A16" s="227" t="s">
        <v>115</v>
      </c>
      <c r="B16" s="136"/>
      <c r="C16" s="230"/>
      <c r="D16" s="231"/>
      <c r="E16" s="231">
        <v>6</v>
      </c>
      <c r="F16" s="231"/>
      <c r="G16" s="231">
        <v>3</v>
      </c>
      <c r="H16" s="231"/>
      <c r="I16" s="231">
        <v>6</v>
      </c>
      <c r="J16" s="231"/>
      <c r="K16" s="232">
        <v>15</v>
      </c>
      <c r="L16" s="128"/>
      <c r="M16" s="228" t="s">
        <v>127</v>
      </c>
      <c r="N16" s="229">
        <v>8</v>
      </c>
      <c r="O16" s="128"/>
      <c r="P16" s="128"/>
      <c r="Q16" s="128"/>
      <c r="R16" s="128"/>
      <c r="S16" s="128"/>
      <c r="T16" s="128"/>
      <c r="U16" s="128"/>
      <c r="V16" s="128"/>
      <c r="W16" s="128"/>
      <c r="X16" s="128"/>
      <c r="Y16" s="128"/>
    </row>
    <row r="17" spans="1:25" ht="21" customHeight="1">
      <c r="A17" s="227" t="s">
        <v>111</v>
      </c>
      <c r="B17" s="136"/>
      <c r="C17" s="230"/>
      <c r="D17" s="231"/>
      <c r="E17" s="231">
        <v>3</v>
      </c>
      <c r="F17" s="231"/>
      <c r="G17" s="231"/>
      <c r="H17" s="231"/>
      <c r="I17" s="231">
        <v>1</v>
      </c>
      <c r="J17" s="231"/>
      <c r="K17" s="232">
        <v>4</v>
      </c>
      <c r="L17" s="128"/>
      <c r="M17" s="228" t="s">
        <v>114</v>
      </c>
      <c r="N17" s="229">
        <v>5</v>
      </c>
      <c r="O17" s="128"/>
      <c r="P17" s="128"/>
      <c r="Q17" s="128"/>
      <c r="R17" s="128"/>
      <c r="S17" s="128"/>
      <c r="T17" s="128"/>
      <c r="U17" s="128"/>
      <c r="V17" s="128"/>
      <c r="W17" s="128"/>
      <c r="X17" s="128"/>
      <c r="Y17" s="128"/>
    </row>
    <row r="18" spans="1:25" ht="21" customHeight="1">
      <c r="A18" s="227" t="s">
        <v>112</v>
      </c>
      <c r="B18" s="136"/>
      <c r="C18" s="230"/>
      <c r="D18" s="231"/>
      <c r="E18" s="231"/>
      <c r="F18" s="231"/>
      <c r="G18" s="231"/>
      <c r="H18" s="231"/>
      <c r="I18" s="231"/>
      <c r="J18" s="231"/>
      <c r="K18" s="232">
        <v>0</v>
      </c>
      <c r="L18" s="128"/>
      <c r="M18" s="228" t="s">
        <v>122</v>
      </c>
      <c r="N18" s="229">
        <v>5</v>
      </c>
      <c r="O18" s="128"/>
      <c r="P18" s="128"/>
      <c r="Q18" s="128"/>
      <c r="R18" s="128"/>
      <c r="S18" s="128"/>
      <c r="T18" s="128"/>
      <c r="U18" s="128"/>
      <c r="V18" s="128"/>
      <c r="W18" s="128"/>
      <c r="X18" s="128"/>
      <c r="Y18" s="128"/>
    </row>
    <row r="19" spans="1:25" ht="21" customHeight="1">
      <c r="A19" s="227" t="s">
        <v>116</v>
      </c>
      <c r="B19" s="136"/>
      <c r="C19" s="230"/>
      <c r="D19" s="231"/>
      <c r="E19" s="231">
        <v>4</v>
      </c>
      <c r="F19" s="231"/>
      <c r="G19" s="231"/>
      <c r="H19" s="231"/>
      <c r="I19" s="231"/>
      <c r="J19" s="231"/>
      <c r="K19" s="232">
        <v>4</v>
      </c>
      <c r="L19" s="128"/>
      <c r="M19" s="228" t="s">
        <v>123</v>
      </c>
      <c r="N19" s="229">
        <v>5</v>
      </c>
      <c r="O19" s="128"/>
      <c r="P19" s="128"/>
      <c r="Q19" s="128"/>
      <c r="R19" s="128"/>
      <c r="S19" s="128"/>
      <c r="T19" s="128"/>
      <c r="U19" s="128"/>
      <c r="V19" s="128"/>
      <c r="W19" s="128"/>
      <c r="X19" s="128"/>
      <c r="Y19" s="128"/>
    </row>
    <row r="20" spans="1:25" ht="21" customHeight="1">
      <c r="A20" s="227" t="s">
        <v>121</v>
      </c>
      <c r="B20" s="136"/>
      <c r="C20" s="230"/>
      <c r="D20" s="231"/>
      <c r="E20" s="231">
        <v>2</v>
      </c>
      <c r="F20" s="231"/>
      <c r="G20" s="231">
        <v>2</v>
      </c>
      <c r="H20" s="231"/>
      <c r="I20" s="231">
        <v>4</v>
      </c>
      <c r="J20" s="231"/>
      <c r="K20" s="232">
        <v>8</v>
      </c>
      <c r="L20" s="128"/>
      <c r="M20" s="228" t="s">
        <v>107</v>
      </c>
      <c r="N20" s="229">
        <v>4</v>
      </c>
      <c r="O20" s="128"/>
      <c r="P20" s="128"/>
      <c r="Q20" s="128"/>
      <c r="R20" s="128"/>
      <c r="S20" s="128"/>
      <c r="T20" s="128"/>
      <c r="U20" s="128"/>
      <c r="V20" s="128"/>
      <c r="W20" s="128"/>
      <c r="X20" s="128"/>
      <c r="Y20" s="128"/>
    </row>
    <row r="21" spans="1:25" ht="21" customHeight="1">
      <c r="A21" s="227" t="s">
        <v>117</v>
      </c>
      <c r="B21" s="136"/>
      <c r="C21" s="230"/>
      <c r="D21" s="231"/>
      <c r="E21" s="231">
        <v>2</v>
      </c>
      <c r="F21" s="231"/>
      <c r="G21" s="231"/>
      <c r="H21" s="231"/>
      <c r="I21" s="231">
        <v>1</v>
      </c>
      <c r="J21" s="231"/>
      <c r="K21" s="232">
        <v>3</v>
      </c>
      <c r="L21" s="128"/>
      <c r="M21" s="228" t="s">
        <v>111</v>
      </c>
      <c r="N21" s="229">
        <v>4</v>
      </c>
      <c r="O21" s="128"/>
      <c r="P21" s="128"/>
      <c r="Q21" s="128"/>
      <c r="R21" s="128"/>
      <c r="S21" s="128"/>
      <c r="T21" s="128"/>
      <c r="U21" s="128"/>
      <c r="V21" s="128"/>
      <c r="W21" s="128"/>
      <c r="X21" s="128"/>
      <c r="Y21" s="128"/>
    </row>
    <row r="22" spans="1:25" ht="21" customHeight="1">
      <c r="A22" s="227" t="s">
        <v>118</v>
      </c>
      <c r="B22" s="136"/>
      <c r="C22" s="230"/>
      <c r="D22" s="231"/>
      <c r="E22" s="231">
        <v>5</v>
      </c>
      <c r="F22" s="231"/>
      <c r="G22" s="231">
        <v>2</v>
      </c>
      <c r="H22" s="231"/>
      <c r="I22" s="231">
        <v>3</v>
      </c>
      <c r="J22" s="231"/>
      <c r="K22" s="232">
        <v>10</v>
      </c>
      <c r="L22" s="128"/>
      <c r="M22" s="228" t="s">
        <v>116</v>
      </c>
      <c r="N22" s="229">
        <v>4</v>
      </c>
      <c r="O22" s="128"/>
      <c r="P22" s="128"/>
      <c r="Q22" s="128"/>
      <c r="R22" s="128"/>
      <c r="S22" s="128"/>
      <c r="T22" s="128"/>
      <c r="U22" s="128"/>
      <c r="V22" s="128"/>
      <c r="W22" s="128"/>
      <c r="X22" s="128"/>
      <c r="Y22" s="128"/>
    </row>
    <row r="23" spans="1:25" ht="21" customHeight="1">
      <c r="A23" s="227" t="s">
        <v>119</v>
      </c>
      <c r="B23" s="136"/>
      <c r="C23" s="230">
        <v>1</v>
      </c>
      <c r="D23" s="231"/>
      <c r="E23" s="231">
        <v>2</v>
      </c>
      <c r="F23" s="231"/>
      <c r="G23" s="231"/>
      <c r="H23" s="231"/>
      <c r="I23" s="231"/>
      <c r="J23" s="231"/>
      <c r="K23" s="232">
        <v>3</v>
      </c>
      <c r="L23" s="128"/>
      <c r="M23" s="228" t="s">
        <v>125</v>
      </c>
      <c r="N23" s="229">
        <v>4</v>
      </c>
      <c r="O23" s="128"/>
      <c r="P23" s="128"/>
      <c r="Q23" s="128"/>
      <c r="R23" s="128"/>
      <c r="S23" s="128"/>
      <c r="T23" s="128"/>
      <c r="U23" s="128"/>
      <c r="V23" s="128"/>
      <c r="W23" s="128"/>
      <c r="X23" s="128"/>
      <c r="Y23" s="128"/>
    </row>
    <row r="24" spans="1:25" ht="21" customHeight="1">
      <c r="A24" s="227" t="s">
        <v>120</v>
      </c>
      <c r="B24" s="136"/>
      <c r="C24" s="230">
        <v>1</v>
      </c>
      <c r="D24" s="231"/>
      <c r="E24" s="231">
        <v>1</v>
      </c>
      <c r="F24" s="231"/>
      <c r="G24" s="231"/>
      <c r="H24" s="231"/>
      <c r="I24" s="231"/>
      <c r="J24" s="231"/>
      <c r="K24" s="232">
        <v>2</v>
      </c>
      <c r="L24" s="128"/>
      <c r="M24" s="228" t="s">
        <v>138</v>
      </c>
      <c r="N24" s="229">
        <v>4</v>
      </c>
      <c r="O24" s="128"/>
      <c r="P24" s="128"/>
      <c r="Q24" s="128"/>
      <c r="R24" s="128"/>
      <c r="S24" s="128"/>
      <c r="T24" s="128"/>
      <c r="U24" s="128"/>
      <c r="V24" s="128"/>
      <c r="W24" s="128"/>
      <c r="X24" s="128"/>
      <c r="Y24" s="128"/>
    </row>
    <row r="25" spans="1:25" ht="21" customHeight="1">
      <c r="A25" s="227" t="s">
        <v>122</v>
      </c>
      <c r="B25" s="136"/>
      <c r="C25" s="230"/>
      <c r="D25" s="231"/>
      <c r="E25" s="231">
        <v>1</v>
      </c>
      <c r="F25" s="231"/>
      <c r="G25" s="231"/>
      <c r="H25" s="231"/>
      <c r="I25" s="231">
        <v>4</v>
      </c>
      <c r="J25" s="231"/>
      <c r="K25" s="232">
        <v>5</v>
      </c>
      <c r="L25" s="128"/>
      <c r="M25" s="228" t="s">
        <v>507</v>
      </c>
      <c r="N25" s="229">
        <v>4</v>
      </c>
      <c r="O25" s="128"/>
      <c r="P25" s="128"/>
      <c r="Q25" s="128"/>
      <c r="R25" s="128"/>
      <c r="S25" s="128"/>
      <c r="T25" s="128"/>
      <c r="U25" s="128"/>
      <c r="V25" s="128"/>
      <c r="W25" s="128"/>
      <c r="X25" s="128"/>
      <c r="Y25" s="128"/>
    </row>
    <row r="26" spans="1:25" ht="21" customHeight="1">
      <c r="A26" s="227" t="s">
        <v>123</v>
      </c>
      <c r="B26" s="136"/>
      <c r="C26" s="230">
        <v>1</v>
      </c>
      <c r="D26" s="231"/>
      <c r="E26" s="231">
        <v>1</v>
      </c>
      <c r="F26" s="231"/>
      <c r="G26" s="231"/>
      <c r="H26" s="231"/>
      <c r="I26" s="231">
        <v>3</v>
      </c>
      <c r="J26" s="231"/>
      <c r="K26" s="232">
        <v>5</v>
      </c>
      <c r="L26" s="128"/>
      <c r="M26" s="228" t="s">
        <v>117</v>
      </c>
      <c r="N26" s="229">
        <v>3</v>
      </c>
      <c r="O26" s="128"/>
      <c r="P26" s="128"/>
      <c r="Q26" s="128"/>
      <c r="R26" s="128"/>
      <c r="S26" s="128"/>
      <c r="T26" s="128"/>
      <c r="U26" s="128"/>
      <c r="V26" s="128"/>
      <c r="W26" s="128"/>
      <c r="X26" s="128"/>
      <c r="Y26" s="128"/>
    </row>
    <row r="27" spans="1:25" ht="21" customHeight="1">
      <c r="A27" s="227" t="s">
        <v>124</v>
      </c>
      <c r="B27" s="136"/>
      <c r="C27" s="230"/>
      <c r="D27" s="231"/>
      <c r="E27" s="231">
        <v>1</v>
      </c>
      <c r="F27" s="231"/>
      <c r="G27" s="231"/>
      <c r="H27" s="231"/>
      <c r="I27" s="231"/>
      <c r="J27" s="231"/>
      <c r="K27" s="232">
        <v>1</v>
      </c>
      <c r="L27" s="128"/>
      <c r="M27" s="228" t="s">
        <v>119</v>
      </c>
      <c r="N27" s="229">
        <v>3</v>
      </c>
      <c r="O27" s="128"/>
      <c r="P27" s="128"/>
      <c r="Q27" s="128"/>
      <c r="R27" s="128"/>
      <c r="S27" s="128"/>
      <c r="T27" s="128"/>
      <c r="U27" s="128"/>
      <c r="V27" s="128"/>
      <c r="W27" s="128"/>
      <c r="X27" s="128"/>
      <c r="Y27" s="128"/>
    </row>
    <row r="28" spans="1:25" ht="21" customHeight="1">
      <c r="A28" s="227" t="s">
        <v>125</v>
      </c>
      <c r="B28" s="136"/>
      <c r="C28" s="230">
        <v>1</v>
      </c>
      <c r="D28" s="231"/>
      <c r="E28" s="231">
        <v>3</v>
      </c>
      <c r="F28" s="231"/>
      <c r="G28" s="231"/>
      <c r="H28" s="231"/>
      <c r="I28" s="231"/>
      <c r="J28" s="231"/>
      <c r="K28" s="232">
        <v>4</v>
      </c>
      <c r="L28" s="128"/>
      <c r="M28" s="228" t="s">
        <v>126</v>
      </c>
      <c r="N28" s="229">
        <v>3</v>
      </c>
      <c r="O28" s="128"/>
      <c r="P28" s="128"/>
      <c r="Q28" s="128"/>
      <c r="R28" s="128"/>
      <c r="S28" s="128"/>
      <c r="T28" s="128"/>
      <c r="U28" s="128"/>
      <c r="V28" s="128"/>
      <c r="W28" s="128"/>
      <c r="X28" s="128"/>
      <c r="Y28" s="128"/>
    </row>
    <row r="29" spans="1:25" ht="21" customHeight="1">
      <c r="A29" s="227" t="s">
        <v>126</v>
      </c>
      <c r="B29" s="136"/>
      <c r="C29" s="230">
        <v>1</v>
      </c>
      <c r="D29" s="231"/>
      <c r="E29" s="231"/>
      <c r="F29" s="231"/>
      <c r="G29" s="231"/>
      <c r="H29" s="231"/>
      <c r="I29" s="231">
        <v>2</v>
      </c>
      <c r="J29" s="231"/>
      <c r="K29" s="232">
        <v>3</v>
      </c>
      <c r="L29" s="128"/>
      <c r="M29" s="228" t="s">
        <v>131</v>
      </c>
      <c r="N29" s="229">
        <v>3</v>
      </c>
      <c r="O29" s="128"/>
      <c r="P29" s="128"/>
      <c r="Q29" s="128"/>
      <c r="R29" s="128"/>
      <c r="S29" s="128"/>
      <c r="T29" s="128"/>
      <c r="U29" s="128"/>
      <c r="V29" s="128"/>
      <c r="W29" s="128"/>
      <c r="X29" s="128"/>
      <c r="Y29" s="128"/>
    </row>
    <row r="30" spans="1:25" ht="21" customHeight="1">
      <c r="A30" s="227" t="s">
        <v>127</v>
      </c>
      <c r="B30" s="136"/>
      <c r="C30" s="230">
        <v>3</v>
      </c>
      <c r="D30" s="231"/>
      <c r="E30" s="231">
        <v>1</v>
      </c>
      <c r="F30" s="231"/>
      <c r="G30" s="231"/>
      <c r="H30" s="231"/>
      <c r="I30" s="231">
        <v>4</v>
      </c>
      <c r="J30" s="231"/>
      <c r="K30" s="232">
        <v>8</v>
      </c>
      <c r="L30" s="128"/>
      <c r="M30" s="228" t="s">
        <v>108</v>
      </c>
      <c r="N30" s="229">
        <v>2</v>
      </c>
      <c r="O30" s="128"/>
      <c r="P30" s="128"/>
      <c r="Q30" s="128"/>
      <c r="R30" s="128"/>
      <c r="S30" s="128"/>
      <c r="T30" s="128"/>
      <c r="U30" s="128"/>
      <c r="V30" s="128"/>
      <c r="W30" s="128"/>
      <c r="X30" s="128"/>
      <c r="Y30" s="128"/>
    </row>
    <row r="31" spans="1:25" ht="21" customHeight="1">
      <c r="A31" s="227" t="s">
        <v>128</v>
      </c>
      <c r="B31" s="136"/>
      <c r="C31" s="230"/>
      <c r="D31" s="231"/>
      <c r="E31" s="231"/>
      <c r="F31" s="231"/>
      <c r="G31" s="231"/>
      <c r="H31" s="231"/>
      <c r="I31" s="231"/>
      <c r="J31" s="231"/>
      <c r="K31" s="232">
        <v>0</v>
      </c>
      <c r="L31" s="128"/>
      <c r="M31" s="228" t="s">
        <v>120</v>
      </c>
      <c r="N31" s="229">
        <v>2</v>
      </c>
      <c r="O31" s="128"/>
      <c r="P31" s="128"/>
      <c r="Q31" s="128"/>
      <c r="R31" s="128"/>
      <c r="S31" s="128"/>
      <c r="T31" s="128"/>
      <c r="U31" s="128"/>
      <c r="V31" s="128"/>
      <c r="W31" s="128"/>
      <c r="X31" s="128"/>
      <c r="Y31" s="128"/>
    </row>
    <row r="32" spans="1:25" ht="21" customHeight="1">
      <c r="A32" s="227" t="s">
        <v>129</v>
      </c>
      <c r="B32" s="136"/>
      <c r="C32" s="230"/>
      <c r="D32" s="231"/>
      <c r="E32" s="231"/>
      <c r="F32" s="231"/>
      <c r="G32" s="231">
        <v>1</v>
      </c>
      <c r="H32" s="231"/>
      <c r="I32" s="231"/>
      <c r="J32" s="231"/>
      <c r="K32" s="232">
        <v>1</v>
      </c>
      <c r="L32" s="128"/>
      <c r="M32" s="228" t="s">
        <v>132</v>
      </c>
      <c r="N32" s="229">
        <v>2</v>
      </c>
      <c r="O32" s="128"/>
      <c r="P32" s="128"/>
      <c r="Q32" s="128"/>
      <c r="R32" s="128"/>
      <c r="S32" s="128"/>
      <c r="T32" s="128"/>
      <c r="U32" s="128"/>
      <c r="V32" s="128"/>
      <c r="W32" s="128"/>
      <c r="X32" s="128"/>
      <c r="Y32" s="128"/>
    </row>
    <row r="33" spans="1:25" ht="21" customHeight="1">
      <c r="A33" s="227" t="s">
        <v>130</v>
      </c>
      <c r="B33" s="136"/>
      <c r="C33" s="230">
        <v>1</v>
      </c>
      <c r="D33" s="231"/>
      <c r="E33" s="231"/>
      <c r="F33" s="231"/>
      <c r="G33" s="231"/>
      <c r="H33" s="231"/>
      <c r="I33" s="231"/>
      <c r="J33" s="231"/>
      <c r="K33" s="232">
        <v>1</v>
      </c>
      <c r="L33" s="128"/>
      <c r="M33" s="228" t="s">
        <v>109</v>
      </c>
      <c r="N33" s="229">
        <v>1</v>
      </c>
      <c r="O33" s="128"/>
      <c r="P33" s="128"/>
      <c r="Q33" s="128"/>
      <c r="R33" s="128"/>
      <c r="S33" s="128"/>
      <c r="T33" s="128"/>
      <c r="U33" s="128"/>
      <c r="V33" s="128"/>
      <c r="W33" s="128"/>
      <c r="X33" s="128"/>
      <c r="Y33" s="128"/>
    </row>
    <row r="34" spans="1:25" ht="21" customHeight="1">
      <c r="A34" s="227" t="s">
        <v>131</v>
      </c>
      <c r="B34" s="136"/>
      <c r="C34" s="230"/>
      <c r="D34" s="231"/>
      <c r="E34" s="231">
        <v>1</v>
      </c>
      <c r="F34" s="231"/>
      <c r="G34" s="231">
        <v>1</v>
      </c>
      <c r="H34" s="231"/>
      <c r="I34" s="231">
        <v>1</v>
      </c>
      <c r="J34" s="231"/>
      <c r="K34" s="232">
        <v>3</v>
      </c>
      <c r="L34" s="128"/>
      <c r="M34" s="228" t="s">
        <v>110</v>
      </c>
      <c r="N34" s="229">
        <v>1</v>
      </c>
      <c r="O34" s="128"/>
      <c r="P34" s="128"/>
      <c r="Q34" s="128"/>
      <c r="R34" s="128"/>
      <c r="S34" s="128"/>
      <c r="T34" s="128"/>
      <c r="U34" s="128"/>
      <c r="V34" s="128"/>
      <c r="W34" s="128"/>
      <c r="X34" s="128"/>
      <c r="Y34" s="128"/>
    </row>
    <row r="35" spans="1:25" ht="21" customHeight="1">
      <c r="A35" s="227" t="s">
        <v>132</v>
      </c>
      <c r="B35" s="136"/>
      <c r="C35" s="230"/>
      <c r="D35" s="231"/>
      <c r="E35" s="231">
        <v>2</v>
      </c>
      <c r="F35" s="231"/>
      <c r="G35" s="231"/>
      <c r="H35" s="231"/>
      <c r="I35" s="231"/>
      <c r="J35" s="231"/>
      <c r="K35" s="232">
        <v>2</v>
      </c>
      <c r="L35" s="128"/>
      <c r="M35" s="228" t="s">
        <v>124</v>
      </c>
      <c r="N35" s="229">
        <v>1</v>
      </c>
      <c r="O35" s="128"/>
      <c r="P35" s="128"/>
      <c r="Q35" s="128"/>
      <c r="R35" s="128"/>
      <c r="S35" s="128"/>
      <c r="T35" s="128"/>
      <c r="U35" s="128"/>
      <c r="V35" s="128"/>
      <c r="W35" s="128"/>
      <c r="X35" s="128"/>
      <c r="Y35" s="128"/>
    </row>
    <row r="36" spans="1:25" ht="21" customHeight="1">
      <c r="A36" s="227" t="s">
        <v>133</v>
      </c>
      <c r="B36" s="136"/>
      <c r="C36" s="230"/>
      <c r="D36" s="231"/>
      <c r="E36" s="231">
        <v>1</v>
      </c>
      <c r="F36" s="231"/>
      <c r="G36" s="231"/>
      <c r="H36" s="231"/>
      <c r="I36" s="231"/>
      <c r="J36" s="231"/>
      <c r="K36" s="232">
        <v>1</v>
      </c>
      <c r="L36" s="128"/>
      <c r="M36" s="228" t="s">
        <v>129</v>
      </c>
      <c r="N36" s="229">
        <v>1</v>
      </c>
      <c r="O36" s="128"/>
      <c r="P36" s="128"/>
      <c r="Q36" s="128"/>
      <c r="R36" s="128"/>
      <c r="S36" s="128"/>
      <c r="T36" s="128"/>
      <c r="U36" s="128"/>
      <c r="V36" s="128"/>
      <c r="W36" s="128"/>
      <c r="X36" s="128"/>
      <c r="Y36" s="128"/>
    </row>
    <row r="37" spans="1:25" ht="21" customHeight="1">
      <c r="A37" s="227" t="s">
        <v>134</v>
      </c>
      <c r="B37" s="136"/>
      <c r="C37" s="230">
        <v>1</v>
      </c>
      <c r="D37" s="231"/>
      <c r="E37" s="231">
        <v>4</v>
      </c>
      <c r="F37" s="231"/>
      <c r="G37" s="231">
        <v>3</v>
      </c>
      <c r="H37" s="231"/>
      <c r="I37" s="231">
        <v>4</v>
      </c>
      <c r="J37" s="231"/>
      <c r="K37" s="232">
        <v>12</v>
      </c>
      <c r="L37" s="128"/>
      <c r="M37" s="228" t="s">
        <v>130</v>
      </c>
      <c r="N37" s="229">
        <v>1</v>
      </c>
      <c r="O37" s="128"/>
      <c r="P37" s="128"/>
      <c r="Q37" s="128"/>
      <c r="R37" s="128"/>
      <c r="S37" s="128"/>
      <c r="T37" s="128"/>
      <c r="U37" s="128"/>
      <c r="V37" s="128"/>
      <c r="W37" s="128"/>
      <c r="X37" s="128"/>
      <c r="Y37" s="128"/>
    </row>
    <row r="38" spans="1:25" ht="21" customHeight="1">
      <c r="A38" s="227" t="s">
        <v>135</v>
      </c>
      <c r="B38" s="136"/>
      <c r="C38" s="230"/>
      <c r="D38" s="231"/>
      <c r="E38" s="231">
        <v>1</v>
      </c>
      <c r="F38" s="231"/>
      <c r="G38" s="231"/>
      <c r="H38" s="231"/>
      <c r="I38" s="231"/>
      <c r="J38" s="231"/>
      <c r="K38" s="232">
        <v>1</v>
      </c>
      <c r="L38" s="128"/>
      <c r="M38" s="228" t="s">
        <v>133</v>
      </c>
      <c r="N38" s="229">
        <v>1</v>
      </c>
      <c r="O38" s="128"/>
      <c r="P38" s="128"/>
      <c r="Q38" s="128"/>
      <c r="R38" s="128"/>
      <c r="S38" s="128"/>
      <c r="T38" s="128"/>
      <c r="U38" s="128"/>
      <c r="V38" s="128"/>
      <c r="W38" s="128"/>
      <c r="X38" s="128"/>
      <c r="Y38" s="128"/>
    </row>
    <row r="39" spans="1:25" ht="21" customHeight="1">
      <c r="A39" s="227" t="s">
        <v>136</v>
      </c>
      <c r="B39" s="136"/>
      <c r="C39" s="230">
        <v>2</v>
      </c>
      <c r="D39" s="231"/>
      <c r="E39" s="231">
        <v>7</v>
      </c>
      <c r="F39" s="231"/>
      <c r="G39" s="231">
        <v>2</v>
      </c>
      <c r="H39" s="231"/>
      <c r="I39" s="231">
        <v>3</v>
      </c>
      <c r="J39" s="231"/>
      <c r="K39" s="232">
        <v>14</v>
      </c>
      <c r="L39" s="128"/>
      <c r="M39" s="228" t="s">
        <v>135</v>
      </c>
      <c r="N39" s="229">
        <v>1</v>
      </c>
      <c r="O39" s="128"/>
      <c r="P39" s="128"/>
      <c r="Q39" s="128"/>
      <c r="R39" s="128"/>
      <c r="S39" s="128"/>
      <c r="T39" s="128"/>
      <c r="U39" s="128"/>
      <c r="V39" s="128"/>
      <c r="W39" s="128"/>
      <c r="X39" s="128"/>
      <c r="Y39" s="128"/>
    </row>
    <row r="40" spans="1:25" ht="21" customHeight="1">
      <c r="A40" s="227" t="s">
        <v>137</v>
      </c>
      <c r="B40" s="136"/>
      <c r="C40" s="230"/>
      <c r="D40" s="231"/>
      <c r="E40" s="231"/>
      <c r="F40" s="231"/>
      <c r="G40" s="231"/>
      <c r="H40" s="231"/>
      <c r="I40" s="231">
        <v>1</v>
      </c>
      <c r="J40" s="231"/>
      <c r="K40" s="232">
        <v>1</v>
      </c>
      <c r="L40" s="128"/>
      <c r="M40" s="228" t="s">
        <v>137</v>
      </c>
      <c r="N40" s="229">
        <v>1</v>
      </c>
      <c r="O40" s="128"/>
      <c r="P40" s="128"/>
      <c r="Q40" s="128"/>
      <c r="R40" s="128"/>
      <c r="S40" s="128"/>
      <c r="T40" s="128"/>
      <c r="U40" s="128"/>
      <c r="V40" s="128"/>
      <c r="W40" s="128"/>
      <c r="X40" s="128"/>
      <c r="Y40" s="128"/>
    </row>
    <row r="41" spans="1:25" ht="21" customHeight="1">
      <c r="A41" s="227" t="s">
        <v>138</v>
      </c>
      <c r="B41" s="136"/>
      <c r="C41" s="230"/>
      <c r="D41" s="231"/>
      <c r="E41" s="231">
        <v>3</v>
      </c>
      <c r="F41" s="231"/>
      <c r="G41" s="231"/>
      <c r="H41" s="231"/>
      <c r="I41" s="231">
        <v>1</v>
      </c>
      <c r="J41" s="231"/>
      <c r="K41" s="232">
        <v>4</v>
      </c>
      <c r="L41" s="128"/>
      <c r="M41" s="228" t="s">
        <v>112</v>
      </c>
      <c r="N41" s="229">
        <v>0</v>
      </c>
      <c r="O41" s="128"/>
      <c r="P41" s="128"/>
      <c r="Q41" s="128"/>
      <c r="R41" s="128"/>
      <c r="S41" s="128"/>
      <c r="T41" s="128"/>
      <c r="U41" s="128"/>
      <c r="V41" s="128"/>
      <c r="W41" s="128"/>
      <c r="X41" s="128"/>
      <c r="Y41" s="128"/>
    </row>
    <row r="42" spans="1:25" ht="21" customHeight="1">
      <c r="A42" s="227" t="s">
        <v>507</v>
      </c>
      <c r="B42" s="136"/>
      <c r="C42" s="230">
        <v>1</v>
      </c>
      <c r="D42" s="231"/>
      <c r="E42" s="231"/>
      <c r="F42" s="231"/>
      <c r="G42" s="231"/>
      <c r="H42" s="231"/>
      <c r="I42" s="231">
        <v>3</v>
      </c>
      <c r="J42" s="231"/>
      <c r="K42" s="232">
        <v>4</v>
      </c>
      <c r="L42" s="128"/>
      <c r="M42" s="228" t="s">
        <v>128</v>
      </c>
      <c r="N42" s="229">
        <v>0</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0" t="s">
        <v>103</v>
      </c>
      <c r="B44" s="136"/>
      <c r="C44" s="234">
        <v>14</v>
      </c>
      <c r="D44" s="235">
        <v>0</v>
      </c>
      <c r="E44" s="235">
        <v>66</v>
      </c>
      <c r="F44" s="235">
        <v>0</v>
      </c>
      <c r="G44" s="235">
        <v>15</v>
      </c>
      <c r="H44" s="235">
        <v>0</v>
      </c>
      <c r="I44" s="235">
        <v>45</v>
      </c>
      <c r="J44" s="235">
        <v>0</v>
      </c>
      <c r="K44" s="236">
        <v>140</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508</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506</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95</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502" right="0.23622047244094502" top="0.74803149606299202" bottom="0.35433070866141703" header="0" footer="0.31496062992126"/>
  <pageSetup paperSize="9" scale="49" firstPageNumber="41" orientation="landscape" useFirstPageNumber="1" r:id="rId1"/>
  <headerFooter scaleWithDoc="0">
    <oddHeader>&amp;L&amp;G&amp;C&amp;G&amp;R&amp;G</oddHeader>
    <oddFooter>&amp;R&amp;"Montserrat,Negrita"&amp;10 &amp;P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4054F-0598-4B2F-B4B7-B2FB8E11957B}">
  <dimension ref="A1:M64"/>
  <sheetViews>
    <sheetView zoomScale="70" zoomScaleNormal="70" workbookViewId="0">
      <selection activeCell="T16" sqref="T16"/>
    </sheetView>
  </sheetViews>
  <sheetFormatPr baseColWidth="10" defaultRowHeight="12.75"/>
  <cols>
    <col min="1" max="1" width="67.140625" style="237" customWidth="1"/>
    <col min="2" max="2" width="1.7109375" style="237" customWidth="1"/>
    <col min="3" max="11" width="30.7109375" style="237" customWidth="1"/>
    <col min="12" max="12" width="1.7109375" style="237" customWidth="1"/>
    <col min="13" max="13" width="15.7109375" style="237" customWidth="1"/>
    <col min="14" max="16384" width="11.42578125" style="237"/>
  </cols>
  <sheetData>
    <row r="1" spans="1:13" ht="7.5" customHeight="1">
      <c r="A1" s="237" t="s">
        <v>78</v>
      </c>
    </row>
    <row r="2" spans="1:13" ht="27" customHeight="1">
      <c r="A2" s="698" t="s">
        <v>668</v>
      </c>
      <c r="B2" s="698"/>
      <c r="C2" s="698"/>
      <c r="D2" s="698"/>
      <c r="E2" s="698"/>
      <c r="F2" s="698"/>
      <c r="G2" s="698"/>
      <c r="H2" s="698"/>
      <c r="I2" s="698"/>
      <c r="J2" s="698"/>
      <c r="K2" s="698"/>
      <c r="L2" s="698"/>
      <c r="M2" s="698"/>
    </row>
    <row r="3" spans="1:13" ht="25.5" customHeight="1">
      <c r="A3" s="698" t="str">
        <f>UPPER(CONCATENATE("Junio 2023"))</f>
        <v>JUNIO 2023</v>
      </c>
      <c r="B3" s="698"/>
      <c r="C3" s="698"/>
      <c r="D3" s="698"/>
      <c r="E3" s="698"/>
      <c r="F3" s="698"/>
      <c r="G3" s="698"/>
      <c r="H3" s="698"/>
      <c r="I3" s="698"/>
      <c r="J3" s="698"/>
      <c r="K3" s="698"/>
      <c r="L3" s="698"/>
      <c r="M3" s="698"/>
    </row>
    <row r="4" spans="1:13">
      <c r="A4" s="238"/>
    </row>
    <row r="5" spans="1:13" ht="24.95" customHeight="1">
      <c r="A5" s="660" t="s">
        <v>99</v>
      </c>
      <c r="B5" s="699"/>
      <c r="C5" s="660" t="s">
        <v>51</v>
      </c>
      <c r="D5" s="660"/>
      <c r="E5" s="660"/>
      <c r="F5" s="660"/>
      <c r="G5" s="660"/>
      <c r="H5" s="660"/>
      <c r="I5" s="660"/>
      <c r="J5" s="660"/>
      <c r="K5" s="660"/>
      <c r="M5" s="700" t="s">
        <v>83</v>
      </c>
    </row>
    <row r="6" spans="1:13" ht="24.95" customHeight="1">
      <c r="A6" s="660"/>
      <c r="B6" s="699"/>
      <c r="C6" s="305" t="s">
        <v>659</v>
      </c>
      <c r="D6" s="305" t="s">
        <v>660</v>
      </c>
      <c r="E6" s="305" t="s">
        <v>661</v>
      </c>
      <c r="F6" s="305" t="s">
        <v>662</v>
      </c>
      <c r="G6" s="305" t="s">
        <v>663</v>
      </c>
      <c r="H6" s="305" t="s">
        <v>664</v>
      </c>
      <c r="I6" s="305" t="s">
        <v>665</v>
      </c>
      <c r="J6" s="305" t="s">
        <v>666</v>
      </c>
      <c r="K6" s="305" t="s">
        <v>667</v>
      </c>
      <c r="M6" s="700"/>
    </row>
    <row r="7" spans="1:13" ht="8.1" customHeight="1">
      <c r="A7" s="239"/>
      <c r="B7" s="240"/>
      <c r="K7" s="240"/>
    </row>
    <row r="8" spans="1:13" ht="24" customHeight="1">
      <c r="A8" s="360" t="s">
        <v>107</v>
      </c>
      <c r="B8" s="361"/>
      <c r="C8" s="362">
        <v>290</v>
      </c>
      <c r="D8" s="362">
        <v>389</v>
      </c>
      <c r="E8" s="362">
        <v>411</v>
      </c>
      <c r="F8" s="362">
        <v>330</v>
      </c>
      <c r="G8" s="362">
        <v>237</v>
      </c>
      <c r="H8" s="362">
        <v>188</v>
      </c>
      <c r="I8" s="362">
        <v>110</v>
      </c>
      <c r="J8" s="362">
        <v>65</v>
      </c>
      <c r="K8" s="362">
        <v>63</v>
      </c>
      <c r="L8" s="363"/>
      <c r="M8" s="364">
        <v>2083</v>
      </c>
    </row>
    <row r="9" spans="1:13" ht="24" customHeight="1">
      <c r="A9" s="360" t="s">
        <v>108</v>
      </c>
      <c r="B9" s="361"/>
      <c r="C9" s="365">
        <v>1375</v>
      </c>
      <c r="D9" s="365">
        <v>2079</v>
      </c>
      <c r="E9" s="365">
        <v>3016</v>
      </c>
      <c r="F9" s="365">
        <v>2667</v>
      </c>
      <c r="G9" s="365">
        <v>2014</v>
      </c>
      <c r="H9" s="365">
        <v>1394</v>
      </c>
      <c r="I9" s="362">
        <v>582</v>
      </c>
      <c r="J9" s="362">
        <v>292</v>
      </c>
      <c r="K9" s="362">
        <v>280</v>
      </c>
      <c r="L9" s="363"/>
      <c r="M9" s="364">
        <v>13699</v>
      </c>
    </row>
    <row r="10" spans="1:13" ht="24" customHeight="1">
      <c r="A10" s="360" t="s">
        <v>109</v>
      </c>
      <c r="B10" s="361"/>
      <c r="C10" s="362">
        <v>147</v>
      </c>
      <c r="D10" s="362">
        <v>173</v>
      </c>
      <c r="E10" s="362">
        <v>244</v>
      </c>
      <c r="F10" s="362">
        <v>237</v>
      </c>
      <c r="G10" s="362">
        <v>192</v>
      </c>
      <c r="H10" s="362">
        <v>134</v>
      </c>
      <c r="I10" s="362">
        <v>73</v>
      </c>
      <c r="J10" s="362">
        <v>41</v>
      </c>
      <c r="K10" s="362">
        <v>43</v>
      </c>
      <c r="L10" s="363"/>
      <c r="M10" s="364">
        <v>1284</v>
      </c>
    </row>
    <row r="11" spans="1:13" ht="24" customHeight="1">
      <c r="A11" s="360" t="s">
        <v>110</v>
      </c>
      <c r="B11" s="361"/>
      <c r="C11" s="362">
        <v>79</v>
      </c>
      <c r="D11" s="362">
        <v>140</v>
      </c>
      <c r="E11" s="362">
        <v>193</v>
      </c>
      <c r="F11" s="362">
        <v>154</v>
      </c>
      <c r="G11" s="362">
        <v>150</v>
      </c>
      <c r="H11" s="362">
        <v>118</v>
      </c>
      <c r="I11" s="362">
        <v>69</v>
      </c>
      <c r="J11" s="362">
        <v>38</v>
      </c>
      <c r="K11" s="362">
        <v>54</v>
      </c>
      <c r="L11" s="363"/>
      <c r="M11" s="364">
        <v>995</v>
      </c>
    </row>
    <row r="12" spans="1:13" ht="24" customHeight="1">
      <c r="A12" s="360" t="s">
        <v>113</v>
      </c>
      <c r="B12" s="361"/>
      <c r="C12" s="362">
        <v>952</v>
      </c>
      <c r="D12" s="362">
        <v>874</v>
      </c>
      <c r="E12" s="362">
        <v>821</v>
      </c>
      <c r="F12" s="362">
        <v>702</v>
      </c>
      <c r="G12" s="362">
        <v>633</v>
      </c>
      <c r="H12" s="362">
        <v>446</v>
      </c>
      <c r="I12" s="362">
        <v>390</v>
      </c>
      <c r="J12" s="362">
        <v>269</v>
      </c>
      <c r="K12" s="362">
        <v>261</v>
      </c>
      <c r="L12" s="363"/>
      <c r="M12" s="364">
        <v>5348</v>
      </c>
    </row>
    <row r="13" spans="1:13" ht="24" customHeight="1">
      <c r="A13" s="360" t="s">
        <v>114</v>
      </c>
      <c r="B13" s="361"/>
      <c r="C13" s="365">
        <v>1029</v>
      </c>
      <c r="D13" s="365">
        <v>1503</v>
      </c>
      <c r="E13" s="365">
        <v>1801</v>
      </c>
      <c r="F13" s="365">
        <v>1541</v>
      </c>
      <c r="G13" s="365">
        <v>1094</v>
      </c>
      <c r="H13" s="362">
        <v>750</v>
      </c>
      <c r="I13" s="362">
        <v>501</v>
      </c>
      <c r="J13" s="362">
        <v>295</v>
      </c>
      <c r="K13" s="362">
        <v>312</v>
      </c>
      <c r="L13" s="363"/>
      <c r="M13" s="364">
        <v>8826</v>
      </c>
    </row>
    <row r="14" spans="1:13" ht="24" customHeight="1">
      <c r="A14" s="360" t="s">
        <v>115</v>
      </c>
      <c r="B14" s="361"/>
      <c r="C14" s="365">
        <v>1789</v>
      </c>
      <c r="D14" s="365">
        <v>3219</v>
      </c>
      <c r="E14" s="365">
        <v>4403</v>
      </c>
      <c r="F14" s="365">
        <v>4642</v>
      </c>
      <c r="G14" s="365">
        <v>4005</v>
      </c>
      <c r="H14" s="365">
        <v>3082</v>
      </c>
      <c r="I14" s="365">
        <v>2195</v>
      </c>
      <c r="J14" s="365">
        <v>1282</v>
      </c>
      <c r="K14" s="362">
        <v>1192</v>
      </c>
      <c r="L14" s="363"/>
      <c r="M14" s="364">
        <v>25809</v>
      </c>
    </row>
    <row r="15" spans="1:13" ht="24" customHeight="1">
      <c r="A15" s="360" t="s">
        <v>111</v>
      </c>
      <c r="B15" s="361"/>
      <c r="C15" s="362">
        <v>758</v>
      </c>
      <c r="D15" s="362">
        <v>877</v>
      </c>
      <c r="E15" s="362">
        <v>800</v>
      </c>
      <c r="F15" s="362">
        <v>652</v>
      </c>
      <c r="G15" s="362">
        <v>525</v>
      </c>
      <c r="H15" s="362">
        <v>318</v>
      </c>
      <c r="I15" s="362">
        <v>226</v>
      </c>
      <c r="J15" s="362">
        <v>120</v>
      </c>
      <c r="K15" s="362">
        <v>153</v>
      </c>
      <c r="L15" s="363"/>
      <c r="M15" s="364">
        <v>4429</v>
      </c>
    </row>
    <row r="16" spans="1:13" ht="24" customHeight="1">
      <c r="A16" s="360" t="s">
        <v>112</v>
      </c>
      <c r="B16" s="361"/>
      <c r="C16" s="362">
        <v>109</v>
      </c>
      <c r="D16" s="362">
        <v>198</v>
      </c>
      <c r="E16" s="362">
        <v>218</v>
      </c>
      <c r="F16" s="362">
        <v>197</v>
      </c>
      <c r="G16" s="362">
        <v>160</v>
      </c>
      <c r="H16" s="362">
        <v>143</v>
      </c>
      <c r="I16" s="362">
        <v>103</v>
      </c>
      <c r="J16" s="362">
        <v>52</v>
      </c>
      <c r="K16" s="362">
        <v>55</v>
      </c>
      <c r="L16" s="363"/>
      <c r="M16" s="364">
        <v>1235</v>
      </c>
    </row>
    <row r="17" spans="1:13" ht="24" customHeight="1">
      <c r="A17" s="360" t="s">
        <v>116</v>
      </c>
      <c r="B17" s="361"/>
      <c r="C17" s="362">
        <v>396</v>
      </c>
      <c r="D17" s="362">
        <v>666</v>
      </c>
      <c r="E17" s="362">
        <v>812</v>
      </c>
      <c r="F17" s="362">
        <v>671</v>
      </c>
      <c r="G17" s="362">
        <v>550</v>
      </c>
      <c r="H17" s="362">
        <v>378</v>
      </c>
      <c r="I17" s="362">
        <v>248</v>
      </c>
      <c r="J17" s="362">
        <v>129</v>
      </c>
      <c r="K17" s="362">
        <v>152</v>
      </c>
      <c r="L17" s="363"/>
      <c r="M17" s="364">
        <v>4002</v>
      </c>
    </row>
    <row r="18" spans="1:13" ht="24" customHeight="1">
      <c r="A18" s="360" t="s">
        <v>121</v>
      </c>
      <c r="B18" s="361"/>
      <c r="C18" s="365">
        <v>7850</v>
      </c>
      <c r="D18" s="365">
        <v>6108</v>
      </c>
      <c r="E18" s="365">
        <v>5637</v>
      </c>
      <c r="F18" s="365">
        <v>5283</v>
      </c>
      <c r="G18" s="365">
        <v>4159</v>
      </c>
      <c r="H18" s="365">
        <v>2928</v>
      </c>
      <c r="I18" s="365">
        <v>1676</v>
      </c>
      <c r="J18" s="362">
        <v>966</v>
      </c>
      <c r="K18" s="362">
        <v>818</v>
      </c>
      <c r="L18" s="363"/>
      <c r="M18" s="364">
        <v>35425</v>
      </c>
    </row>
    <row r="19" spans="1:13" ht="24" customHeight="1">
      <c r="A19" s="360" t="s">
        <v>117</v>
      </c>
      <c r="B19" s="361"/>
      <c r="C19" s="365">
        <v>1188</v>
      </c>
      <c r="D19" s="365">
        <v>1464</v>
      </c>
      <c r="E19" s="365">
        <v>1399</v>
      </c>
      <c r="F19" s="365">
        <v>1166</v>
      </c>
      <c r="G19" s="362">
        <v>701</v>
      </c>
      <c r="H19" s="362">
        <v>545</v>
      </c>
      <c r="I19" s="362">
        <v>295</v>
      </c>
      <c r="J19" s="362">
        <v>171</v>
      </c>
      <c r="K19" s="362">
        <v>266</v>
      </c>
      <c r="L19" s="363"/>
      <c r="M19" s="364">
        <v>7195</v>
      </c>
    </row>
    <row r="20" spans="1:13" ht="24" customHeight="1">
      <c r="A20" s="360" t="s">
        <v>118</v>
      </c>
      <c r="B20" s="361"/>
      <c r="C20" s="362">
        <v>303</v>
      </c>
      <c r="D20" s="362">
        <v>536</v>
      </c>
      <c r="E20" s="362">
        <v>691</v>
      </c>
      <c r="F20" s="362">
        <v>639</v>
      </c>
      <c r="G20" s="362">
        <v>572</v>
      </c>
      <c r="H20" s="362">
        <v>464</v>
      </c>
      <c r="I20" s="362">
        <v>314</v>
      </c>
      <c r="J20" s="362">
        <v>230</v>
      </c>
      <c r="K20" s="362">
        <v>252</v>
      </c>
      <c r="L20" s="363"/>
      <c r="M20" s="364">
        <v>4001</v>
      </c>
    </row>
    <row r="21" spans="1:13" ht="24" customHeight="1">
      <c r="A21" s="360" t="s">
        <v>119</v>
      </c>
      <c r="B21" s="361"/>
      <c r="C21" s="362">
        <v>484</v>
      </c>
      <c r="D21" s="362">
        <v>780</v>
      </c>
      <c r="E21" s="362">
        <v>873</v>
      </c>
      <c r="F21" s="362">
        <v>896</v>
      </c>
      <c r="G21" s="362">
        <v>708</v>
      </c>
      <c r="H21" s="362">
        <v>516</v>
      </c>
      <c r="I21" s="362">
        <v>320</v>
      </c>
      <c r="J21" s="362">
        <v>197</v>
      </c>
      <c r="K21" s="362">
        <v>261</v>
      </c>
      <c r="L21" s="363"/>
      <c r="M21" s="364">
        <v>5035</v>
      </c>
    </row>
    <row r="22" spans="1:13" ht="24" customHeight="1">
      <c r="A22" s="360" t="s">
        <v>120</v>
      </c>
      <c r="B22" s="361"/>
      <c r="C22" s="365">
        <v>1465</v>
      </c>
      <c r="D22" s="365">
        <v>2289</v>
      </c>
      <c r="E22" s="365">
        <v>2569</v>
      </c>
      <c r="F22" s="365">
        <v>2287</v>
      </c>
      <c r="G22" s="365">
        <v>1849</v>
      </c>
      <c r="H22" s="365">
        <v>1256</v>
      </c>
      <c r="I22" s="362">
        <v>816</v>
      </c>
      <c r="J22" s="362">
        <v>454</v>
      </c>
      <c r="K22" s="362">
        <v>452</v>
      </c>
      <c r="L22" s="363"/>
      <c r="M22" s="364">
        <v>13437</v>
      </c>
    </row>
    <row r="23" spans="1:13" ht="24" customHeight="1">
      <c r="A23" s="360" t="s">
        <v>122</v>
      </c>
      <c r="B23" s="361"/>
      <c r="C23" s="362">
        <v>933</v>
      </c>
      <c r="D23" s="365">
        <v>1143</v>
      </c>
      <c r="E23" s="365">
        <v>1116</v>
      </c>
      <c r="F23" s="362">
        <v>990</v>
      </c>
      <c r="G23" s="362">
        <v>832</v>
      </c>
      <c r="H23" s="362">
        <v>617</v>
      </c>
      <c r="I23" s="362">
        <v>409</v>
      </c>
      <c r="J23" s="362">
        <v>253</v>
      </c>
      <c r="K23" s="362">
        <v>218</v>
      </c>
      <c r="L23" s="363"/>
      <c r="M23" s="364">
        <v>6511</v>
      </c>
    </row>
    <row r="24" spans="1:13" ht="24" customHeight="1">
      <c r="A24" s="360" t="s">
        <v>123</v>
      </c>
      <c r="B24" s="361"/>
      <c r="C24" s="362">
        <v>357</v>
      </c>
      <c r="D24" s="362">
        <v>572</v>
      </c>
      <c r="E24" s="362">
        <v>639</v>
      </c>
      <c r="F24" s="362">
        <v>638</v>
      </c>
      <c r="G24" s="362">
        <v>527</v>
      </c>
      <c r="H24" s="362">
        <v>410</v>
      </c>
      <c r="I24" s="362">
        <v>288</v>
      </c>
      <c r="J24" s="362">
        <v>171</v>
      </c>
      <c r="K24" s="362">
        <v>242</v>
      </c>
      <c r="L24" s="363"/>
      <c r="M24" s="364">
        <v>3844</v>
      </c>
    </row>
    <row r="25" spans="1:13" ht="24" customHeight="1">
      <c r="A25" s="360" t="s">
        <v>124</v>
      </c>
      <c r="B25" s="361"/>
      <c r="C25" s="362">
        <v>59</v>
      </c>
      <c r="D25" s="362">
        <v>346</v>
      </c>
      <c r="E25" s="362">
        <v>546</v>
      </c>
      <c r="F25" s="362">
        <v>491</v>
      </c>
      <c r="G25" s="362">
        <v>379</v>
      </c>
      <c r="H25" s="362">
        <v>328</v>
      </c>
      <c r="I25" s="362">
        <v>178</v>
      </c>
      <c r="J25" s="362">
        <v>89</v>
      </c>
      <c r="K25" s="362">
        <v>138</v>
      </c>
      <c r="L25" s="363"/>
      <c r="M25" s="364">
        <v>2554</v>
      </c>
    </row>
    <row r="26" spans="1:13" ht="24" customHeight="1">
      <c r="A26" s="360" t="s">
        <v>125</v>
      </c>
      <c r="B26" s="361"/>
      <c r="C26" s="365">
        <v>1417</v>
      </c>
      <c r="D26" s="365">
        <v>1984</v>
      </c>
      <c r="E26" s="365">
        <v>2177</v>
      </c>
      <c r="F26" s="365">
        <v>1703</v>
      </c>
      <c r="G26" s="365">
        <v>1180</v>
      </c>
      <c r="H26" s="362">
        <v>824</v>
      </c>
      <c r="I26" s="362">
        <v>467</v>
      </c>
      <c r="J26" s="362">
        <v>253</v>
      </c>
      <c r="K26" s="362">
        <v>210</v>
      </c>
      <c r="L26" s="363"/>
      <c r="M26" s="364">
        <v>10215</v>
      </c>
    </row>
    <row r="27" spans="1:13" ht="24" customHeight="1">
      <c r="A27" s="360" t="s">
        <v>126</v>
      </c>
      <c r="B27" s="361"/>
      <c r="C27" s="362">
        <v>221</v>
      </c>
      <c r="D27" s="362">
        <v>469</v>
      </c>
      <c r="E27" s="362">
        <v>644</v>
      </c>
      <c r="F27" s="362">
        <v>635</v>
      </c>
      <c r="G27" s="362">
        <v>590</v>
      </c>
      <c r="H27" s="362">
        <v>468</v>
      </c>
      <c r="I27" s="362">
        <v>358</v>
      </c>
      <c r="J27" s="362">
        <v>220</v>
      </c>
      <c r="K27" s="362">
        <v>268</v>
      </c>
      <c r="L27" s="363"/>
      <c r="M27" s="364">
        <v>3873</v>
      </c>
    </row>
    <row r="28" spans="1:13" ht="24" customHeight="1">
      <c r="A28" s="360" t="s">
        <v>127</v>
      </c>
      <c r="B28" s="361"/>
      <c r="C28" s="362">
        <v>790</v>
      </c>
      <c r="D28" s="365">
        <v>1183</v>
      </c>
      <c r="E28" s="365">
        <v>1325</v>
      </c>
      <c r="F28" s="365">
        <v>1250</v>
      </c>
      <c r="G28" s="365">
        <v>1096</v>
      </c>
      <c r="H28" s="362">
        <v>856</v>
      </c>
      <c r="I28" s="362">
        <v>646</v>
      </c>
      <c r="J28" s="362">
        <v>423</v>
      </c>
      <c r="K28" s="362">
        <v>501</v>
      </c>
      <c r="L28" s="363"/>
      <c r="M28" s="364">
        <v>8070</v>
      </c>
    </row>
    <row r="29" spans="1:13" ht="24" customHeight="1">
      <c r="A29" s="360" t="s">
        <v>128</v>
      </c>
      <c r="B29" s="361"/>
      <c r="C29" s="362">
        <v>474</v>
      </c>
      <c r="D29" s="362">
        <v>597</v>
      </c>
      <c r="E29" s="362">
        <v>595</v>
      </c>
      <c r="F29" s="362">
        <v>478</v>
      </c>
      <c r="G29" s="362">
        <v>368</v>
      </c>
      <c r="H29" s="362">
        <v>239</v>
      </c>
      <c r="I29" s="362">
        <v>154</v>
      </c>
      <c r="J29" s="362">
        <v>88</v>
      </c>
      <c r="K29" s="362">
        <v>94</v>
      </c>
      <c r="L29" s="363"/>
      <c r="M29" s="364">
        <v>3087</v>
      </c>
    </row>
    <row r="30" spans="1:13" ht="24" customHeight="1">
      <c r="A30" s="360" t="s">
        <v>129</v>
      </c>
      <c r="B30" s="361"/>
      <c r="C30" s="362">
        <v>563</v>
      </c>
      <c r="D30" s="362">
        <v>695</v>
      </c>
      <c r="E30" s="362">
        <v>737</v>
      </c>
      <c r="F30" s="362">
        <v>530</v>
      </c>
      <c r="G30" s="362">
        <v>390</v>
      </c>
      <c r="H30" s="362">
        <v>284</v>
      </c>
      <c r="I30" s="362">
        <v>180</v>
      </c>
      <c r="J30" s="362">
        <v>97</v>
      </c>
      <c r="K30" s="362">
        <v>110</v>
      </c>
      <c r="L30" s="363"/>
      <c r="M30" s="364">
        <v>3586</v>
      </c>
    </row>
    <row r="31" spans="1:13" ht="24" customHeight="1">
      <c r="A31" s="360" t="s">
        <v>130</v>
      </c>
      <c r="B31" s="361"/>
      <c r="C31" s="362">
        <v>394</v>
      </c>
      <c r="D31" s="362">
        <v>538</v>
      </c>
      <c r="E31" s="362">
        <v>535</v>
      </c>
      <c r="F31" s="362">
        <v>428</v>
      </c>
      <c r="G31" s="362">
        <v>331</v>
      </c>
      <c r="H31" s="362">
        <v>217</v>
      </c>
      <c r="I31" s="362">
        <v>135</v>
      </c>
      <c r="J31" s="362">
        <v>92</v>
      </c>
      <c r="K31" s="362">
        <v>118</v>
      </c>
      <c r="L31" s="363"/>
      <c r="M31" s="364">
        <v>2788</v>
      </c>
    </row>
    <row r="32" spans="1:13" ht="24" customHeight="1">
      <c r="A32" s="360" t="s">
        <v>131</v>
      </c>
      <c r="B32" s="361"/>
      <c r="C32" s="362">
        <v>554</v>
      </c>
      <c r="D32" s="362">
        <v>742</v>
      </c>
      <c r="E32" s="362">
        <v>739</v>
      </c>
      <c r="F32" s="362">
        <v>600</v>
      </c>
      <c r="G32" s="362">
        <v>430</v>
      </c>
      <c r="H32" s="362">
        <v>392</v>
      </c>
      <c r="I32" s="362">
        <v>255</v>
      </c>
      <c r="J32" s="362">
        <v>194</v>
      </c>
      <c r="K32" s="362">
        <v>185</v>
      </c>
      <c r="L32" s="363"/>
      <c r="M32" s="364">
        <v>4091</v>
      </c>
    </row>
    <row r="33" spans="1:13" ht="24" customHeight="1">
      <c r="A33" s="360" t="s">
        <v>132</v>
      </c>
      <c r="B33" s="361"/>
      <c r="C33" s="365">
        <v>1412</v>
      </c>
      <c r="D33" s="365">
        <v>1916</v>
      </c>
      <c r="E33" s="365">
        <v>2046</v>
      </c>
      <c r="F33" s="365">
        <v>1733</v>
      </c>
      <c r="G33" s="365">
        <v>1278</v>
      </c>
      <c r="H33" s="362">
        <v>876</v>
      </c>
      <c r="I33" s="362">
        <v>577</v>
      </c>
      <c r="J33" s="362">
        <v>281</v>
      </c>
      <c r="K33" s="362">
        <v>285</v>
      </c>
      <c r="L33" s="363"/>
      <c r="M33" s="364">
        <v>10404</v>
      </c>
    </row>
    <row r="34" spans="1:13" ht="24" customHeight="1">
      <c r="A34" s="360" t="s">
        <v>133</v>
      </c>
      <c r="B34" s="361"/>
      <c r="C34" s="362">
        <v>874</v>
      </c>
      <c r="D34" s="362">
        <v>769</v>
      </c>
      <c r="E34" s="362">
        <v>785</v>
      </c>
      <c r="F34" s="362">
        <v>593</v>
      </c>
      <c r="G34" s="362">
        <v>451</v>
      </c>
      <c r="H34" s="362">
        <v>345</v>
      </c>
      <c r="I34" s="362">
        <v>226</v>
      </c>
      <c r="J34" s="362">
        <v>158</v>
      </c>
      <c r="K34" s="362">
        <v>235</v>
      </c>
      <c r="L34" s="363"/>
      <c r="M34" s="364">
        <v>4436</v>
      </c>
    </row>
    <row r="35" spans="1:13" ht="24" customHeight="1">
      <c r="A35" s="360" t="s">
        <v>134</v>
      </c>
      <c r="B35" s="361"/>
      <c r="C35" s="362">
        <v>432</v>
      </c>
      <c r="D35" s="362">
        <v>702</v>
      </c>
      <c r="E35" s="362">
        <v>742</v>
      </c>
      <c r="F35" s="362">
        <v>641</v>
      </c>
      <c r="G35" s="362">
        <v>534</v>
      </c>
      <c r="H35" s="362">
        <v>407</v>
      </c>
      <c r="I35" s="362">
        <v>298</v>
      </c>
      <c r="J35" s="362">
        <v>137</v>
      </c>
      <c r="K35" s="362">
        <v>220</v>
      </c>
      <c r="L35" s="363"/>
      <c r="M35" s="364">
        <v>4113</v>
      </c>
    </row>
    <row r="36" spans="1:13" ht="24" customHeight="1">
      <c r="A36" s="360" t="s">
        <v>135</v>
      </c>
      <c r="B36" s="361"/>
      <c r="C36" s="362">
        <v>97</v>
      </c>
      <c r="D36" s="362">
        <v>209</v>
      </c>
      <c r="E36" s="362">
        <v>222</v>
      </c>
      <c r="F36" s="362">
        <v>168</v>
      </c>
      <c r="G36" s="362">
        <v>114</v>
      </c>
      <c r="H36" s="362">
        <v>86</v>
      </c>
      <c r="I36" s="362">
        <v>53</v>
      </c>
      <c r="J36" s="362">
        <v>27</v>
      </c>
      <c r="K36" s="362">
        <v>27</v>
      </c>
      <c r="L36" s="363"/>
      <c r="M36" s="364">
        <v>1003</v>
      </c>
    </row>
    <row r="37" spans="1:13" ht="24" customHeight="1">
      <c r="A37" s="360" t="s">
        <v>136</v>
      </c>
      <c r="B37" s="361"/>
      <c r="C37" s="365">
        <v>1052</v>
      </c>
      <c r="D37" s="365">
        <v>1181</v>
      </c>
      <c r="E37" s="365">
        <v>1223</v>
      </c>
      <c r="F37" s="365">
        <v>1140</v>
      </c>
      <c r="G37" s="362">
        <v>954</v>
      </c>
      <c r="H37" s="362">
        <v>839</v>
      </c>
      <c r="I37" s="362">
        <v>644</v>
      </c>
      <c r="J37" s="362">
        <v>395</v>
      </c>
      <c r="K37" s="362">
        <v>349</v>
      </c>
      <c r="L37" s="363"/>
      <c r="M37" s="364">
        <v>7777</v>
      </c>
    </row>
    <row r="38" spans="1:13" ht="24" customHeight="1">
      <c r="A38" s="360" t="s">
        <v>137</v>
      </c>
      <c r="B38" s="361"/>
      <c r="C38" s="362">
        <v>157</v>
      </c>
      <c r="D38" s="362">
        <v>265</v>
      </c>
      <c r="E38" s="362">
        <v>260</v>
      </c>
      <c r="F38" s="362">
        <v>240</v>
      </c>
      <c r="G38" s="362">
        <v>226</v>
      </c>
      <c r="H38" s="362">
        <v>170</v>
      </c>
      <c r="I38" s="362">
        <v>121</v>
      </c>
      <c r="J38" s="362">
        <v>73</v>
      </c>
      <c r="K38" s="362">
        <v>107</v>
      </c>
      <c r="L38" s="363"/>
      <c r="M38" s="364">
        <v>1619</v>
      </c>
    </row>
    <row r="39" spans="1:13" ht="24" customHeight="1">
      <c r="A39" s="360" t="s">
        <v>138</v>
      </c>
      <c r="B39" s="361"/>
      <c r="C39" s="362">
        <v>477</v>
      </c>
      <c r="D39" s="362">
        <v>496</v>
      </c>
      <c r="E39" s="362">
        <v>404</v>
      </c>
      <c r="F39" s="362">
        <v>312</v>
      </c>
      <c r="G39" s="362">
        <v>236</v>
      </c>
      <c r="H39" s="362">
        <v>146</v>
      </c>
      <c r="I39" s="362">
        <v>115</v>
      </c>
      <c r="J39" s="362">
        <v>61</v>
      </c>
      <c r="K39" s="362">
        <v>102</v>
      </c>
      <c r="L39" s="363"/>
      <c r="M39" s="364">
        <v>2349</v>
      </c>
    </row>
    <row r="40" spans="1:13" ht="8.1" customHeight="1">
      <c r="A40" s="366"/>
      <c r="B40" s="361"/>
      <c r="C40" s="367"/>
      <c r="D40" s="367"/>
      <c r="E40" s="367"/>
      <c r="F40" s="367"/>
      <c r="G40" s="367"/>
      <c r="H40" s="367"/>
      <c r="I40" s="367"/>
      <c r="J40" s="367"/>
      <c r="K40" s="367"/>
      <c r="L40" s="363"/>
      <c r="M40" s="363"/>
    </row>
    <row r="41" spans="1:13" ht="24" customHeight="1">
      <c r="A41" s="368" t="s">
        <v>106</v>
      </c>
      <c r="B41" s="361"/>
      <c r="C41" s="369">
        <v>28477</v>
      </c>
      <c r="D41" s="369">
        <v>35102</v>
      </c>
      <c r="E41" s="369">
        <v>38623</v>
      </c>
      <c r="F41" s="369">
        <v>34634</v>
      </c>
      <c r="G41" s="369">
        <v>27465</v>
      </c>
      <c r="H41" s="369">
        <v>20164</v>
      </c>
      <c r="I41" s="369">
        <v>13022</v>
      </c>
      <c r="J41" s="369">
        <v>7613</v>
      </c>
      <c r="K41" s="369">
        <v>8023</v>
      </c>
      <c r="L41" s="363"/>
      <c r="M41" s="370">
        <v>213123</v>
      </c>
    </row>
    <row r="42" spans="1:13" ht="8.1" customHeight="1">
      <c r="A42" s="361"/>
      <c r="B42" s="361"/>
      <c r="C42" s="363"/>
      <c r="D42" s="363"/>
      <c r="E42" s="363"/>
      <c r="F42" s="363"/>
      <c r="G42" s="363"/>
      <c r="H42" s="363"/>
      <c r="I42" s="363"/>
      <c r="J42" s="363"/>
      <c r="K42" s="361"/>
      <c r="L42" s="363"/>
      <c r="M42" s="363"/>
    </row>
    <row r="43" spans="1:13" ht="24" customHeight="1">
      <c r="A43" s="360" t="s">
        <v>139</v>
      </c>
      <c r="B43" s="371"/>
      <c r="C43" s="362">
        <v>11</v>
      </c>
      <c r="D43" s="362">
        <v>29</v>
      </c>
      <c r="E43" s="362">
        <v>76</v>
      </c>
      <c r="F43" s="362">
        <v>89</v>
      </c>
      <c r="G43" s="362">
        <v>99</v>
      </c>
      <c r="H43" s="362">
        <v>83</v>
      </c>
      <c r="I43" s="362">
        <v>58</v>
      </c>
      <c r="J43" s="362">
        <v>27</v>
      </c>
      <c r="K43" s="362">
        <v>41</v>
      </c>
      <c r="L43" s="363"/>
      <c r="M43" s="364">
        <v>513</v>
      </c>
    </row>
    <row r="44" spans="1:13" ht="24" customHeight="1">
      <c r="A44" s="360" t="s">
        <v>140</v>
      </c>
      <c r="B44" s="371"/>
      <c r="C44" s="362">
        <v>70</v>
      </c>
      <c r="D44" s="362">
        <v>244</v>
      </c>
      <c r="E44" s="362">
        <v>356</v>
      </c>
      <c r="F44" s="362">
        <v>274</v>
      </c>
      <c r="G44" s="362">
        <v>316</v>
      </c>
      <c r="H44" s="362">
        <v>268</v>
      </c>
      <c r="I44" s="362">
        <v>208</v>
      </c>
      <c r="J44" s="362">
        <v>117</v>
      </c>
      <c r="K44" s="362">
        <v>55</v>
      </c>
      <c r="L44" s="363"/>
      <c r="M44" s="364">
        <v>1908</v>
      </c>
    </row>
    <row r="45" spans="1:13" ht="24" customHeight="1">
      <c r="A45" s="360" t="s">
        <v>141</v>
      </c>
      <c r="B45" s="371"/>
      <c r="C45" s="362">
        <v>99</v>
      </c>
      <c r="D45" s="362">
        <v>301</v>
      </c>
      <c r="E45" s="362">
        <v>416</v>
      </c>
      <c r="F45" s="362">
        <v>393</v>
      </c>
      <c r="G45" s="362">
        <v>260</v>
      </c>
      <c r="H45" s="362">
        <v>204</v>
      </c>
      <c r="I45" s="362">
        <v>122</v>
      </c>
      <c r="J45" s="362">
        <v>41</v>
      </c>
      <c r="K45" s="362">
        <v>32</v>
      </c>
      <c r="L45" s="363"/>
      <c r="M45" s="364">
        <v>1868</v>
      </c>
    </row>
    <row r="46" spans="1:13" ht="24" customHeight="1">
      <c r="A46" s="360" t="s">
        <v>142</v>
      </c>
      <c r="B46" s="371"/>
      <c r="C46" s="362">
        <v>2</v>
      </c>
      <c r="D46" s="362">
        <v>19</v>
      </c>
      <c r="E46" s="362">
        <v>24</v>
      </c>
      <c r="F46" s="362">
        <v>23</v>
      </c>
      <c r="G46" s="362">
        <v>24</v>
      </c>
      <c r="H46" s="362">
        <v>26</v>
      </c>
      <c r="I46" s="362">
        <v>14</v>
      </c>
      <c r="J46" s="362">
        <v>5</v>
      </c>
      <c r="K46" s="362">
        <v>3</v>
      </c>
      <c r="L46" s="363"/>
      <c r="M46" s="364">
        <v>140</v>
      </c>
    </row>
    <row r="47" spans="1:13" ht="24" customHeight="1">
      <c r="A47" s="360" t="s">
        <v>143</v>
      </c>
      <c r="B47" s="371"/>
      <c r="C47" s="362">
        <v>13</v>
      </c>
      <c r="D47" s="362">
        <v>51</v>
      </c>
      <c r="E47" s="362">
        <v>77</v>
      </c>
      <c r="F47" s="362">
        <v>104</v>
      </c>
      <c r="G47" s="362">
        <v>110</v>
      </c>
      <c r="H47" s="362">
        <v>79</v>
      </c>
      <c r="I47" s="362">
        <v>61</v>
      </c>
      <c r="J47" s="362">
        <v>37</v>
      </c>
      <c r="K47" s="362">
        <v>16</v>
      </c>
      <c r="L47" s="363"/>
      <c r="M47" s="364">
        <v>548</v>
      </c>
    </row>
    <row r="48" spans="1:13" ht="24" customHeight="1">
      <c r="A48" s="360" t="s">
        <v>144</v>
      </c>
      <c r="B48" s="371"/>
      <c r="C48" s="362">
        <v>298</v>
      </c>
      <c r="D48" s="362">
        <v>373</v>
      </c>
      <c r="E48" s="362">
        <v>381</v>
      </c>
      <c r="F48" s="362">
        <v>401</v>
      </c>
      <c r="G48" s="362">
        <v>271</v>
      </c>
      <c r="H48" s="362">
        <v>204</v>
      </c>
      <c r="I48" s="362">
        <v>117</v>
      </c>
      <c r="J48" s="362">
        <v>49</v>
      </c>
      <c r="K48" s="362">
        <v>30</v>
      </c>
      <c r="L48" s="363"/>
      <c r="M48" s="364">
        <v>2124</v>
      </c>
    </row>
    <row r="49" spans="1:13" ht="24" customHeight="1">
      <c r="A49" s="360" t="s">
        <v>145</v>
      </c>
      <c r="B49" s="371"/>
      <c r="C49" s="362">
        <v>227</v>
      </c>
      <c r="D49" s="362">
        <v>374</v>
      </c>
      <c r="E49" s="362">
        <v>428</v>
      </c>
      <c r="F49" s="362">
        <v>391</v>
      </c>
      <c r="G49" s="362">
        <v>286</v>
      </c>
      <c r="H49" s="362">
        <v>175</v>
      </c>
      <c r="I49" s="362">
        <v>114</v>
      </c>
      <c r="J49" s="362">
        <v>44</v>
      </c>
      <c r="K49" s="362">
        <v>57</v>
      </c>
      <c r="L49" s="363"/>
      <c r="M49" s="364">
        <v>2096</v>
      </c>
    </row>
    <row r="50" spans="1:13" ht="24" customHeight="1">
      <c r="A50" s="360" t="s">
        <v>146</v>
      </c>
      <c r="B50" s="371"/>
      <c r="C50" s="362">
        <v>114</v>
      </c>
      <c r="D50" s="362">
        <v>312</v>
      </c>
      <c r="E50" s="362">
        <v>442</v>
      </c>
      <c r="F50" s="362">
        <v>387</v>
      </c>
      <c r="G50" s="362">
        <v>283</v>
      </c>
      <c r="H50" s="362">
        <v>183</v>
      </c>
      <c r="I50" s="362">
        <v>135</v>
      </c>
      <c r="J50" s="362">
        <v>76</v>
      </c>
      <c r="K50" s="362">
        <v>65</v>
      </c>
      <c r="L50" s="363"/>
      <c r="M50" s="364">
        <v>1997</v>
      </c>
    </row>
    <row r="51" spans="1:13" ht="24" customHeight="1">
      <c r="A51" s="360" t="s">
        <v>147</v>
      </c>
      <c r="B51" s="371"/>
      <c r="C51" s="362">
        <v>42</v>
      </c>
      <c r="D51" s="362">
        <v>206</v>
      </c>
      <c r="E51" s="362">
        <v>391</v>
      </c>
      <c r="F51" s="362">
        <v>406</v>
      </c>
      <c r="G51" s="362">
        <v>353</v>
      </c>
      <c r="H51" s="362">
        <v>251</v>
      </c>
      <c r="I51" s="362">
        <v>155</v>
      </c>
      <c r="J51" s="362">
        <v>90</v>
      </c>
      <c r="K51" s="362">
        <v>77</v>
      </c>
      <c r="L51" s="363"/>
      <c r="M51" s="364">
        <v>1971</v>
      </c>
    </row>
    <row r="52" spans="1:13" ht="24" customHeight="1">
      <c r="A52" s="360" t="s">
        <v>148</v>
      </c>
      <c r="B52" s="371"/>
      <c r="C52" s="362">
        <v>79</v>
      </c>
      <c r="D52" s="362">
        <v>239</v>
      </c>
      <c r="E52" s="362">
        <v>382</v>
      </c>
      <c r="F52" s="362">
        <v>391</v>
      </c>
      <c r="G52" s="362">
        <v>330</v>
      </c>
      <c r="H52" s="362">
        <v>180</v>
      </c>
      <c r="I52" s="362">
        <v>114</v>
      </c>
      <c r="J52" s="362">
        <v>68</v>
      </c>
      <c r="K52" s="362">
        <v>40</v>
      </c>
      <c r="L52" s="363"/>
      <c r="M52" s="364">
        <v>1823</v>
      </c>
    </row>
    <row r="53" spans="1:13" ht="24" customHeight="1">
      <c r="A53" s="360" t="s">
        <v>149</v>
      </c>
      <c r="B53" s="371"/>
      <c r="C53" s="362">
        <v>88</v>
      </c>
      <c r="D53" s="362">
        <v>194</v>
      </c>
      <c r="E53" s="362">
        <v>260</v>
      </c>
      <c r="F53" s="362">
        <v>227</v>
      </c>
      <c r="G53" s="362">
        <v>176</v>
      </c>
      <c r="H53" s="362">
        <v>128</v>
      </c>
      <c r="I53" s="362">
        <v>59</v>
      </c>
      <c r="J53" s="362">
        <v>49</v>
      </c>
      <c r="K53" s="362">
        <v>30</v>
      </c>
      <c r="L53" s="363"/>
      <c r="M53" s="364">
        <v>1211</v>
      </c>
    </row>
    <row r="54" spans="1:13" ht="24" customHeight="1">
      <c r="A54" s="360" t="s">
        <v>150</v>
      </c>
      <c r="B54" s="371"/>
      <c r="C54" s="362">
        <v>69</v>
      </c>
      <c r="D54" s="362">
        <v>172</v>
      </c>
      <c r="E54" s="362">
        <v>251</v>
      </c>
      <c r="F54" s="362">
        <v>271</v>
      </c>
      <c r="G54" s="362">
        <v>192</v>
      </c>
      <c r="H54" s="362">
        <v>155</v>
      </c>
      <c r="I54" s="362">
        <v>111</v>
      </c>
      <c r="J54" s="362">
        <v>58</v>
      </c>
      <c r="K54" s="362">
        <v>31</v>
      </c>
      <c r="L54" s="363"/>
      <c r="M54" s="364">
        <v>1310</v>
      </c>
    </row>
    <row r="55" spans="1:13" ht="24" customHeight="1">
      <c r="A55" s="360" t="s">
        <v>151</v>
      </c>
      <c r="B55" s="371"/>
      <c r="C55" s="362">
        <v>120</v>
      </c>
      <c r="D55" s="362">
        <v>287</v>
      </c>
      <c r="E55" s="362">
        <v>452</v>
      </c>
      <c r="F55" s="362">
        <v>405</v>
      </c>
      <c r="G55" s="362">
        <v>319</v>
      </c>
      <c r="H55" s="362">
        <v>236</v>
      </c>
      <c r="I55" s="362">
        <v>115</v>
      </c>
      <c r="J55" s="362">
        <v>71</v>
      </c>
      <c r="K55" s="362">
        <v>30</v>
      </c>
      <c r="L55" s="363"/>
      <c r="M55" s="364">
        <v>2035</v>
      </c>
    </row>
    <row r="56" spans="1:13" ht="24" customHeight="1">
      <c r="A56" s="360" t="s">
        <v>152</v>
      </c>
      <c r="B56" s="371"/>
      <c r="C56" s="362">
        <v>2</v>
      </c>
      <c r="D56" s="362">
        <v>7</v>
      </c>
      <c r="E56" s="362">
        <v>32</v>
      </c>
      <c r="F56" s="362">
        <v>22</v>
      </c>
      <c r="G56" s="362">
        <v>18</v>
      </c>
      <c r="H56" s="362">
        <v>17</v>
      </c>
      <c r="I56" s="362">
        <v>24</v>
      </c>
      <c r="J56" s="362">
        <v>8</v>
      </c>
      <c r="K56" s="362">
        <v>10</v>
      </c>
      <c r="L56" s="363"/>
      <c r="M56" s="364">
        <v>140</v>
      </c>
    </row>
    <row r="57" spans="1:13" ht="8.1" customHeight="1">
      <c r="A57" s="366"/>
      <c r="B57" s="371"/>
      <c r="C57" s="367"/>
      <c r="D57" s="367"/>
      <c r="E57" s="367"/>
      <c r="F57" s="367"/>
      <c r="G57" s="367"/>
      <c r="H57" s="367"/>
      <c r="I57" s="367"/>
      <c r="J57" s="367"/>
      <c r="K57" s="367"/>
      <c r="L57" s="363"/>
      <c r="M57" s="363"/>
    </row>
    <row r="58" spans="1:13" ht="24" customHeight="1">
      <c r="A58" s="368" t="s">
        <v>106</v>
      </c>
      <c r="B58" s="371"/>
      <c r="C58" s="369">
        <v>1234</v>
      </c>
      <c r="D58" s="369">
        <v>2808</v>
      </c>
      <c r="E58" s="369">
        <v>3968</v>
      </c>
      <c r="F58" s="369">
        <v>3784</v>
      </c>
      <c r="G58" s="369">
        <v>3037</v>
      </c>
      <c r="H58" s="369">
        <v>2189</v>
      </c>
      <c r="I58" s="369">
        <v>1407</v>
      </c>
      <c r="J58" s="369">
        <v>740</v>
      </c>
      <c r="K58" s="369">
        <v>517</v>
      </c>
      <c r="L58" s="363"/>
      <c r="M58" s="370">
        <v>19684</v>
      </c>
    </row>
    <row r="59" spans="1:13" ht="8.1" customHeight="1">
      <c r="A59" s="371"/>
      <c r="B59" s="361"/>
      <c r="C59" s="363"/>
      <c r="D59" s="363"/>
      <c r="E59" s="363"/>
      <c r="F59" s="363"/>
      <c r="G59" s="363"/>
      <c r="H59" s="363"/>
      <c r="I59" s="363"/>
      <c r="J59" s="363"/>
      <c r="K59" s="371"/>
      <c r="L59" s="363"/>
      <c r="M59" s="363"/>
    </row>
    <row r="60" spans="1:13" ht="24" customHeight="1">
      <c r="A60" s="368" t="s">
        <v>103</v>
      </c>
      <c r="B60" s="361"/>
      <c r="C60" s="369">
        <v>29711</v>
      </c>
      <c r="D60" s="372">
        <v>37910</v>
      </c>
      <c r="E60" s="372">
        <v>42591</v>
      </c>
      <c r="F60" s="372">
        <v>38418</v>
      </c>
      <c r="G60" s="372">
        <v>30502</v>
      </c>
      <c r="H60" s="372">
        <v>22353</v>
      </c>
      <c r="I60" s="372">
        <v>14429</v>
      </c>
      <c r="J60" s="372">
        <v>8353</v>
      </c>
      <c r="K60" s="373">
        <v>8540</v>
      </c>
      <c r="L60" s="363"/>
      <c r="M60" s="370">
        <v>232807</v>
      </c>
    </row>
    <row r="61" spans="1:13">
      <c r="A61" s="238"/>
    </row>
    <row r="62" spans="1:13" ht="15" customHeight="1">
      <c r="A62" s="374" t="s">
        <v>520</v>
      </c>
    </row>
    <row r="63" spans="1:13" ht="15" customHeight="1">
      <c r="A63" s="374" t="s">
        <v>94</v>
      </c>
    </row>
    <row r="64" spans="1:13" ht="15" customHeight="1">
      <c r="A64" s="374" t="s">
        <v>95</v>
      </c>
    </row>
  </sheetData>
  <mergeCells count="6">
    <mergeCell ref="A2:M2"/>
    <mergeCell ref="A5:A6"/>
    <mergeCell ref="B5:B6"/>
    <mergeCell ref="M5:M6"/>
    <mergeCell ref="C5:K5"/>
    <mergeCell ref="A3:M3"/>
  </mergeCells>
  <printOptions horizontalCentered="1"/>
  <pageMargins left="0.23622047244094491" right="0.23622047244094491" top="0.94488188976377963" bottom="0.35433070866141736" header="0.19685039370078741" footer="0.31496062992125984"/>
  <pageSetup paperSize="9" scale="35" firstPageNumber="42" orientation="landscape" useFirstPageNumber="1" r:id="rId1"/>
  <headerFooter scaleWithDoc="0">
    <oddHeader>&amp;L&amp;G&amp;C&amp;G&amp;R&amp;G</oddHeader>
    <oddFooter>&amp;R&amp;"Montserrat,Negrita" &amp;P</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758FF-8D66-4599-A4D3-9DA1546FDC74}">
  <dimension ref="A1:L39"/>
  <sheetViews>
    <sheetView zoomScaleNormal="100" workbookViewId="0">
      <selection activeCell="T16" sqref="T16"/>
    </sheetView>
  </sheetViews>
  <sheetFormatPr baseColWidth="10" defaultRowHeight="12.75"/>
  <cols>
    <col min="1" max="6" width="11.42578125" style="237"/>
    <col min="7" max="7" width="12.7109375" style="237" bestFit="1" customWidth="1"/>
    <col min="8" max="16384" width="11.42578125" style="237"/>
  </cols>
  <sheetData>
    <row r="1" spans="1:12" ht="20.25">
      <c r="A1" s="701" t="s">
        <v>522</v>
      </c>
      <c r="B1" s="701"/>
      <c r="C1" s="701"/>
      <c r="D1" s="701"/>
      <c r="E1" s="701"/>
      <c r="F1" s="701"/>
      <c r="G1" s="701"/>
      <c r="H1" s="701"/>
      <c r="I1" s="701"/>
      <c r="J1" s="701"/>
      <c r="K1" s="701"/>
      <c r="L1" s="701"/>
    </row>
    <row r="2" spans="1:12" ht="20.25">
      <c r="A2" s="701" t="s">
        <v>77</v>
      </c>
      <c r="B2" s="701"/>
      <c r="C2" s="701"/>
      <c r="D2" s="701"/>
      <c r="E2" s="701"/>
      <c r="F2" s="701"/>
      <c r="G2" s="701"/>
      <c r="H2" s="701"/>
      <c r="I2" s="701"/>
      <c r="J2" s="701"/>
      <c r="K2" s="701"/>
      <c r="L2" s="701"/>
    </row>
    <row r="10" spans="1:12">
      <c r="A10" s="246" t="s">
        <v>519</v>
      </c>
      <c r="B10" s="246" t="s">
        <v>518</v>
      </c>
      <c r="C10" s="246" t="s">
        <v>517</v>
      </c>
      <c r="D10" s="246" t="s">
        <v>516</v>
      </c>
      <c r="E10" s="246" t="s">
        <v>515</v>
      </c>
      <c r="F10" s="246" t="s">
        <v>514</v>
      </c>
      <c r="G10" s="246" t="s">
        <v>513</v>
      </c>
      <c r="H10" s="246" t="s">
        <v>512</v>
      </c>
      <c r="I10" s="246" t="s">
        <v>521</v>
      </c>
      <c r="J10" s="246" t="s">
        <v>103</v>
      </c>
      <c r="K10" s="246">
        <v>232807</v>
      </c>
    </row>
    <row r="11" spans="1:12">
      <c r="A11" s="247">
        <v>29711</v>
      </c>
      <c r="B11" s="247">
        <v>37910</v>
      </c>
      <c r="C11" s="247">
        <v>42591</v>
      </c>
      <c r="D11" s="247">
        <v>38418</v>
      </c>
      <c r="E11" s="247">
        <v>30502</v>
      </c>
      <c r="F11" s="247">
        <v>22353</v>
      </c>
      <c r="G11" s="247">
        <v>14429</v>
      </c>
      <c r="H11" s="247">
        <v>8353</v>
      </c>
      <c r="I11" s="247">
        <v>8540</v>
      </c>
      <c r="J11" s="246"/>
      <c r="K11" s="246"/>
    </row>
    <row r="35" spans="1:7" ht="18.75">
      <c r="F35" s="248" t="s">
        <v>96</v>
      </c>
      <c r="G35" s="249">
        <v>232807</v>
      </c>
    </row>
    <row r="38" spans="1:7" ht="9.9499999999999993" customHeight="1">
      <c r="A38" s="250" t="s">
        <v>94</v>
      </c>
    </row>
    <row r="39" spans="1:7" ht="9.9499999999999993" customHeight="1">
      <c r="A39" s="250" t="s">
        <v>95</v>
      </c>
    </row>
  </sheetData>
  <mergeCells count="2">
    <mergeCell ref="A2:L2"/>
    <mergeCell ref="A1:L1"/>
  </mergeCells>
  <printOptions horizontalCentered="1"/>
  <pageMargins left="0.23622047244094491" right="0.23622047244094491" top="0.94488188976377963" bottom="0.35433070866141736" header="0.19685039370078741" footer="0.31496062992125984"/>
  <pageSetup paperSize="9" scale="95" firstPageNumber="43" orientation="landscape" useFirstPageNumber="1" r:id="rId1"/>
  <headerFooter scaleWithDoc="0">
    <oddHeader>&amp;L&amp;G&amp;C&amp;G&amp;R&amp;G</oddHeader>
    <oddFooter>&amp;R&amp;"Montserrat,Negrita" &amp;P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57D1A-99C8-46B1-BB92-EB10BDC226D0}">
  <dimension ref="A1:Q24"/>
  <sheetViews>
    <sheetView zoomScale="80" zoomScaleNormal="80" workbookViewId="0">
      <selection activeCell="T16" sqref="T16"/>
    </sheetView>
  </sheetViews>
  <sheetFormatPr baseColWidth="10" defaultRowHeight="12.75"/>
  <cols>
    <col min="1" max="1" width="23.7109375" style="237" customWidth="1"/>
    <col min="2" max="2" width="1.7109375" style="237" customWidth="1"/>
    <col min="3" max="8" width="14.7109375" style="237" customWidth="1"/>
    <col min="9" max="9" width="1.7109375" style="237" customWidth="1"/>
    <col min="10" max="15" width="14.7109375" style="237" customWidth="1"/>
    <col min="16" max="16" width="1.7109375" style="237" customWidth="1"/>
    <col min="17" max="17" width="14.7109375" style="237" customWidth="1"/>
    <col min="18" max="16384" width="11.42578125" style="237"/>
  </cols>
  <sheetData>
    <row r="1" spans="1:17">
      <c r="A1" s="237" t="s">
        <v>78</v>
      </c>
    </row>
    <row r="2" spans="1:17" ht="23.25" customHeight="1">
      <c r="A2" s="702" t="s">
        <v>533</v>
      </c>
      <c r="B2" s="702"/>
      <c r="C2" s="702"/>
      <c r="D2" s="702"/>
      <c r="E2" s="702"/>
      <c r="F2" s="702"/>
      <c r="G2" s="702"/>
      <c r="H2" s="702"/>
      <c r="I2" s="702"/>
      <c r="J2" s="702"/>
      <c r="K2" s="702"/>
      <c r="L2" s="702"/>
      <c r="M2" s="702"/>
      <c r="N2" s="702"/>
      <c r="O2" s="702"/>
      <c r="P2" s="702"/>
      <c r="Q2" s="702"/>
    </row>
    <row r="3" spans="1:17" ht="20.100000000000001" customHeight="1">
      <c r="A3" s="702" t="str">
        <f>UPPER(CONCATENATE("Junio 2023"))</f>
        <v>JUNIO 2023</v>
      </c>
      <c r="B3" s="702"/>
      <c r="C3" s="702"/>
      <c r="D3" s="702"/>
      <c r="E3" s="702"/>
      <c r="F3" s="702"/>
      <c r="G3" s="702"/>
      <c r="H3" s="702"/>
      <c r="I3" s="702"/>
      <c r="J3" s="702"/>
      <c r="K3" s="702"/>
      <c r="L3" s="702"/>
      <c r="M3" s="702"/>
      <c r="N3" s="702"/>
      <c r="O3" s="702"/>
      <c r="P3" s="702"/>
      <c r="Q3" s="702"/>
    </row>
    <row r="4" spans="1:17" ht="60" customHeight="1">
      <c r="A4" s="238"/>
    </row>
    <row r="5" spans="1:17" ht="20.100000000000001" customHeight="1">
      <c r="A5" s="666" t="s">
        <v>51</v>
      </c>
      <c r="B5" s="251"/>
      <c r="C5" s="666" t="s">
        <v>100</v>
      </c>
      <c r="D5" s="666"/>
      <c r="E5" s="666"/>
      <c r="F5" s="666"/>
      <c r="G5" s="666"/>
      <c r="H5" s="666"/>
      <c r="I5" s="375"/>
      <c r="J5" s="666" t="s">
        <v>101</v>
      </c>
      <c r="K5" s="666"/>
      <c r="L5" s="666"/>
      <c r="M5" s="666"/>
      <c r="N5" s="666"/>
      <c r="O5" s="666"/>
      <c r="P5" s="703"/>
      <c r="Q5" s="666" t="s">
        <v>83</v>
      </c>
    </row>
    <row r="6" spans="1:17" ht="20.100000000000001" customHeight="1">
      <c r="A6" s="666"/>
      <c r="B6" s="251"/>
      <c r="C6" s="666" t="s">
        <v>156</v>
      </c>
      <c r="D6" s="666"/>
      <c r="E6" s="666" t="s">
        <v>157</v>
      </c>
      <c r="F6" s="666"/>
      <c r="G6" s="666" t="s">
        <v>106</v>
      </c>
      <c r="H6" s="666" t="s">
        <v>47</v>
      </c>
      <c r="I6" s="375"/>
      <c r="J6" s="666" t="s">
        <v>156</v>
      </c>
      <c r="K6" s="666"/>
      <c r="L6" s="666" t="s">
        <v>157</v>
      </c>
      <c r="M6" s="666"/>
      <c r="N6" s="666" t="s">
        <v>106</v>
      </c>
      <c r="O6" s="666" t="s">
        <v>47</v>
      </c>
      <c r="P6" s="703"/>
      <c r="Q6" s="666"/>
    </row>
    <row r="7" spans="1:17" ht="20.100000000000001" customHeight="1">
      <c r="A7" s="666"/>
      <c r="B7" s="251"/>
      <c r="C7" s="226" t="s">
        <v>104</v>
      </c>
      <c r="D7" s="226" t="s">
        <v>105</v>
      </c>
      <c r="E7" s="226" t="s">
        <v>104</v>
      </c>
      <c r="F7" s="226" t="s">
        <v>105</v>
      </c>
      <c r="G7" s="666"/>
      <c r="H7" s="666"/>
      <c r="I7" s="375"/>
      <c r="J7" s="226" t="s">
        <v>104</v>
      </c>
      <c r="K7" s="226" t="s">
        <v>105</v>
      </c>
      <c r="L7" s="226" t="s">
        <v>104</v>
      </c>
      <c r="M7" s="226" t="s">
        <v>105</v>
      </c>
      <c r="N7" s="666"/>
      <c r="O7" s="666"/>
      <c r="P7" s="703"/>
      <c r="Q7" s="666"/>
    </row>
    <row r="8" spans="1:17" ht="8.1" customHeight="1">
      <c r="A8" s="238"/>
      <c r="B8" s="238"/>
      <c r="C8" s="238"/>
      <c r="D8" s="238"/>
      <c r="E8" s="238"/>
      <c r="F8" s="238"/>
      <c r="G8" s="238"/>
      <c r="H8" s="238"/>
      <c r="I8" s="238"/>
      <c r="J8" s="238"/>
      <c r="K8" s="238"/>
      <c r="L8" s="238"/>
      <c r="M8" s="238"/>
      <c r="N8" s="238"/>
      <c r="O8" s="238"/>
      <c r="P8" s="238"/>
      <c r="Q8" s="238"/>
    </row>
    <row r="9" spans="1:17" ht="39.950000000000003" customHeight="1">
      <c r="A9" s="241" t="s">
        <v>524</v>
      </c>
      <c r="B9" s="240"/>
      <c r="C9" s="244">
        <v>12448</v>
      </c>
      <c r="D9" s="244">
        <v>1093</v>
      </c>
      <c r="E9" s="244">
        <v>11910</v>
      </c>
      <c r="F9" s="242">
        <v>798</v>
      </c>
      <c r="G9" s="243">
        <v>26249</v>
      </c>
      <c r="H9" s="376">
        <f>G9*100/Q9</f>
        <v>88.347749991585601</v>
      </c>
      <c r="I9" s="240"/>
      <c r="J9" s="244">
        <v>1744</v>
      </c>
      <c r="K9" s="242">
        <v>187</v>
      </c>
      <c r="L9" s="244">
        <v>1449</v>
      </c>
      <c r="M9" s="242">
        <v>82</v>
      </c>
      <c r="N9" s="243">
        <v>3462</v>
      </c>
      <c r="O9" s="376">
        <f>N9*100/Q9</f>
        <v>11.652250008414391</v>
      </c>
      <c r="P9" s="240"/>
      <c r="Q9" s="243">
        <v>29711</v>
      </c>
    </row>
    <row r="10" spans="1:17" ht="39.950000000000003" customHeight="1">
      <c r="A10" s="241" t="s">
        <v>525</v>
      </c>
      <c r="B10" s="240"/>
      <c r="C10" s="244">
        <v>13617</v>
      </c>
      <c r="D10" s="244">
        <v>1058</v>
      </c>
      <c r="E10" s="244">
        <v>17202</v>
      </c>
      <c r="F10" s="244">
        <v>1049</v>
      </c>
      <c r="G10" s="243">
        <v>32926</v>
      </c>
      <c r="H10" s="376">
        <f t="shared" ref="H10:H19" si="0">G10*100/Q10</f>
        <v>86.853073067792138</v>
      </c>
      <c r="I10" s="240"/>
      <c r="J10" s="244">
        <v>2095</v>
      </c>
      <c r="K10" s="242">
        <v>216</v>
      </c>
      <c r="L10" s="244">
        <v>2519</v>
      </c>
      <c r="M10" s="242">
        <v>154</v>
      </c>
      <c r="N10" s="243">
        <v>4984</v>
      </c>
      <c r="O10" s="376">
        <f t="shared" ref="O10:O19" si="1">N10*100/Q10</f>
        <v>13.14692693220786</v>
      </c>
      <c r="P10" s="240"/>
      <c r="Q10" s="243">
        <v>37910</v>
      </c>
    </row>
    <row r="11" spans="1:17" ht="39.950000000000003" customHeight="1">
      <c r="A11" s="241" t="s">
        <v>526</v>
      </c>
      <c r="B11" s="240"/>
      <c r="C11" s="244">
        <v>13680</v>
      </c>
      <c r="D11" s="242">
        <v>968</v>
      </c>
      <c r="E11" s="244">
        <v>21188</v>
      </c>
      <c r="F11" s="244">
        <v>1109</v>
      </c>
      <c r="G11" s="243">
        <v>36945</v>
      </c>
      <c r="H11" s="376">
        <f t="shared" si="0"/>
        <v>86.743678241882094</v>
      </c>
      <c r="I11" s="240"/>
      <c r="J11" s="244">
        <v>2283</v>
      </c>
      <c r="K11" s="242">
        <v>213</v>
      </c>
      <c r="L11" s="244">
        <v>2974</v>
      </c>
      <c r="M11" s="242">
        <v>176</v>
      </c>
      <c r="N11" s="243">
        <v>5646</v>
      </c>
      <c r="O11" s="376">
        <f t="shared" si="1"/>
        <v>13.256321758117911</v>
      </c>
      <c r="P11" s="240"/>
      <c r="Q11" s="243">
        <v>42591</v>
      </c>
    </row>
    <row r="12" spans="1:17" ht="39.950000000000003" customHeight="1">
      <c r="A12" s="241" t="s">
        <v>527</v>
      </c>
      <c r="B12" s="240"/>
      <c r="C12" s="244">
        <v>11322</v>
      </c>
      <c r="D12" s="242">
        <v>751</v>
      </c>
      <c r="E12" s="244">
        <v>20337</v>
      </c>
      <c r="F12" s="242">
        <v>926</v>
      </c>
      <c r="G12" s="243">
        <v>33336</v>
      </c>
      <c r="H12" s="376">
        <f t="shared" si="0"/>
        <v>86.771825706699985</v>
      </c>
      <c r="I12" s="240"/>
      <c r="J12" s="244">
        <v>2037</v>
      </c>
      <c r="K12" s="242">
        <v>186</v>
      </c>
      <c r="L12" s="244">
        <v>2700</v>
      </c>
      <c r="M12" s="242">
        <v>159</v>
      </c>
      <c r="N12" s="243">
        <v>5082</v>
      </c>
      <c r="O12" s="376">
        <f t="shared" si="1"/>
        <v>13.228174293300016</v>
      </c>
      <c r="P12" s="240"/>
      <c r="Q12" s="243">
        <v>38418</v>
      </c>
    </row>
    <row r="13" spans="1:17" ht="39.950000000000003" customHeight="1">
      <c r="A13" s="241" t="s">
        <v>528</v>
      </c>
      <c r="B13" s="240"/>
      <c r="C13" s="244">
        <v>8935</v>
      </c>
      <c r="D13" s="242">
        <v>559</v>
      </c>
      <c r="E13" s="244">
        <v>16160</v>
      </c>
      <c r="F13" s="242">
        <v>760</v>
      </c>
      <c r="G13" s="243">
        <v>26414</v>
      </c>
      <c r="H13" s="376">
        <f t="shared" si="0"/>
        <v>86.597600157366728</v>
      </c>
      <c r="I13" s="240"/>
      <c r="J13" s="244">
        <v>1588</v>
      </c>
      <c r="K13" s="242">
        <v>138</v>
      </c>
      <c r="L13" s="244">
        <v>2249</v>
      </c>
      <c r="M13" s="242">
        <v>113</v>
      </c>
      <c r="N13" s="243">
        <v>4088</v>
      </c>
      <c r="O13" s="376">
        <f t="shared" si="1"/>
        <v>13.402399842633271</v>
      </c>
      <c r="P13" s="240"/>
      <c r="Q13" s="243">
        <v>30502</v>
      </c>
    </row>
    <row r="14" spans="1:17" ht="39.950000000000003" customHeight="1">
      <c r="A14" s="241" t="s">
        <v>529</v>
      </c>
      <c r="B14" s="240"/>
      <c r="C14" s="244">
        <v>6247</v>
      </c>
      <c r="D14" s="242">
        <v>365</v>
      </c>
      <c r="E14" s="244">
        <v>12113</v>
      </c>
      <c r="F14" s="242">
        <v>550</v>
      </c>
      <c r="G14" s="243">
        <v>19275</v>
      </c>
      <c r="H14" s="376">
        <f t="shared" si="0"/>
        <v>86.230036236746741</v>
      </c>
      <c r="I14" s="240"/>
      <c r="J14" s="244">
        <v>1116</v>
      </c>
      <c r="K14" s="242">
        <v>93</v>
      </c>
      <c r="L14" s="244">
        <v>1781</v>
      </c>
      <c r="M14" s="242">
        <v>88</v>
      </c>
      <c r="N14" s="243">
        <v>3078</v>
      </c>
      <c r="O14" s="376">
        <f t="shared" si="1"/>
        <v>13.769963763253255</v>
      </c>
      <c r="P14" s="240"/>
      <c r="Q14" s="243">
        <v>22353</v>
      </c>
    </row>
    <row r="15" spans="1:17" ht="39.950000000000003" customHeight="1">
      <c r="A15" s="241" t="s">
        <v>530</v>
      </c>
      <c r="B15" s="240"/>
      <c r="C15" s="244">
        <v>4078</v>
      </c>
      <c r="D15" s="242">
        <v>221</v>
      </c>
      <c r="E15" s="244">
        <v>7799</v>
      </c>
      <c r="F15" s="242">
        <v>325</v>
      </c>
      <c r="G15" s="243">
        <v>12423</v>
      </c>
      <c r="H15" s="376">
        <f t="shared" si="0"/>
        <v>86.097442650218312</v>
      </c>
      <c r="I15" s="240"/>
      <c r="J15" s="242">
        <v>725</v>
      </c>
      <c r="K15" s="242">
        <v>51</v>
      </c>
      <c r="L15" s="244">
        <v>1166</v>
      </c>
      <c r="M15" s="242">
        <v>64</v>
      </c>
      <c r="N15" s="243">
        <v>2006</v>
      </c>
      <c r="O15" s="376">
        <f t="shared" si="1"/>
        <v>13.90255734978169</v>
      </c>
      <c r="P15" s="240"/>
      <c r="Q15" s="243">
        <v>14429</v>
      </c>
    </row>
    <row r="16" spans="1:17" ht="39.950000000000003" customHeight="1">
      <c r="A16" s="241" t="s">
        <v>531</v>
      </c>
      <c r="B16" s="240"/>
      <c r="C16" s="244">
        <v>2313</v>
      </c>
      <c r="D16" s="242">
        <v>138</v>
      </c>
      <c r="E16" s="244">
        <v>4623</v>
      </c>
      <c r="F16" s="242">
        <v>192</v>
      </c>
      <c r="G16" s="243">
        <v>7266</v>
      </c>
      <c r="H16" s="376">
        <f t="shared" si="0"/>
        <v>86.986711361187602</v>
      </c>
      <c r="I16" s="240"/>
      <c r="J16" s="242">
        <v>366</v>
      </c>
      <c r="K16" s="242">
        <v>43</v>
      </c>
      <c r="L16" s="242">
        <v>649</v>
      </c>
      <c r="M16" s="242">
        <v>29</v>
      </c>
      <c r="N16" s="243">
        <v>1087</v>
      </c>
      <c r="O16" s="376">
        <f t="shared" si="1"/>
        <v>13.013288638812403</v>
      </c>
      <c r="P16" s="240"/>
      <c r="Q16" s="243">
        <v>8353</v>
      </c>
    </row>
    <row r="17" spans="1:17" ht="39.950000000000003" customHeight="1">
      <c r="A17" s="241" t="s">
        <v>532</v>
      </c>
      <c r="B17" s="240"/>
      <c r="C17" s="244">
        <v>2228</v>
      </c>
      <c r="D17" s="244">
        <v>99</v>
      </c>
      <c r="E17" s="244">
        <v>5232</v>
      </c>
      <c r="F17" s="244">
        <v>164</v>
      </c>
      <c r="G17" s="243">
        <v>7723</v>
      </c>
      <c r="H17" s="376">
        <f t="shared" si="0"/>
        <v>90.433255269320838</v>
      </c>
      <c r="I17" s="240"/>
      <c r="J17" s="244">
        <v>271</v>
      </c>
      <c r="K17" s="244">
        <v>26</v>
      </c>
      <c r="L17" s="244">
        <v>488</v>
      </c>
      <c r="M17" s="244">
        <v>32</v>
      </c>
      <c r="N17" s="243">
        <v>817</v>
      </c>
      <c r="O17" s="376">
        <f t="shared" si="1"/>
        <v>9.5667447306791562</v>
      </c>
      <c r="P17" s="240"/>
      <c r="Q17" s="243">
        <v>8540</v>
      </c>
    </row>
    <row r="18" spans="1:17" ht="8.1" customHeight="1">
      <c r="A18" s="238"/>
      <c r="B18" s="238"/>
      <c r="C18" s="238"/>
      <c r="D18" s="238"/>
      <c r="E18" s="238"/>
      <c r="F18" s="238"/>
      <c r="G18" s="238"/>
      <c r="H18" s="377"/>
      <c r="I18" s="238"/>
      <c r="J18" s="238"/>
      <c r="K18" s="238"/>
      <c r="L18" s="238"/>
      <c r="M18" s="238"/>
      <c r="N18" s="238"/>
      <c r="O18" s="377"/>
      <c r="P18" s="238"/>
      <c r="Q18" s="238"/>
    </row>
    <row r="19" spans="1:17" s="255" customFormat="1" ht="39.950000000000003" customHeight="1">
      <c r="A19" s="254" t="s">
        <v>103</v>
      </c>
      <c r="B19" s="239"/>
      <c r="C19" s="245">
        <v>74868</v>
      </c>
      <c r="D19" s="245">
        <v>5252</v>
      </c>
      <c r="E19" s="245">
        <v>116564</v>
      </c>
      <c r="F19" s="245">
        <v>5873</v>
      </c>
      <c r="G19" s="245">
        <v>202557</v>
      </c>
      <c r="H19" s="378">
        <f t="shared" si="0"/>
        <v>87.006404446601692</v>
      </c>
      <c r="I19" s="239"/>
      <c r="J19" s="245">
        <v>12225</v>
      </c>
      <c r="K19" s="245">
        <v>1153</v>
      </c>
      <c r="L19" s="245">
        <v>15975</v>
      </c>
      <c r="M19" s="252">
        <v>897</v>
      </c>
      <c r="N19" s="245">
        <v>30250</v>
      </c>
      <c r="O19" s="378">
        <f t="shared" si="1"/>
        <v>12.993595553398308</v>
      </c>
      <c r="P19" s="239"/>
      <c r="Q19" s="245">
        <v>232807</v>
      </c>
    </row>
    <row r="20" spans="1:17">
      <c r="A20" s="238"/>
    </row>
    <row r="21" spans="1:17">
      <c r="A21" s="253" t="s">
        <v>94</v>
      </c>
    </row>
    <row r="22" spans="1:17">
      <c r="A22" s="253" t="s">
        <v>95</v>
      </c>
    </row>
    <row r="23" spans="1:17">
      <c r="A23" s="253"/>
    </row>
    <row r="24" spans="1:17">
      <c r="A24" s="253"/>
    </row>
  </sheetData>
  <mergeCells count="15">
    <mergeCell ref="L6:M6"/>
    <mergeCell ref="N6:N7"/>
    <mergeCell ref="O6:O7"/>
    <mergeCell ref="A3:Q3"/>
    <mergeCell ref="A2:Q2"/>
    <mergeCell ref="A5:A7"/>
    <mergeCell ref="C5:H5"/>
    <mergeCell ref="J5:O5"/>
    <mergeCell ref="P5:P7"/>
    <mergeCell ref="Q5:Q7"/>
    <mergeCell ref="C6:D6"/>
    <mergeCell ref="E6:F6"/>
    <mergeCell ref="G6:G7"/>
    <mergeCell ref="H6:H7"/>
    <mergeCell ref="J6:K6"/>
  </mergeCells>
  <printOptions horizontalCentered="1"/>
  <pageMargins left="0.23622047244094491" right="0.23622047244094491" top="0.94488188976377963" bottom="0.35433070866141736" header="0.19685039370078741" footer="0.31496062992125984"/>
  <pageSetup paperSize="9" scale="67" firstPageNumber="44" orientation="landscape" useFirstPageNumber="1" r:id="rId1"/>
  <headerFooter scaleWithDoc="0">
    <oddHeader>&amp;L&amp;G&amp;C&amp;G&amp;R&amp;G</oddHeader>
    <oddFooter>&amp;R&amp;"Montserrat,Negrita" &amp;P</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E9B1C-DF5B-4F51-A5AF-5E95068627BD}">
  <dimension ref="A1:V65"/>
  <sheetViews>
    <sheetView topLeftCell="A7" zoomScale="60" zoomScaleNormal="60" zoomScaleSheetLayoutView="70" workbookViewId="0">
      <selection activeCell="T16" sqref="T16"/>
    </sheetView>
  </sheetViews>
  <sheetFormatPr baseColWidth="10" defaultColWidth="11.42578125" defaultRowHeight="15"/>
  <cols>
    <col min="1" max="1" width="78.28515625" style="430" customWidth="1"/>
    <col min="2" max="2" width="1.7109375" style="430" customWidth="1"/>
    <col min="3" max="20" width="14.7109375" style="430" customWidth="1"/>
    <col min="21" max="21" width="1.7109375" style="430" customWidth="1"/>
    <col min="22" max="22" width="23.5703125" style="430" customWidth="1"/>
    <col min="23" max="16384" width="11.42578125" style="430"/>
  </cols>
  <sheetData>
    <row r="1" spans="1:22">
      <c r="A1" s="429" t="s">
        <v>78</v>
      </c>
    </row>
    <row r="2" spans="1:22" ht="30.75" customHeight="1">
      <c r="A2" s="704" t="s">
        <v>689</v>
      </c>
      <c r="B2" s="704"/>
      <c r="C2" s="704"/>
      <c r="D2" s="704"/>
      <c r="E2" s="704"/>
      <c r="F2" s="704"/>
      <c r="G2" s="704"/>
      <c r="H2" s="704"/>
      <c r="I2" s="704"/>
      <c r="J2" s="704"/>
      <c r="K2" s="704"/>
      <c r="L2" s="704"/>
      <c r="M2" s="704"/>
      <c r="N2" s="704"/>
      <c r="O2" s="704"/>
      <c r="P2" s="704"/>
      <c r="Q2" s="704"/>
      <c r="R2" s="704"/>
      <c r="S2" s="704"/>
      <c r="T2" s="704"/>
      <c r="U2" s="704"/>
      <c r="V2" s="704"/>
    </row>
    <row r="3" spans="1:22" ht="30.75" customHeight="1">
      <c r="A3" s="704" t="s">
        <v>77</v>
      </c>
      <c r="B3" s="704"/>
      <c r="C3" s="704"/>
      <c r="D3" s="704"/>
      <c r="E3" s="704"/>
      <c r="F3" s="704"/>
      <c r="G3" s="704"/>
      <c r="H3" s="704"/>
      <c r="I3" s="704"/>
      <c r="J3" s="704"/>
      <c r="K3" s="704"/>
      <c r="L3" s="704"/>
      <c r="M3" s="704"/>
      <c r="N3" s="704"/>
      <c r="O3" s="704"/>
      <c r="P3" s="704"/>
      <c r="Q3" s="704"/>
      <c r="R3" s="704"/>
      <c r="S3" s="704"/>
      <c r="T3" s="704"/>
      <c r="U3" s="704"/>
      <c r="V3" s="704"/>
    </row>
    <row r="4" spans="1:22" ht="30.75" hidden="1" customHeight="1">
      <c r="A4" s="431"/>
      <c r="B4" s="431"/>
      <c r="C4" s="431"/>
      <c r="D4" s="431"/>
      <c r="E4" s="431"/>
      <c r="F4" s="431"/>
      <c r="G4" s="431"/>
      <c r="H4" s="431"/>
      <c r="I4" s="431"/>
      <c r="J4" s="431"/>
      <c r="K4" s="431"/>
      <c r="L4" s="431"/>
      <c r="M4" s="431"/>
      <c r="N4" s="431"/>
      <c r="O4" s="431"/>
      <c r="P4" s="431"/>
      <c r="Q4" s="431"/>
      <c r="R4" s="431"/>
      <c r="S4" s="431"/>
      <c r="T4" s="431"/>
      <c r="U4" s="431"/>
      <c r="V4" s="431"/>
    </row>
    <row r="5" spans="1:22" ht="19.5" customHeight="1">
      <c r="A5" s="431"/>
      <c r="B5" s="431"/>
      <c r="C5" s="431"/>
      <c r="D5" s="431"/>
      <c r="E5" s="431"/>
      <c r="F5" s="431"/>
      <c r="G5" s="431"/>
      <c r="H5" s="431"/>
      <c r="I5" s="431"/>
      <c r="J5" s="431"/>
      <c r="K5" s="431"/>
      <c r="L5" s="431"/>
      <c r="M5" s="431"/>
      <c r="N5" s="431"/>
      <c r="O5" s="431"/>
      <c r="P5" s="431"/>
      <c r="Q5" s="431"/>
      <c r="R5" s="431"/>
      <c r="S5" s="431"/>
      <c r="T5" s="431"/>
      <c r="U5" s="431"/>
      <c r="V5" s="431"/>
    </row>
    <row r="6" spans="1:22" s="506" customFormat="1" ht="30.75" customHeight="1">
      <c r="A6" s="705" t="s">
        <v>99</v>
      </c>
      <c r="B6" s="707"/>
      <c r="C6" s="708" t="s">
        <v>56</v>
      </c>
      <c r="D6" s="709"/>
      <c r="E6" s="709"/>
      <c r="F6" s="709"/>
      <c r="G6" s="709"/>
      <c r="H6" s="709"/>
      <c r="I6" s="709"/>
      <c r="J6" s="709"/>
      <c r="K6" s="709"/>
      <c r="L6" s="709"/>
      <c r="M6" s="709"/>
      <c r="N6" s="709"/>
      <c r="O6" s="709"/>
      <c r="P6" s="709"/>
      <c r="Q6" s="709"/>
      <c r="R6" s="709"/>
      <c r="S6" s="709"/>
      <c r="T6" s="710"/>
      <c r="U6" s="505"/>
      <c r="V6" s="711" t="s">
        <v>83</v>
      </c>
    </row>
    <row r="7" spans="1:22" s="506" customFormat="1" ht="112.5" customHeight="1">
      <c r="A7" s="706"/>
      <c r="B7" s="707"/>
      <c r="C7" s="507" t="s">
        <v>670</v>
      </c>
      <c r="D7" s="507" t="s">
        <v>671</v>
      </c>
      <c r="E7" s="507" t="s">
        <v>672</v>
      </c>
      <c r="F7" s="507" t="s">
        <v>673</v>
      </c>
      <c r="G7" s="507" t="s">
        <v>674</v>
      </c>
      <c r="H7" s="507" t="s">
        <v>675</v>
      </c>
      <c r="I7" s="507" t="s">
        <v>676</v>
      </c>
      <c r="J7" s="507" t="s">
        <v>677</v>
      </c>
      <c r="K7" s="507" t="s">
        <v>678</v>
      </c>
      <c r="L7" s="507" t="s">
        <v>679</v>
      </c>
      <c r="M7" s="507" t="s">
        <v>680</v>
      </c>
      <c r="N7" s="507" t="s">
        <v>681</v>
      </c>
      <c r="O7" s="507" t="s">
        <v>682</v>
      </c>
      <c r="P7" s="507" t="s">
        <v>683</v>
      </c>
      <c r="Q7" s="507" t="s">
        <v>684</v>
      </c>
      <c r="R7" s="507" t="s">
        <v>685</v>
      </c>
      <c r="S7" s="507" t="s">
        <v>686</v>
      </c>
      <c r="T7" s="507" t="s">
        <v>687</v>
      </c>
      <c r="U7" s="505"/>
      <c r="V7" s="712"/>
    </row>
    <row r="8" spans="1:22" ht="8.1" customHeight="1">
      <c r="A8" s="433"/>
      <c r="B8" s="434"/>
      <c r="C8" s="434"/>
      <c r="D8" s="434"/>
      <c r="E8" s="434"/>
      <c r="F8" s="433"/>
      <c r="U8" s="434"/>
      <c r="V8" s="434"/>
    </row>
    <row r="9" spans="1:22" s="440" customFormat="1" ht="23.25" customHeight="1">
      <c r="A9" s="435" t="s">
        <v>107</v>
      </c>
      <c r="B9" s="436"/>
      <c r="C9" s="437">
        <v>43</v>
      </c>
      <c r="D9" s="437">
        <v>47</v>
      </c>
      <c r="E9" s="437">
        <v>0</v>
      </c>
      <c r="F9" s="437">
        <v>0</v>
      </c>
      <c r="G9" s="437">
        <v>140</v>
      </c>
      <c r="H9" s="437">
        <v>358</v>
      </c>
      <c r="I9" s="437">
        <v>153</v>
      </c>
      <c r="J9" s="437">
        <v>820</v>
      </c>
      <c r="K9" s="437">
        <v>120</v>
      </c>
      <c r="L9" s="437">
        <v>197</v>
      </c>
      <c r="M9" s="437">
        <v>14</v>
      </c>
      <c r="N9" s="437">
        <v>28</v>
      </c>
      <c r="O9" s="437">
        <v>89</v>
      </c>
      <c r="P9" s="437">
        <v>66</v>
      </c>
      <c r="Q9" s="437">
        <v>0</v>
      </c>
      <c r="R9" s="437">
        <v>8</v>
      </c>
      <c r="S9" s="437">
        <v>0</v>
      </c>
      <c r="T9" s="437">
        <v>0</v>
      </c>
      <c r="U9" s="438">
        <v>0</v>
      </c>
      <c r="V9" s="439">
        <v>2083</v>
      </c>
    </row>
    <row r="10" spans="1:22" s="440" customFormat="1" ht="23.25" customHeight="1">
      <c r="A10" s="435" t="s">
        <v>108</v>
      </c>
      <c r="B10" s="436"/>
      <c r="C10" s="437">
        <v>187</v>
      </c>
      <c r="D10" s="437">
        <v>182</v>
      </c>
      <c r="E10" s="437">
        <v>0</v>
      </c>
      <c r="F10" s="437">
        <v>0</v>
      </c>
      <c r="G10" s="437">
        <v>1124</v>
      </c>
      <c r="H10" s="437">
        <v>2308</v>
      </c>
      <c r="I10" s="437">
        <v>2564</v>
      </c>
      <c r="J10" s="437">
        <v>3775</v>
      </c>
      <c r="K10" s="437">
        <v>1667</v>
      </c>
      <c r="L10" s="437">
        <v>1295</v>
      </c>
      <c r="M10" s="437">
        <v>2</v>
      </c>
      <c r="N10" s="437">
        <v>135</v>
      </c>
      <c r="O10" s="437">
        <v>238</v>
      </c>
      <c r="P10" s="437">
        <v>208</v>
      </c>
      <c r="Q10" s="437">
        <v>1</v>
      </c>
      <c r="R10" s="437">
        <v>11</v>
      </c>
      <c r="S10" s="437">
        <v>0</v>
      </c>
      <c r="T10" s="437">
        <v>2</v>
      </c>
      <c r="U10" s="441"/>
      <c r="V10" s="439">
        <v>13699</v>
      </c>
    </row>
    <row r="11" spans="1:22" s="440" customFormat="1" ht="23.25" customHeight="1">
      <c r="A11" s="435" t="s">
        <v>109</v>
      </c>
      <c r="B11" s="436"/>
      <c r="C11" s="437">
        <v>42</v>
      </c>
      <c r="D11" s="437">
        <v>33</v>
      </c>
      <c r="E11" s="437">
        <v>0</v>
      </c>
      <c r="F11" s="437">
        <v>1</v>
      </c>
      <c r="G11" s="437">
        <v>49</v>
      </c>
      <c r="H11" s="437">
        <v>173</v>
      </c>
      <c r="I11" s="437">
        <v>115</v>
      </c>
      <c r="J11" s="437">
        <v>528</v>
      </c>
      <c r="K11" s="437">
        <v>122</v>
      </c>
      <c r="L11" s="437">
        <v>155</v>
      </c>
      <c r="M11" s="437">
        <v>5</v>
      </c>
      <c r="N11" s="437">
        <v>4</v>
      </c>
      <c r="O11" s="437">
        <v>26</v>
      </c>
      <c r="P11" s="437">
        <v>29</v>
      </c>
      <c r="Q11" s="437">
        <v>0</v>
      </c>
      <c r="R11" s="437">
        <v>1</v>
      </c>
      <c r="S11" s="437">
        <v>0</v>
      </c>
      <c r="T11" s="437">
        <v>1</v>
      </c>
      <c r="U11" s="441"/>
      <c r="V11" s="439">
        <v>1284</v>
      </c>
    </row>
    <row r="12" spans="1:22" s="440" customFormat="1" ht="23.25" customHeight="1">
      <c r="A12" s="435" t="s">
        <v>110</v>
      </c>
      <c r="B12" s="436"/>
      <c r="C12" s="437">
        <v>97</v>
      </c>
      <c r="D12" s="437">
        <v>22</v>
      </c>
      <c r="E12" s="437">
        <v>4</v>
      </c>
      <c r="F12" s="437">
        <v>1</v>
      </c>
      <c r="G12" s="437">
        <v>129</v>
      </c>
      <c r="H12" s="437">
        <v>107</v>
      </c>
      <c r="I12" s="437">
        <v>98</v>
      </c>
      <c r="J12" s="437">
        <v>155</v>
      </c>
      <c r="K12" s="437">
        <v>222</v>
      </c>
      <c r="L12" s="437">
        <v>86</v>
      </c>
      <c r="M12" s="437">
        <v>7</v>
      </c>
      <c r="N12" s="437">
        <v>8</v>
      </c>
      <c r="O12" s="437">
        <v>11</v>
      </c>
      <c r="P12" s="437">
        <v>45</v>
      </c>
      <c r="Q12" s="437">
        <v>0</v>
      </c>
      <c r="R12" s="437">
        <v>2</v>
      </c>
      <c r="S12" s="437">
        <v>0</v>
      </c>
      <c r="T12" s="437">
        <v>1</v>
      </c>
      <c r="U12" s="441"/>
      <c r="V12" s="439">
        <v>995</v>
      </c>
    </row>
    <row r="13" spans="1:22" s="440" customFormat="1" ht="23.25" customHeight="1">
      <c r="A13" s="435" t="s">
        <v>113</v>
      </c>
      <c r="B13" s="436"/>
      <c r="C13" s="437">
        <v>663</v>
      </c>
      <c r="D13" s="437">
        <v>502</v>
      </c>
      <c r="E13" s="437">
        <v>0</v>
      </c>
      <c r="F13" s="437">
        <v>0</v>
      </c>
      <c r="G13" s="437">
        <v>836</v>
      </c>
      <c r="H13" s="437">
        <v>859</v>
      </c>
      <c r="I13" s="437">
        <v>604</v>
      </c>
      <c r="J13" s="437">
        <v>834</v>
      </c>
      <c r="K13" s="437">
        <v>248</v>
      </c>
      <c r="L13" s="437">
        <v>334</v>
      </c>
      <c r="M13" s="437">
        <v>27</v>
      </c>
      <c r="N13" s="437">
        <v>115</v>
      </c>
      <c r="O13" s="437">
        <v>95</v>
      </c>
      <c r="P13" s="437">
        <v>209</v>
      </c>
      <c r="Q13" s="437">
        <v>6</v>
      </c>
      <c r="R13" s="437">
        <v>14</v>
      </c>
      <c r="S13" s="437">
        <v>0</v>
      </c>
      <c r="T13" s="437">
        <v>2</v>
      </c>
      <c r="U13" s="441"/>
      <c r="V13" s="439">
        <v>5348</v>
      </c>
    </row>
    <row r="14" spans="1:22" s="440" customFormat="1" ht="23.25" customHeight="1">
      <c r="A14" s="435" t="s">
        <v>114</v>
      </c>
      <c r="B14" s="436"/>
      <c r="C14" s="437">
        <v>130</v>
      </c>
      <c r="D14" s="437">
        <v>124</v>
      </c>
      <c r="E14" s="437">
        <v>91</v>
      </c>
      <c r="F14" s="437">
        <v>58</v>
      </c>
      <c r="G14" s="437">
        <v>1121</v>
      </c>
      <c r="H14" s="437">
        <v>1693</v>
      </c>
      <c r="I14" s="437">
        <v>1035</v>
      </c>
      <c r="J14" s="437">
        <v>1921</v>
      </c>
      <c r="K14" s="437">
        <v>1037</v>
      </c>
      <c r="L14" s="437">
        <v>1103</v>
      </c>
      <c r="M14" s="437">
        <v>55</v>
      </c>
      <c r="N14" s="437">
        <v>91</v>
      </c>
      <c r="O14" s="437">
        <v>185</v>
      </c>
      <c r="P14" s="437">
        <v>161</v>
      </c>
      <c r="Q14" s="437">
        <v>11</v>
      </c>
      <c r="R14" s="437">
        <v>7</v>
      </c>
      <c r="S14" s="437">
        <v>2</v>
      </c>
      <c r="T14" s="437">
        <v>1</v>
      </c>
      <c r="U14" s="441"/>
      <c r="V14" s="439">
        <v>8826</v>
      </c>
    </row>
    <row r="15" spans="1:22" s="440" customFormat="1" ht="23.25" customHeight="1">
      <c r="A15" s="435" t="s">
        <v>115</v>
      </c>
      <c r="B15" s="436"/>
      <c r="C15" s="437">
        <v>445</v>
      </c>
      <c r="D15" s="437">
        <v>314</v>
      </c>
      <c r="E15" s="437">
        <v>0</v>
      </c>
      <c r="F15" s="437">
        <v>0</v>
      </c>
      <c r="G15" s="437">
        <v>1695</v>
      </c>
      <c r="H15" s="437">
        <v>4014</v>
      </c>
      <c r="I15" s="437">
        <v>3115</v>
      </c>
      <c r="J15" s="437">
        <v>9145</v>
      </c>
      <c r="K15" s="437">
        <v>1710</v>
      </c>
      <c r="L15" s="437">
        <v>2408</v>
      </c>
      <c r="M15" s="437">
        <v>0</v>
      </c>
      <c r="N15" s="437">
        <v>359</v>
      </c>
      <c r="O15" s="437">
        <v>957</v>
      </c>
      <c r="P15" s="437">
        <v>1578</v>
      </c>
      <c r="Q15" s="437">
        <v>0</v>
      </c>
      <c r="R15" s="437">
        <v>65</v>
      </c>
      <c r="S15" s="437">
        <v>0</v>
      </c>
      <c r="T15" s="437">
        <v>4</v>
      </c>
      <c r="U15" s="441"/>
      <c r="V15" s="439">
        <v>25809</v>
      </c>
    </row>
    <row r="16" spans="1:22" s="440" customFormat="1" ht="23.25" customHeight="1">
      <c r="A16" s="435" t="s">
        <v>111</v>
      </c>
      <c r="B16" s="436"/>
      <c r="C16" s="437">
        <v>179</v>
      </c>
      <c r="D16" s="437">
        <v>15</v>
      </c>
      <c r="E16" s="437">
        <v>0</v>
      </c>
      <c r="F16" s="437">
        <v>0</v>
      </c>
      <c r="G16" s="437">
        <v>298</v>
      </c>
      <c r="H16" s="437">
        <v>785</v>
      </c>
      <c r="I16" s="437">
        <v>289</v>
      </c>
      <c r="J16" s="437">
        <v>1909</v>
      </c>
      <c r="K16" s="437">
        <v>250</v>
      </c>
      <c r="L16" s="437">
        <v>491</v>
      </c>
      <c r="M16" s="437">
        <v>24</v>
      </c>
      <c r="N16" s="437">
        <v>34</v>
      </c>
      <c r="O16" s="437">
        <v>45</v>
      </c>
      <c r="P16" s="437">
        <v>106</v>
      </c>
      <c r="Q16" s="437">
        <v>0</v>
      </c>
      <c r="R16" s="437">
        <v>3</v>
      </c>
      <c r="S16" s="437">
        <v>0</v>
      </c>
      <c r="T16" s="437">
        <v>1</v>
      </c>
      <c r="U16" s="441"/>
      <c r="V16" s="439">
        <v>4429</v>
      </c>
    </row>
    <row r="17" spans="1:22" s="440" customFormat="1" ht="23.25" customHeight="1">
      <c r="A17" s="435" t="s">
        <v>112</v>
      </c>
      <c r="B17" s="436"/>
      <c r="C17" s="437">
        <v>29</v>
      </c>
      <c r="D17" s="437">
        <v>1</v>
      </c>
      <c r="E17" s="437">
        <v>0</v>
      </c>
      <c r="F17" s="437">
        <v>0</v>
      </c>
      <c r="G17" s="437">
        <v>129</v>
      </c>
      <c r="H17" s="437">
        <v>219</v>
      </c>
      <c r="I17" s="437">
        <v>278</v>
      </c>
      <c r="J17" s="437">
        <v>338</v>
      </c>
      <c r="K17" s="437">
        <v>97</v>
      </c>
      <c r="L17" s="437">
        <v>112</v>
      </c>
      <c r="M17" s="437">
        <v>0</v>
      </c>
      <c r="N17" s="437">
        <v>7</v>
      </c>
      <c r="O17" s="437">
        <v>11</v>
      </c>
      <c r="P17" s="437">
        <v>10</v>
      </c>
      <c r="Q17" s="437">
        <v>2</v>
      </c>
      <c r="R17" s="437">
        <v>1</v>
      </c>
      <c r="S17" s="437">
        <v>0</v>
      </c>
      <c r="T17" s="437">
        <v>1</v>
      </c>
      <c r="U17" s="441"/>
      <c r="V17" s="439">
        <v>1235</v>
      </c>
    </row>
    <row r="18" spans="1:22" s="440" customFormat="1" ht="23.25" customHeight="1">
      <c r="A18" s="435" t="s">
        <v>116</v>
      </c>
      <c r="B18" s="436"/>
      <c r="C18" s="437">
        <v>133</v>
      </c>
      <c r="D18" s="437">
        <v>33</v>
      </c>
      <c r="E18" s="437">
        <v>2</v>
      </c>
      <c r="F18" s="437">
        <v>6</v>
      </c>
      <c r="G18" s="437">
        <v>295</v>
      </c>
      <c r="H18" s="437">
        <v>607</v>
      </c>
      <c r="I18" s="437">
        <v>274</v>
      </c>
      <c r="J18" s="437">
        <v>1711</v>
      </c>
      <c r="K18" s="437">
        <v>346</v>
      </c>
      <c r="L18" s="437">
        <v>377</v>
      </c>
      <c r="M18" s="437">
        <v>7</v>
      </c>
      <c r="N18" s="437">
        <v>22</v>
      </c>
      <c r="O18" s="437">
        <v>63</v>
      </c>
      <c r="P18" s="437">
        <v>112</v>
      </c>
      <c r="Q18" s="437">
        <v>3</v>
      </c>
      <c r="R18" s="437">
        <v>8</v>
      </c>
      <c r="S18" s="437">
        <v>1</v>
      </c>
      <c r="T18" s="437">
        <v>2</v>
      </c>
      <c r="U18" s="441"/>
      <c r="V18" s="439">
        <v>4002</v>
      </c>
    </row>
    <row r="19" spans="1:22" s="440" customFormat="1" ht="23.25" customHeight="1">
      <c r="A19" s="435" t="s">
        <v>121</v>
      </c>
      <c r="B19" s="436"/>
      <c r="C19" s="437">
        <v>5955</v>
      </c>
      <c r="D19" s="437">
        <v>3814</v>
      </c>
      <c r="E19" s="437">
        <v>130</v>
      </c>
      <c r="F19" s="437">
        <v>123</v>
      </c>
      <c r="G19" s="437">
        <v>4315</v>
      </c>
      <c r="H19" s="437">
        <v>4395</v>
      </c>
      <c r="I19" s="437">
        <v>3758</v>
      </c>
      <c r="J19" s="437">
        <v>5482</v>
      </c>
      <c r="K19" s="437">
        <v>2354</v>
      </c>
      <c r="L19" s="437">
        <v>2329</v>
      </c>
      <c r="M19" s="437">
        <v>1171</v>
      </c>
      <c r="N19" s="437">
        <v>749</v>
      </c>
      <c r="O19" s="437">
        <v>411</v>
      </c>
      <c r="P19" s="437">
        <v>415</v>
      </c>
      <c r="Q19" s="437">
        <v>8</v>
      </c>
      <c r="R19" s="437">
        <v>10</v>
      </c>
      <c r="S19" s="437">
        <v>1</v>
      </c>
      <c r="T19" s="437">
        <v>5</v>
      </c>
      <c r="U19" s="441"/>
      <c r="V19" s="439">
        <v>35425</v>
      </c>
    </row>
    <row r="20" spans="1:22" s="440" customFormat="1" ht="23.25" customHeight="1">
      <c r="A20" s="435" t="s">
        <v>117</v>
      </c>
      <c r="B20" s="436"/>
      <c r="C20" s="437">
        <v>146</v>
      </c>
      <c r="D20" s="437">
        <v>126</v>
      </c>
      <c r="E20" s="437">
        <v>0</v>
      </c>
      <c r="F20" s="437">
        <v>1</v>
      </c>
      <c r="G20" s="437">
        <v>760</v>
      </c>
      <c r="H20" s="437">
        <v>954</v>
      </c>
      <c r="I20" s="437">
        <v>872</v>
      </c>
      <c r="J20" s="437">
        <v>2030</v>
      </c>
      <c r="K20" s="437">
        <v>1436</v>
      </c>
      <c r="L20" s="437">
        <v>632</v>
      </c>
      <c r="M20" s="437">
        <v>6</v>
      </c>
      <c r="N20" s="437">
        <v>28</v>
      </c>
      <c r="O20" s="437">
        <v>103</v>
      </c>
      <c r="P20" s="437">
        <v>95</v>
      </c>
      <c r="Q20" s="437">
        <v>3</v>
      </c>
      <c r="R20" s="437">
        <v>3</v>
      </c>
      <c r="S20" s="437">
        <v>0</v>
      </c>
      <c r="T20" s="437">
        <v>0</v>
      </c>
      <c r="U20" s="441"/>
      <c r="V20" s="439">
        <v>7195</v>
      </c>
    </row>
    <row r="21" spans="1:22" s="440" customFormat="1" ht="23.25" customHeight="1">
      <c r="A21" s="435" t="s">
        <v>118</v>
      </c>
      <c r="B21" s="436"/>
      <c r="C21" s="437">
        <v>253</v>
      </c>
      <c r="D21" s="437">
        <v>446</v>
      </c>
      <c r="E21" s="437">
        <v>34</v>
      </c>
      <c r="F21" s="437">
        <v>23</v>
      </c>
      <c r="G21" s="437">
        <v>469</v>
      </c>
      <c r="H21" s="437">
        <v>517</v>
      </c>
      <c r="I21" s="437">
        <v>355</v>
      </c>
      <c r="J21" s="437">
        <v>707</v>
      </c>
      <c r="K21" s="437">
        <v>280</v>
      </c>
      <c r="L21" s="437">
        <v>307</v>
      </c>
      <c r="M21" s="437">
        <v>129</v>
      </c>
      <c r="N21" s="437">
        <v>143</v>
      </c>
      <c r="O21" s="437">
        <v>129</v>
      </c>
      <c r="P21" s="437">
        <v>196</v>
      </c>
      <c r="Q21" s="437">
        <v>6</v>
      </c>
      <c r="R21" s="437">
        <v>7</v>
      </c>
      <c r="S21" s="437">
        <v>0</v>
      </c>
      <c r="T21" s="437">
        <v>0</v>
      </c>
      <c r="U21" s="441"/>
      <c r="V21" s="439">
        <v>4001</v>
      </c>
    </row>
    <row r="22" spans="1:22" s="440" customFormat="1" ht="23.25" customHeight="1">
      <c r="A22" s="435" t="s">
        <v>119</v>
      </c>
      <c r="B22" s="436"/>
      <c r="C22" s="437">
        <v>130</v>
      </c>
      <c r="D22" s="437">
        <v>14</v>
      </c>
      <c r="E22" s="437">
        <v>11</v>
      </c>
      <c r="F22" s="437">
        <v>0</v>
      </c>
      <c r="G22" s="437">
        <v>428</v>
      </c>
      <c r="H22" s="437">
        <v>576</v>
      </c>
      <c r="I22" s="437">
        <v>499</v>
      </c>
      <c r="J22" s="437">
        <v>1589</v>
      </c>
      <c r="K22" s="437">
        <v>932</v>
      </c>
      <c r="L22" s="437">
        <v>522</v>
      </c>
      <c r="M22" s="437">
        <v>4</v>
      </c>
      <c r="N22" s="437">
        <v>36</v>
      </c>
      <c r="O22" s="437">
        <v>95</v>
      </c>
      <c r="P22" s="437">
        <v>191</v>
      </c>
      <c r="Q22" s="437">
        <v>1</v>
      </c>
      <c r="R22" s="437">
        <v>4</v>
      </c>
      <c r="S22" s="437">
        <v>1</v>
      </c>
      <c r="T22" s="437">
        <v>2</v>
      </c>
      <c r="U22" s="441"/>
      <c r="V22" s="439">
        <v>5035</v>
      </c>
    </row>
    <row r="23" spans="1:22" s="440" customFormat="1" ht="23.25" customHeight="1">
      <c r="A23" s="435" t="s">
        <v>120</v>
      </c>
      <c r="B23" s="436"/>
      <c r="C23" s="437">
        <v>112</v>
      </c>
      <c r="D23" s="437">
        <v>408</v>
      </c>
      <c r="E23" s="437">
        <v>0</v>
      </c>
      <c r="F23" s="437">
        <v>0</v>
      </c>
      <c r="G23" s="437">
        <v>1996</v>
      </c>
      <c r="H23" s="437">
        <v>2471</v>
      </c>
      <c r="I23" s="437">
        <v>2030</v>
      </c>
      <c r="J23" s="437">
        <v>3588</v>
      </c>
      <c r="K23" s="437">
        <v>1189</v>
      </c>
      <c r="L23" s="437">
        <v>955</v>
      </c>
      <c r="M23" s="437">
        <v>46</v>
      </c>
      <c r="N23" s="437">
        <v>125</v>
      </c>
      <c r="O23" s="437">
        <v>292</v>
      </c>
      <c r="P23" s="437">
        <v>207</v>
      </c>
      <c r="Q23" s="437">
        <v>6</v>
      </c>
      <c r="R23" s="437">
        <v>9</v>
      </c>
      <c r="S23" s="437">
        <v>0</v>
      </c>
      <c r="T23" s="437">
        <v>3</v>
      </c>
      <c r="U23" s="441"/>
      <c r="V23" s="439">
        <v>13437</v>
      </c>
    </row>
    <row r="24" spans="1:22" s="440" customFormat="1" ht="23.25" customHeight="1">
      <c r="A24" s="435" t="s">
        <v>122</v>
      </c>
      <c r="B24" s="436"/>
      <c r="C24" s="437">
        <v>262</v>
      </c>
      <c r="D24" s="437">
        <v>132</v>
      </c>
      <c r="E24" s="437">
        <v>13</v>
      </c>
      <c r="F24" s="437">
        <v>0</v>
      </c>
      <c r="G24" s="437">
        <v>1225</v>
      </c>
      <c r="H24" s="437">
        <v>1332</v>
      </c>
      <c r="I24" s="437">
        <v>1224</v>
      </c>
      <c r="J24" s="437">
        <v>1109</v>
      </c>
      <c r="K24" s="437">
        <v>559</v>
      </c>
      <c r="L24" s="437">
        <v>386</v>
      </c>
      <c r="M24" s="437">
        <v>5</v>
      </c>
      <c r="N24" s="437">
        <v>29</v>
      </c>
      <c r="O24" s="437">
        <v>135</v>
      </c>
      <c r="P24" s="437">
        <v>95</v>
      </c>
      <c r="Q24" s="437">
        <v>0</v>
      </c>
      <c r="R24" s="437">
        <v>2</v>
      </c>
      <c r="S24" s="437">
        <v>1</v>
      </c>
      <c r="T24" s="437">
        <v>2</v>
      </c>
      <c r="U24" s="441"/>
      <c r="V24" s="439">
        <v>6511</v>
      </c>
    </row>
    <row r="25" spans="1:22" s="440" customFormat="1" ht="23.25" customHeight="1">
      <c r="A25" s="435" t="s">
        <v>123</v>
      </c>
      <c r="B25" s="436"/>
      <c r="C25" s="437">
        <v>116</v>
      </c>
      <c r="D25" s="437">
        <v>101</v>
      </c>
      <c r="E25" s="437">
        <v>0</v>
      </c>
      <c r="F25" s="437">
        <v>0</v>
      </c>
      <c r="G25" s="437">
        <v>394</v>
      </c>
      <c r="H25" s="437">
        <v>560</v>
      </c>
      <c r="I25" s="437">
        <v>353</v>
      </c>
      <c r="J25" s="437">
        <v>1327</v>
      </c>
      <c r="K25" s="437">
        <v>206</v>
      </c>
      <c r="L25" s="437">
        <v>398</v>
      </c>
      <c r="M25" s="437">
        <v>101</v>
      </c>
      <c r="N25" s="437">
        <v>75</v>
      </c>
      <c r="O25" s="437">
        <v>135</v>
      </c>
      <c r="P25" s="437">
        <v>75</v>
      </c>
      <c r="Q25" s="437">
        <v>1</v>
      </c>
      <c r="R25" s="437">
        <v>2</v>
      </c>
      <c r="S25" s="437">
        <v>0</v>
      </c>
      <c r="T25" s="437">
        <v>0</v>
      </c>
      <c r="U25" s="441"/>
      <c r="V25" s="439">
        <v>3844</v>
      </c>
    </row>
    <row r="26" spans="1:22" s="440" customFormat="1" ht="23.25" customHeight="1">
      <c r="A26" s="435" t="s">
        <v>124</v>
      </c>
      <c r="B26" s="436"/>
      <c r="C26" s="437">
        <v>78</v>
      </c>
      <c r="D26" s="437">
        <v>127</v>
      </c>
      <c r="E26" s="437">
        <v>132</v>
      </c>
      <c r="F26" s="437">
        <v>221</v>
      </c>
      <c r="G26" s="437">
        <v>365</v>
      </c>
      <c r="H26" s="437">
        <v>378</v>
      </c>
      <c r="I26" s="437">
        <v>422</v>
      </c>
      <c r="J26" s="437">
        <v>450</v>
      </c>
      <c r="K26" s="437">
        <v>152</v>
      </c>
      <c r="L26" s="437">
        <v>123</v>
      </c>
      <c r="M26" s="437">
        <v>67</v>
      </c>
      <c r="N26" s="437">
        <v>5</v>
      </c>
      <c r="O26" s="437">
        <v>17</v>
      </c>
      <c r="P26" s="437">
        <v>17</v>
      </c>
      <c r="Q26" s="437">
        <v>0</v>
      </c>
      <c r="R26" s="437">
        <v>0</v>
      </c>
      <c r="S26" s="437">
        <v>0</v>
      </c>
      <c r="T26" s="437">
        <v>0</v>
      </c>
      <c r="U26" s="441"/>
      <c r="V26" s="439">
        <v>2554</v>
      </c>
    </row>
    <row r="27" spans="1:22" s="440" customFormat="1" ht="23.25" customHeight="1">
      <c r="A27" s="435" t="s">
        <v>125</v>
      </c>
      <c r="B27" s="436"/>
      <c r="C27" s="437">
        <v>142</v>
      </c>
      <c r="D27" s="437">
        <v>104</v>
      </c>
      <c r="E27" s="437">
        <v>7</v>
      </c>
      <c r="F27" s="437">
        <v>1</v>
      </c>
      <c r="G27" s="437">
        <v>761</v>
      </c>
      <c r="H27" s="437">
        <v>1269</v>
      </c>
      <c r="I27" s="437">
        <v>1427</v>
      </c>
      <c r="J27" s="437">
        <v>4044</v>
      </c>
      <c r="K27" s="437">
        <v>916</v>
      </c>
      <c r="L27" s="437">
        <v>853</v>
      </c>
      <c r="M27" s="437">
        <v>38</v>
      </c>
      <c r="N27" s="437">
        <v>222</v>
      </c>
      <c r="O27" s="437">
        <v>202</v>
      </c>
      <c r="P27" s="437">
        <v>217</v>
      </c>
      <c r="Q27" s="437">
        <v>2</v>
      </c>
      <c r="R27" s="437">
        <v>9</v>
      </c>
      <c r="S27" s="437">
        <v>0</v>
      </c>
      <c r="T27" s="437">
        <v>1</v>
      </c>
      <c r="U27" s="441"/>
      <c r="V27" s="439">
        <v>10215</v>
      </c>
    </row>
    <row r="28" spans="1:22" s="440" customFormat="1" ht="23.25" customHeight="1">
      <c r="A28" s="435" t="s">
        <v>126</v>
      </c>
      <c r="B28" s="436"/>
      <c r="C28" s="437">
        <v>320</v>
      </c>
      <c r="D28" s="437">
        <v>11</v>
      </c>
      <c r="E28" s="437">
        <v>0</v>
      </c>
      <c r="F28" s="437">
        <v>0</v>
      </c>
      <c r="G28" s="437">
        <v>716</v>
      </c>
      <c r="H28" s="437">
        <v>788</v>
      </c>
      <c r="I28" s="437">
        <v>267</v>
      </c>
      <c r="J28" s="437">
        <v>995</v>
      </c>
      <c r="K28" s="437">
        <v>174</v>
      </c>
      <c r="L28" s="437">
        <v>348</v>
      </c>
      <c r="M28" s="437">
        <v>7</v>
      </c>
      <c r="N28" s="437">
        <v>26</v>
      </c>
      <c r="O28" s="437">
        <v>60</v>
      </c>
      <c r="P28" s="437">
        <v>155</v>
      </c>
      <c r="Q28" s="437">
        <v>1</v>
      </c>
      <c r="R28" s="437">
        <v>5</v>
      </c>
      <c r="S28" s="437">
        <v>0</v>
      </c>
      <c r="T28" s="437">
        <v>0</v>
      </c>
      <c r="U28" s="441"/>
      <c r="V28" s="439">
        <v>3873</v>
      </c>
    </row>
    <row r="29" spans="1:22" s="440" customFormat="1" ht="23.25" customHeight="1">
      <c r="A29" s="435" t="s">
        <v>127</v>
      </c>
      <c r="B29" s="436"/>
      <c r="C29" s="437">
        <v>470</v>
      </c>
      <c r="D29" s="437">
        <v>40</v>
      </c>
      <c r="E29" s="437">
        <v>8</v>
      </c>
      <c r="F29" s="437">
        <v>26</v>
      </c>
      <c r="G29" s="437">
        <v>662</v>
      </c>
      <c r="H29" s="437">
        <v>2229</v>
      </c>
      <c r="I29" s="437">
        <v>434</v>
      </c>
      <c r="J29" s="437">
        <v>2581</v>
      </c>
      <c r="K29" s="437">
        <v>178</v>
      </c>
      <c r="L29" s="437">
        <v>1008</v>
      </c>
      <c r="M29" s="437">
        <v>4</v>
      </c>
      <c r="N29" s="437">
        <v>66</v>
      </c>
      <c r="O29" s="437">
        <v>105</v>
      </c>
      <c r="P29" s="437">
        <v>249</v>
      </c>
      <c r="Q29" s="437">
        <v>0</v>
      </c>
      <c r="R29" s="437">
        <v>8</v>
      </c>
      <c r="S29" s="437">
        <v>0</v>
      </c>
      <c r="T29" s="437">
        <v>2</v>
      </c>
      <c r="U29" s="441"/>
      <c r="V29" s="439">
        <v>8070</v>
      </c>
    </row>
    <row r="30" spans="1:22" s="440" customFormat="1" ht="23.25" customHeight="1">
      <c r="A30" s="435" t="s">
        <v>128</v>
      </c>
      <c r="B30" s="436"/>
      <c r="C30" s="437">
        <v>34</v>
      </c>
      <c r="D30" s="437">
        <v>301</v>
      </c>
      <c r="E30" s="437">
        <v>0</v>
      </c>
      <c r="F30" s="437">
        <v>0</v>
      </c>
      <c r="G30" s="437">
        <v>241</v>
      </c>
      <c r="H30" s="437">
        <v>331</v>
      </c>
      <c r="I30" s="437">
        <v>317</v>
      </c>
      <c r="J30" s="437">
        <v>1148</v>
      </c>
      <c r="K30" s="437">
        <v>318</v>
      </c>
      <c r="L30" s="437">
        <v>235</v>
      </c>
      <c r="M30" s="437">
        <v>5</v>
      </c>
      <c r="N30" s="437">
        <v>36</v>
      </c>
      <c r="O30" s="437">
        <v>65</v>
      </c>
      <c r="P30" s="437">
        <v>54</v>
      </c>
      <c r="Q30" s="437">
        <v>1</v>
      </c>
      <c r="R30" s="437">
        <v>1</v>
      </c>
      <c r="S30" s="437">
        <v>0</v>
      </c>
      <c r="T30" s="437">
        <v>0</v>
      </c>
      <c r="U30" s="441"/>
      <c r="V30" s="439">
        <v>3087</v>
      </c>
    </row>
    <row r="31" spans="1:22" s="440" customFormat="1" ht="23.25" customHeight="1">
      <c r="A31" s="435" t="s">
        <v>129</v>
      </c>
      <c r="B31" s="436"/>
      <c r="C31" s="437">
        <v>126</v>
      </c>
      <c r="D31" s="437">
        <v>103</v>
      </c>
      <c r="E31" s="437">
        <v>0</v>
      </c>
      <c r="F31" s="437">
        <v>0</v>
      </c>
      <c r="G31" s="437">
        <v>262</v>
      </c>
      <c r="H31" s="437">
        <v>591</v>
      </c>
      <c r="I31" s="437">
        <v>212</v>
      </c>
      <c r="J31" s="437">
        <v>1481</v>
      </c>
      <c r="K31" s="437">
        <v>113</v>
      </c>
      <c r="L31" s="437">
        <v>513</v>
      </c>
      <c r="M31" s="437">
        <v>4</v>
      </c>
      <c r="N31" s="437">
        <v>25</v>
      </c>
      <c r="O31" s="437">
        <v>36</v>
      </c>
      <c r="P31" s="437">
        <v>116</v>
      </c>
      <c r="Q31" s="437">
        <v>0</v>
      </c>
      <c r="R31" s="437">
        <v>4</v>
      </c>
      <c r="S31" s="437">
        <v>0</v>
      </c>
      <c r="T31" s="437">
        <v>0</v>
      </c>
      <c r="U31" s="442"/>
      <c r="V31" s="439">
        <v>3586</v>
      </c>
    </row>
    <row r="32" spans="1:22" s="440" customFormat="1" ht="23.25" customHeight="1">
      <c r="A32" s="435" t="s">
        <v>130</v>
      </c>
      <c r="B32" s="436"/>
      <c r="C32" s="437">
        <v>80</v>
      </c>
      <c r="D32" s="437">
        <v>5</v>
      </c>
      <c r="E32" s="437">
        <v>0</v>
      </c>
      <c r="F32" s="437">
        <v>0</v>
      </c>
      <c r="G32" s="437">
        <v>233</v>
      </c>
      <c r="H32" s="437">
        <v>530</v>
      </c>
      <c r="I32" s="437">
        <v>195</v>
      </c>
      <c r="J32" s="437">
        <v>1073</v>
      </c>
      <c r="K32" s="437">
        <v>82</v>
      </c>
      <c r="L32" s="437">
        <v>410</v>
      </c>
      <c r="M32" s="437">
        <v>0</v>
      </c>
      <c r="N32" s="437">
        <v>23</v>
      </c>
      <c r="O32" s="437">
        <v>57</v>
      </c>
      <c r="P32" s="437">
        <v>98</v>
      </c>
      <c r="Q32" s="437">
        <v>0</v>
      </c>
      <c r="R32" s="437">
        <v>1</v>
      </c>
      <c r="S32" s="437">
        <v>0</v>
      </c>
      <c r="T32" s="437">
        <v>1</v>
      </c>
      <c r="U32" s="441"/>
      <c r="V32" s="439">
        <v>2788</v>
      </c>
    </row>
    <row r="33" spans="1:22" s="440" customFormat="1" ht="23.25" customHeight="1">
      <c r="A33" s="435" t="s">
        <v>131</v>
      </c>
      <c r="B33" s="436"/>
      <c r="C33" s="437">
        <v>81</v>
      </c>
      <c r="D33" s="437">
        <v>61</v>
      </c>
      <c r="E33" s="437">
        <v>0</v>
      </c>
      <c r="F33" s="437">
        <v>0</v>
      </c>
      <c r="G33" s="437">
        <v>579</v>
      </c>
      <c r="H33" s="437">
        <v>417</v>
      </c>
      <c r="I33" s="437">
        <v>875</v>
      </c>
      <c r="J33" s="437">
        <v>988</v>
      </c>
      <c r="K33" s="437">
        <v>520</v>
      </c>
      <c r="L33" s="437">
        <v>281</v>
      </c>
      <c r="M33" s="437">
        <v>0</v>
      </c>
      <c r="N33" s="437">
        <v>6</v>
      </c>
      <c r="O33" s="437">
        <v>174</v>
      </c>
      <c r="P33" s="437">
        <v>108</v>
      </c>
      <c r="Q33" s="437">
        <v>1</v>
      </c>
      <c r="R33" s="437">
        <v>0</v>
      </c>
      <c r="S33" s="437">
        <v>0</v>
      </c>
      <c r="T33" s="437">
        <v>0</v>
      </c>
      <c r="U33" s="441"/>
      <c r="V33" s="439">
        <v>4091</v>
      </c>
    </row>
    <row r="34" spans="1:22" s="440" customFormat="1" ht="23.25" customHeight="1">
      <c r="A34" s="435" t="s">
        <v>132</v>
      </c>
      <c r="B34" s="436"/>
      <c r="C34" s="437">
        <v>238</v>
      </c>
      <c r="D34" s="437">
        <v>28</v>
      </c>
      <c r="E34" s="437">
        <v>14</v>
      </c>
      <c r="F34" s="437">
        <v>9</v>
      </c>
      <c r="G34" s="437">
        <v>948</v>
      </c>
      <c r="H34" s="437">
        <v>1334</v>
      </c>
      <c r="I34" s="437">
        <v>1720</v>
      </c>
      <c r="J34" s="437">
        <v>3434</v>
      </c>
      <c r="K34" s="437">
        <v>1143</v>
      </c>
      <c r="L34" s="437">
        <v>890</v>
      </c>
      <c r="M34" s="437">
        <v>47</v>
      </c>
      <c r="N34" s="437">
        <v>220</v>
      </c>
      <c r="O34" s="437">
        <v>194</v>
      </c>
      <c r="P34" s="437">
        <v>181</v>
      </c>
      <c r="Q34" s="437">
        <v>2</v>
      </c>
      <c r="R34" s="437">
        <v>2</v>
      </c>
      <c r="S34" s="437">
        <v>0</v>
      </c>
      <c r="T34" s="437">
        <v>0</v>
      </c>
      <c r="U34" s="441"/>
      <c r="V34" s="439">
        <v>10404</v>
      </c>
    </row>
    <row r="35" spans="1:22" s="440" customFormat="1" ht="23.25" customHeight="1">
      <c r="A35" s="435" t="s">
        <v>133</v>
      </c>
      <c r="B35" s="436"/>
      <c r="C35" s="437">
        <v>411</v>
      </c>
      <c r="D35" s="437">
        <v>444</v>
      </c>
      <c r="E35" s="437">
        <v>0</v>
      </c>
      <c r="F35" s="437">
        <v>23</v>
      </c>
      <c r="G35" s="437">
        <v>381</v>
      </c>
      <c r="H35" s="437">
        <v>904</v>
      </c>
      <c r="I35" s="437">
        <v>432</v>
      </c>
      <c r="J35" s="437">
        <v>1173</v>
      </c>
      <c r="K35" s="437">
        <v>155</v>
      </c>
      <c r="L35" s="437">
        <v>378</v>
      </c>
      <c r="M35" s="437">
        <v>2</v>
      </c>
      <c r="N35" s="437">
        <v>29</v>
      </c>
      <c r="O35" s="437">
        <v>33</v>
      </c>
      <c r="P35" s="437">
        <v>70</v>
      </c>
      <c r="Q35" s="437">
        <v>0</v>
      </c>
      <c r="R35" s="437">
        <v>1</v>
      </c>
      <c r="S35" s="437">
        <v>0</v>
      </c>
      <c r="T35" s="437">
        <v>0</v>
      </c>
      <c r="U35" s="441"/>
      <c r="V35" s="439">
        <v>4436</v>
      </c>
    </row>
    <row r="36" spans="1:22" s="440" customFormat="1" ht="23.25" customHeight="1">
      <c r="A36" s="435" t="s">
        <v>134</v>
      </c>
      <c r="B36" s="436"/>
      <c r="C36" s="437">
        <v>123</v>
      </c>
      <c r="D36" s="437">
        <v>60</v>
      </c>
      <c r="E36" s="437">
        <v>0</v>
      </c>
      <c r="F36" s="437">
        <v>0</v>
      </c>
      <c r="G36" s="437">
        <v>481</v>
      </c>
      <c r="H36" s="437">
        <v>607</v>
      </c>
      <c r="I36" s="437">
        <v>501</v>
      </c>
      <c r="J36" s="437">
        <v>1333</v>
      </c>
      <c r="K36" s="437">
        <v>506</v>
      </c>
      <c r="L36" s="437">
        <v>287</v>
      </c>
      <c r="M36" s="437">
        <v>0</v>
      </c>
      <c r="N36" s="437">
        <v>0</v>
      </c>
      <c r="O36" s="437">
        <v>107</v>
      </c>
      <c r="P36" s="437">
        <v>100</v>
      </c>
      <c r="Q36" s="437">
        <v>4</v>
      </c>
      <c r="R36" s="437">
        <v>4</v>
      </c>
      <c r="S36" s="437">
        <v>0</v>
      </c>
      <c r="T36" s="437">
        <v>0</v>
      </c>
      <c r="U36" s="441"/>
      <c r="V36" s="439">
        <v>4113</v>
      </c>
    </row>
    <row r="37" spans="1:22" s="440" customFormat="1" ht="23.25" customHeight="1">
      <c r="A37" s="435" t="s">
        <v>135</v>
      </c>
      <c r="B37" s="436"/>
      <c r="C37" s="437">
        <v>22</v>
      </c>
      <c r="D37" s="437">
        <v>173</v>
      </c>
      <c r="E37" s="437">
        <v>1</v>
      </c>
      <c r="F37" s="437">
        <v>0</v>
      </c>
      <c r="G37" s="437">
        <v>36</v>
      </c>
      <c r="H37" s="437">
        <v>97</v>
      </c>
      <c r="I37" s="437">
        <v>59</v>
      </c>
      <c r="J37" s="437">
        <v>306</v>
      </c>
      <c r="K37" s="437">
        <v>149</v>
      </c>
      <c r="L37" s="437">
        <v>104</v>
      </c>
      <c r="M37" s="437">
        <v>1</v>
      </c>
      <c r="N37" s="437">
        <v>5</v>
      </c>
      <c r="O37" s="437">
        <v>17</v>
      </c>
      <c r="P37" s="437">
        <v>30</v>
      </c>
      <c r="Q37" s="437">
        <v>1</v>
      </c>
      <c r="R37" s="437">
        <v>2</v>
      </c>
      <c r="S37" s="437">
        <v>0</v>
      </c>
      <c r="T37" s="437">
        <v>0</v>
      </c>
      <c r="U37" s="441"/>
      <c r="V37" s="439">
        <v>1003</v>
      </c>
    </row>
    <row r="38" spans="1:22" s="440" customFormat="1" ht="23.25" customHeight="1">
      <c r="A38" s="435" t="s">
        <v>136</v>
      </c>
      <c r="B38" s="436"/>
      <c r="C38" s="437">
        <v>299</v>
      </c>
      <c r="D38" s="437">
        <v>424</v>
      </c>
      <c r="E38" s="437">
        <v>22</v>
      </c>
      <c r="F38" s="437">
        <v>18</v>
      </c>
      <c r="G38" s="437">
        <v>837</v>
      </c>
      <c r="H38" s="437">
        <v>1042</v>
      </c>
      <c r="I38" s="437">
        <v>953</v>
      </c>
      <c r="J38" s="437">
        <v>1221</v>
      </c>
      <c r="K38" s="437">
        <v>911</v>
      </c>
      <c r="L38" s="437">
        <v>850</v>
      </c>
      <c r="M38" s="437">
        <v>408</v>
      </c>
      <c r="N38" s="437">
        <v>234</v>
      </c>
      <c r="O38" s="437">
        <v>352</v>
      </c>
      <c r="P38" s="437">
        <v>201</v>
      </c>
      <c r="Q38" s="437">
        <v>0</v>
      </c>
      <c r="R38" s="437">
        <v>3</v>
      </c>
      <c r="S38" s="437">
        <v>0</v>
      </c>
      <c r="T38" s="437">
        <v>2</v>
      </c>
      <c r="U38" s="441"/>
      <c r="V38" s="439">
        <v>7777</v>
      </c>
    </row>
    <row r="39" spans="1:22" s="440" customFormat="1" ht="23.25" customHeight="1">
      <c r="A39" s="435" t="s">
        <v>137</v>
      </c>
      <c r="B39" s="436"/>
      <c r="C39" s="437">
        <v>69</v>
      </c>
      <c r="D39" s="437">
        <v>2</v>
      </c>
      <c r="E39" s="437">
        <v>0</v>
      </c>
      <c r="F39" s="437">
        <v>0</v>
      </c>
      <c r="G39" s="437">
        <v>241</v>
      </c>
      <c r="H39" s="437">
        <v>298</v>
      </c>
      <c r="I39" s="437">
        <v>180</v>
      </c>
      <c r="J39" s="437">
        <v>500</v>
      </c>
      <c r="K39" s="437">
        <v>72</v>
      </c>
      <c r="L39" s="437">
        <v>167</v>
      </c>
      <c r="M39" s="437">
        <v>0</v>
      </c>
      <c r="N39" s="437">
        <v>9</v>
      </c>
      <c r="O39" s="437">
        <v>17</v>
      </c>
      <c r="P39" s="437">
        <v>64</v>
      </c>
      <c r="Q39" s="437">
        <v>0</v>
      </c>
      <c r="R39" s="437">
        <v>0</v>
      </c>
      <c r="S39" s="437">
        <v>0</v>
      </c>
      <c r="T39" s="437">
        <v>0</v>
      </c>
      <c r="U39" s="441"/>
      <c r="V39" s="439">
        <v>1619</v>
      </c>
    </row>
    <row r="40" spans="1:22" s="440" customFormat="1" ht="23.25" customHeight="1">
      <c r="A40" s="435" t="s">
        <v>138</v>
      </c>
      <c r="B40" s="436"/>
      <c r="C40" s="437">
        <v>78</v>
      </c>
      <c r="D40" s="437">
        <v>180</v>
      </c>
      <c r="E40" s="437">
        <v>1</v>
      </c>
      <c r="F40" s="437">
        <v>1</v>
      </c>
      <c r="G40" s="437">
        <v>232</v>
      </c>
      <c r="H40" s="437">
        <v>284</v>
      </c>
      <c r="I40" s="437">
        <v>340</v>
      </c>
      <c r="J40" s="437">
        <v>460</v>
      </c>
      <c r="K40" s="437">
        <v>216</v>
      </c>
      <c r="L40" s="437">
        <v>204</v>
      </c>
      <c r="M40" s="437">
        <v>103</v>
      </c>
      <c r="N40" s="437">
        <v>88</v>
      </c>
      <c r="O40" s="437">
        <v>97</v>
      </c>
      <c r="P40" s="437">
        <v>64</v>
      </c>
      <c r="Q40" s="437">
        <v>0</v>
      </c>
      <c r="R40" s="437">
        <v>1</v>
      </c>
      <c r="S40" s="437">
        <v>0</v>
      </c>
      <c r="T40" s="437">
        <v>0</v>
      </c>
      <c r="U40" s="441"/>
      <c r="V40" s="439">
        <v>2349</v>
      </c>
    </row>
    <row r="41" spans="1:22" ht="8.1" customHeight="1">
      <c r="A41" s="443"/>
      <c r="B41" s="443"/>
      <c r="C41" s="444"/>
      <c r="D41" s="445"/>
      <c r="E41" s="446"/>
      <c r="F41" s="446"/>
      <c r="G41" s="446"/>
      <c r="H41" s="446"/>
      <c r="I41" s="446"/>
      <c r="J41" s="446"/>
      <c r="K41" s="446"/>
      <c r="L41" s="447"/>
      <c r="M41" s="447"/>
      <c r="N41" s="447"/>
      <c r="O41" s="447"/>
      <c r="P41" s="448"/>
      <c r="Q41" s="448"/>
      <c r="R41" s="448"/>
      <c r="S41" s="447"/>
      <c r="T41" s="447"/>
      <c r="U41" s="449"/>
      <c r="V41" s="450"/>
    </row>
    <row r="42" spans="1:22" s="440" customFormat="1" ht="27" customHeight="1">
      <c r="A42" s="451" t="s">
        <v>523</v>
      </c>
      <c r="B42" s="436"/>
      <c r="C42" s="452">
        <v>11493</v>
      </c>
      <c r="D42" s="452">
        <v>8377</v>
      </c>
      <c r="E42" s="452">
        <v>470</v>
      </c>
      <c r="F42" s="452">
        <v>512</v>
      </c>
      <c r="G42" s="452">
        <v>22378</v>
      </c>
      <c r="H42" s="452">
        <v>33027</v>
      </c>
      <c r="I42" s="452">
        <v>25950</v>
      </c>
      <c r="J42" s="452">
        <v>58155</v>
      </c>
      <c r="K42" s="452">
        <v>18380</v>
      </c>
      <c r="L42" s="452">
        <v>18738</v>
      </c>
      <c r="M42" s="452">
        <v>2289</v>
      </c>
      <c r="N42" s="452">
        <v>2982</v>
      </c>
      <c r="O42" s="452">
        <v>4553</v>
      </c>
      <c r="P42" s="452">
        <v>5522</v>
      </c>
      <c r="Q42" s="452">
        <v>60</v>
      </c>
      <c r="R42" s="452">
        <v>198</v>
      </c>
      <c r="S42" s="452">
        <v>6</v>
      </c>
      <c r="T42" s="452">
        <v>33</v>
      </c>
      <c r="U42" s="441"/>
      <c r="V42" s="452">
        <v>213123</v>
      </c>
    </row>
    <row r="43" spans="1:22" ht="8.1" customHeight="1">
      <c r="A43" s="443"/>
      <c r="B43" s="443"/>
      <c r="C43" s="453"/>
      <c r="D43" s="453"/>
      <c r="E43" s="453"/>
      <c r="F43" s="453"/>
      <c r="G43" s="449"/>
      <c r="H43" s="449"/>
      <c r="I43" s="449"/>
      <c r="J43" s="449"/>
      <c r="K43" s="449"/>
      <c r="L43" s="449"/>
      <c r="M43" s="449"/>
      <c r="N43" s="449"/>
      <c r="O43" s="449"/>
      <c r="P43" s="449"/>
      <c r="Q43" s="449"/>
      <c r="R43" s="449"/>
      <c r="S43" s="449"/>
      <c r="T43" s="449"/>
      <c r="U43" s="449"/>
      <c r="V43" s="450"/>
    </row>
    <row r="44" spans="1:22" s="440" customFormat="1" ht="23.25" customHeight="1">
      <c r="A44" s="435" t="s">
        <v>139</v>
      </c>
      <c r="B44" s="432"/>
      <c r="C44" s="437">
        <v>2</v>
      </c>
      <c r="D44" s="437">
        <v>15</v>
      </c>
      <c r="E44" s="437">
        <v>0</v>
      </c>
      <c r="F44" s="437">
        <v>0</v>
      </c>
      <c r="G44" s="437">
        <v>17</v>
      </c>
      <c r="H44" s="437">
        <v>30</v>
      </c>
      <c r="I44" s="437">
        <v>35</v>
      </c>
      <c r="J44" s="437">
        <v>167</v>
      </c>
      <c r="K44" s="437">
        <v>62</v>
      </c>
      <c r="L44" s="437">
        <v>93</v>
      </c>
      <c r="M44" s="437">
        <v>3</v>
      </c>
      <c r="N44" s="437">
        <v>9</v>
      </c>
      <c r="O44" s="437">
        <v>32</v>
      </c>
      <c r="P44" s="437">
        <v>35</v>
      </c>
      <c r="Q44" s="437">
        <v>2</v>
      </c>
      <c r="R44" s="437">
        <v>9</v>
      </c>
      <c r="S44" s="437">
        <v>1</v>
      </c>
      <c r="T44" s="437">
        <v>1</v>
      </c>
      <c r="U44" s="454"/>
      <c r="V44" s="439">
        <v>513</v>
      </c>
    </row>
    <row r="45" spans="1:22" s="440" customFormat="1" ht="23.25" customHeight="1">
      <c r="A45" s="435" t="s">
        <v>140</v>
      </c>
      <c r="B45" s="432"/>
      <c r="C45" s="437">
        <v>4</v>
      </c>
      <c r="D45" s="437">
        <v>4</v>
      </c>
      <c r="E45" s="437">
        <v>0</v>
      </c>
      <c r="F45" s="437">
        <v>0</v>
      </c>
      <c r="G45" s="437">
        <v>116</v>
      </c>
      <c r="H45" s="437">
        <v>236</v>
      </c>
      <c r="I45" s="437">
        <v>106</v>
      </c>
      <c r="J45" s="437">
        <v>802</v>
      </c>
      <c r="K45" s="437">
        <v>145</v>
      </c>
      <c r="L45" s="437">
        <v>362</v>
      </c>
      <c r="M45" s="437">
        <v>3</v>
      </c>
      <c r="N45" s="437">
        <v>7</v>
      </c>
      <c r="O45" s="437">
        <v>60</v>
      </c>
      <c r="P45" s="437">
        <v>60</v>
      </c>
      <c r="Q45" s="437">
        <v>0</v>
      </c>
      <c r="R45" s="437">
        <v>2</v>
      </c>
      <c r="S45" s="437">
        <v>0</v>
      </c>
      <c r="T45" s="437">
        <v>1</v>
      </c>
      <c r="U45" s="454"/>
      <c r="V45" s="439">
        <v>1908</v>
      </c>
    </row>
    <row r="46" spans="1:22" s="440" customFormat="1" ht="23.25" customHeight="1">
      <c r="A46" s="435" t="s">
        <v>141</v>
      </c>
      <c r="B46" s="432"/>
      <c r="C46" s="437">
        <v>20</v>
      </c>
      <c r="D46" s="437">
        <v>65</v>
      </c>
      <c r="E46" s="437">
        <v>0</v>
      </c>
      <c r="F46" s="437">
        <v>0</v>
      </c>
      <c r="G46" s="437">
        <v>113</v>
      </c>
      <c r="H46" s="437">
        <v>258</v>
      </c>
      <c r="I46" s="437">
        <v>184</v>
      </c>
      <c r="J46" s="437">
        <v>698</v>
      </c>
      <c r="K46" s="437">
        <v>234</v>
      </c>
      <c r="L46" s="437">
        <v>177</v>
      </c>
      <c r="M46" s="437">
        <v>1</v>
      </c>
      <c r="N46" s="437">
        <v>6</v>
      </c>
      <c r="O46" s="437">
        <v>61</v>
      </c>
      <c r="P46" s="437">
        <v>49</v>
      </c>
      <c r="Q46" s="437">
        <v>1</v>
      </c>
      <c r="R46" s="437">
        <v>0</v>
      </c>
      <c r="S46" s="437">
        <v>0</v>
      </c>
      <c r="T46" s="437">
        <v>1</v>
      </c>
      <c r="U46" s="454"/>
      <c r="V46" s="439">
        <v>1868</v>
      </c>
    </row>
    <row r="47" spans="1:22" s="440" customFormat="1" ht="23.25" customHeight="1">
      <c r="A47" s="435" t="s">
        <v>142</v>
      </c>
      <c r="B47" s="432"/>
      <c r="C47" s="437">
        <v>0</v>
      </c>
      <c r="D47" s="437">
        <v>0</v>
      </c>
      <c r="E47" s="437">
        <v>0</v>
      </c>
      <c r="F47" s="437">
        <v>0</v>
      </c>
      <c r="G47" s="437">
        <v>0</v>
      </c>
      <c r="H47" s="437">
        <v>0</v>
      </c>
      <c r="I47" s="437">
        <v>9</v>
      </c>
      <c r="J47" s="437">
        <v>7</v>
      </c>
      <c r="K47" s="437">
        <v>40</v>
      </c>
      <c r="L47" s="437">
        <v>40</v>
      </c>
      <c r="M47" s="437">
        <v>0</v>
      </c>
      <c r="N47" s="437">
        <v>1</v>
      </c>
      <c r="O47" s="437">
        <v>37</v>
      </c>
      <c r="P47" s="437">
        <v>6</v>
      </c>
      <c r="Q47" s="437">
        <v>0</v>
      </c>
      <c r="R47" s="437">
        <v>0</v>
      </c>
      <c r="S47" s="437">
        <v>0</v>
      </c>
      <c r="T47" s="437">
        <v>0</v>
      </c>
      <c r="U47" s="454"/>
      <c r="V47" s="439">
        <v>140</v>
      </c>
    </row>
    <row r="48" spans="1:22" s="440" customFormat="1" ht="23.25" customHeight="1">
      <c r="A48" s="435" t="s">
        <v>143</v>
      </c>
      <c r="B48" s="432"/>
      <c r="C48" s="437">
        <v>1</v>
      </c>
      <c r="D48" s="437">
        <v>2</v>
      </c>
      <c r="E48" s="437">
        <v>0</v>
      </c>
      <c r="F48" s="437">
        <v>0</v>
      </c>
      <c r="G48" s="437">
        <v>28</v>
      </c>
      <c r="H48" s="437">
        <v>55</v>
      </c>
      <c r="I48" s="437">
        <v>25</v>
      </c>
      <c r="J48" s="437">
        <v>205</v>
      </c>
      <c r="K48" s="437">
        <v>142</v>
      </c>
      <c r="L48" s="437">
        <v>63</v>
      </c>
      <c r="M48" s="437">
        <v>0</v>
      </c>
      <c r="N48" s="437">
        <v>0</v>
      </c>
      <c r="O48" s="437">
        <v>0</v>
      </c>
      <c r="P48" s="437">
        <v>14</v>
      </c>
      <c r="Q48" s="437">
        <v>11</v>
      </c>
      <c r="R48" s="437">
        <v>0</v>
      </c>
      <c r="S48" s="437">
        <v>2</v>
      </c>
      <c r="T48" s="437">
        <v>0</v>
      </c>
      <c r="U48" s="454"/>
      <c r="V48" s="439">
        <v>548</v>
      </c>
    </row>
    <row r="49" spans="1:22" s="440" customFormat="1" ht="23.25" customHeight="1">
      <c r="A49" s="435" t="s">
        <v>144</v>
      </c>
      <c r="B49" s="432"/>
      <c r="C49" s="437">
        <v>13</v>
      </c>
      <c r="D49" s="437">
        <v>23</v>
      </c>
      <c r="E49" s="437">
        <v>0</v>
      </c>
      <c r="F49" s="437">
        <v>0</v>
      </c>
      <c r="G49" s="437">
        <v>132</v>
      </c>
      <c r="H49" s="437">
        <v>248</v>
      </c>
      <c r="I49" s="437">
        <v>220</v>
      </c>
      <c r="J49" s="437">
        <v>849</v>
      </c>
      <c r="K49" s="437">
        <v>291</v>
      </c>
      <c r="L49" s="437">
        <v>211</v>
      </c>
      <c r="M49" s="437">
        <v>8</v>
      </c>
      <c r="N49" s="437">
        <v>17</v>
      </c>
      <c r="O49" s="437">
        <v>78</v>
      </c>
      <c r="P49" s="437">
        <v>31</v>
      </c>
      <c r="Q49" s="437">
        <v>1</v>
      </c>
      <c r="R49" s="437">
        <v>1</v>
      </c>
      <c r="S49" s="437">
        <v>0</v>
      </c>
      <c r="T49" s="437">
        <v>1</v>
      </c>
      <c r="U49" s="454"/>
      <c r="V49" s="439">
        <v>2124</v>
      </c>
    </row>
    <row r="50" spans="1:22" s="440" customFormat="1" ht="23.25" customHeight="1">
      <c r="A50" s="435" t="s">
        <v>145</v>
      </c>
      <c r="B50" s="432"/>
      <c r="C50" s="437">
        <v>12</v>
      </c>
      <c r="D50" s="437">
        <v>10</v>
      </c>
      <c r="E50" s="437">
        <v>0</v>
      </c>
      <c r="F50" s="437">
        <v>0</v>
      </c>
      <c r="G50" s="437">
        <v>143</v>
      </c>
      <c r="H50" s="437">
        <v>276</v>
      </c>
      <c r="I50" s="437">
        <v>297</v>
      </c>
      <c r="J50" s="437">
        <v>852</v>
      </c>
      <c r="K50" s="437">
        <v>197</v>
      </c>
      <c r="L50" s="437">
        <v>185</v>
      </c>
      <c r="M50" s="437">
        <v>1</v>
      </c>
      <c r="N50" s="437">
        <v>11</v>
      </c>
      <c r="O50" s="437">
        <v>50</v>
      </c>
      <c r="P50" s="437">
        <v>59</v>
      </c>
      <c r="Q50" s="437">
        <v>1</v>
      </c>
      <c r="R50" s="437">
        <v>2</v>
      </c>
      <c r="S50" s="437">
        <v>0</v>
      </c>
      <c r="T50" s="437">
        <v>0</v>
      </c>
      <c r="U50" s="454"/>
      <c r="V50" s="439">
        <v>2096</v>
      </c>
    </row>
    <row r="51" spans="1:22" s="440" customFormat="1" ht="23.25" customHeight="1">
      <c r="A51" s="435" t="s">
        <v>146</v>
      </c>
      <c r="B51" s="432"/>
      <c r="C51" s="437">
        <v>44</v>
      </c>
      <c r="D51" s="437">
        <v>133</v>
      </c>
      <c r="E51" s="437">
        <v>0</v>
      </c>
      <c r="F51" s="437">
        <v>0</v>
      </c>
      <c r="G51" s="437">
        <v>120</v>
      </c>
      <c r="H51" s="437">
        <v>280</v>
      </c>
      <c r="I51" s="437">
        <v>168</v>
      </c>
      <c r="J51" s="437">
        <v>712</v>
      </c>
      <c r="K51" s="437">
        <v>190</v>
      </c>
      <c r="L51" s="437">
        <v>185</v>
      </c>
      <c r="M51" s="437">
        <v>1</v>
      </c>
      <c r="N51" s="437">
        <v>37</v>
      </c>
      <c r="O51" s="437">
        <v>66</v>
      </c>
      <c r="P51" s="437">
        <v>56</v>
      </c>
      <c r="Q51" s="437">
        <v>0</v>
      </c>
      <c r="R51" s="437">
        <v>4</v>
      </c>
      <c r="S51" s="437">
        <v>0</v>
      </c>
      <c r="T51" s="437">
        <v>1</v>
      </c>
      <c r="U51" s="454"/>
      <c r="V51" s="439">
        <v>1997</v>
      </c>
    </row>
    <row r="52" spans="1:22" s="440" customFormat="1" ht="23.25" customHeight="1">
      <c r="A52" s="435" t="s">
        <v>147</v>
      </c>
      <c r="B52" s="432"/>
      <c r="C52" s="437">
        <v>2</v>
      </c>
      <c r="D52" s="437">
        <v>9</v>
      </c>
      <c r="E52" s="437">
        <v>0</v>
      </c>
      <c r="F52" s="437">
        <v>0</v>
      </c>
      <c r="G52" s="437">
        <v>116</v>
      </c>
      <c r="H52" s="437">
        <v>279</v>
      </c>
      <c r="I52" s="437">
        <v>239</v>
      </c>
      <c r="J52" s="437">
        <v>684</v>
      </c>
      <c r="K52" s="437">
        <v>293</v>
      </c>
      <c r="L52" s="437">
        <v>182</v>
      </c>
      <c r="M52" s="437">
        <v>7</v>
      </c>
      <c r="N52" s="437">
        <v>19</v>
      </c>
      <c r="O52" s="437">
        <v>63</v>
      </c>
      <c r="P52" s="437">
        <v>71</v>
      </c>
      <c r="Q52" s="437">
        <v>1</v>
      </c>
      <c r="R52" s="437">
        <v>6</v>
      </c>
      <c r="S52" s="437">
        <v>0</v>
      </c>
      <c r="T52" s="437">
        <v>0</v>
      </c>
      <c r="U52" s="454"/>
      <c r="V52" s="439">
        <v>1971</v>
      </c>
    </row>
    <row r="53" spans="1:22" s="440" customFormat="1" ht="23.25" customHeight="1">
      <c r="A53" s="435" t="s">
        <v>148</v>
      </c>
      <c r="B53" s="432"/>
      <c r="C53" s="437">
        <v>33</v>
      </c>
      <c r="D53" s="437">
        <v>160</v>
      </c>
      <c r="E53" s="437">
        <v>0</v>
      </c>
      <c r="F53" s="437">
        <v>0</v>
      </c>
      <c r="G53" s="437">
        <v>0</v>
      </c>
      <c r="H53" s="437">
        <v>478</v>
      </c>
      <c r="I53" s="437">
        <v>0</v>
      </c>
      <c r="J53" s="437">
        <v>863</v>
      </c>
      <c r="K53" s="437">
        <v>0</v>
      </c>
      <c r="L53" s="437">
        <v>230</v>
      </c>
      <c r="M53" s="437">
        <v>0</v>
      </c>
      <c r="N53" s="437">
        <v>18</v>
      </c>
      <c r="O53" s="437">
        <v>0</v>
      </c>
      <c r="P53" s="437">
        <v>35</v>
      </c>
      <c r="Q53" s="437">
        <v>0</v>
      </c>
      <c r="R53" s="437">
        <v>6</v>
      </c>
      <c r="S53" s="437">
        <v>0</v>
      </c>
      <c r="T53" s="437">
        <v>0</v>
      </c>
      <c r="U53" s="454"/>
      <c r="V53" s="439">
        <v>1823</v>
      </c>
    </row>
    <row r="54" spans="1:22" s="440" customFormat="1" ht="23.25" customHeight="1">
      <c r="A54" s="435" t="s">
        <v>149</v>
      </c>
      <c r="B54" s="432"/>
      <c r="C54" s="437">
        <v>11</v>
      </c>
      <c r="D54" s="437">
        <v>7</v>
      </c>
      <c r="E54" s="437">
        <v>0</v>
      </c>
      <c r="F54" s="437">
        <v>0</v>
      </c>
      <c r="G54" s="437">
        <v>37</v>
      </c>
      <c r="H54" s="437">
        <v>93</v>
      </c>
      <c r="I54" s="437">
        <v>94</v>
      </c>
      <c r="J54" s="437">
        <v>493</v>
      </c>
      <c r="K54" s="437">
        <v>192</v>
      </c>
      <c r="L54" s="437">
        <v>132</v>
      </c>
      <c r="M54" s="437">
        <v>2</v>
      </c>
      <c r="N54" s="437">
        <v>27</v>
      </c>
      <c r="O54" s="437">
        <v>50</v>
      </c>
      <c r="P54" s="437">
        <v>61</v>
      </c>
      <c r="Q54" s="437">
        <v>4</v>
      </c>
      <c r="R54" s="437">
        <v>7</v>
      </c>
      <c r="S54" s="437">
        <v>0</v>
      </c>
      <c r="T54" s="437">
        <v>1</v>
      </c>
      <c r="U54" s="454"/>
      <c r="V54" s="439">
        <v>1211</v>
      </c>
    </row>
    <row r="55" spans="1:22" s="440" customFormat="1" ht="23.25" customHeight="1">
      <c r="A55" s="435" t="s">
        <v>150</v>
      </c>
      <c r="B55" s="432"/>
      <c r="C55" s="437">
        <v>0</v>
      </c>
      <c r="D55" s="437">
        <v>330</v>
      </c>
      <c r="E55" s="437">
        <v>0</v>
      </c>
      <c r="F55" s="437">
        <v>0</v>
      </c>
      <c r="G55" s="437">
        <v>72</v>
      </c>
      <c r="H55" s="437">
        <v>184</v>
      </c>
      <c r="I55" s="437">
        <v>146</v>
      </c>
      <c r="J55" s="437">
        <v>427</v>
      </c>
      <c r="K55" s="437">
        <v>76</v>
      </c>
      <c r="L55" s="437">
        <v>6</v>
      </c>
      <c r="M55" s="437">
        <v>0</v>
      </c>
      <c r="N55" s="437">
        <v>5</v>
      </c>
      <c r="O55" s="437">
        <v>15</v>
      </c>
      <c r="P55" s="437">
        <v>49</v>
      </c>
      <c r="Q55" s="437">
        <v>0</v>
      </c>
      <c r="R55" s="437">
        <v>0</v>
      </c>
      <c r="S55" s="437">
        <v>0</v>
      </c>
      <c r="T55" s="437">
        <v>0</v>
      </c>
      <c r="U55" s="454"/>
      <c r="V55" s="439">
        <v>1310</v>
      </c>
    </row>
    <row r="56" spans="1:22" s="440" customFormat="1" ht="23.25" customHeight="1">
      <c r="A56" s="435" t="s">
        <v>151</v>
      </c>
      <c r="B56" s="432"/>
      <c r="C56" s="437">
        <v>0</v>
      </c>
      <c r="D56" s="437">
        <v>41</v>
      </c>
      <c r="E56" s="437">
        <v>0</v>
      </c>
      <c r="F56" s="437">
        <v>0</v>
      </c>
      <c r="G56" s="437">
        <v>172</v>
      </c>
      <c r="H56" s="437">
        <v>263</v>
      </c>
      <c r="I56" s="437">
        <v>225</v>
      </c>
      <c r="J56" s="437">
        <v>727</v>
      </c>
      <c r="K56" s="437">
        <v>180</v>
      </c>
      <c r="L56" s="437">
        <v>252</v>
      </c>
      <c r="M56" s="437">
        <v>32</v>
      </c>
      <c r="N56" s="437">
        <v>27</v>
      </c>
      <c r="O56" s="437">
        <v>64</v>
      </c>
      <c r="P56" s="437">
        <v>49</v>
      </c>
      <c r="Q56" s="437">
        <v>0</v>
      </c>
      <c r="R56" s="437">
        <v>3</v>
      </c>
      <c r="S56" s="437">
        <v>0</v>
      </c>
      <c r="T56" s="437">
        <v>0</v>
      </c>
      <c r="U56" s="454"/>
      <c r="V56" s="439">
        <v>2035</v>
      </c>
    </row>
    <row r="57" spans="1:22" s="440" customFormat="1" ht="23.25" customHeight="1">
      <c r="A57" s="435" t="s">
        <v>152</v>
      </c>
      <c r="B57" s="432"/>
      <c r="C57" s="437">
        <v>0</v>
      </c>
      <c r="D57" s="437">
        <v>7</v>
      </c>
      <c r="E57" s="437">
        <v>0</v>
      </c>
      <c r="F57" s="437">
        <v>0</v>
      </c>
      <c r="G57" s="437">
        <v>25</v>
      </c>
      <c r="H57" s="437">
        <v>23</v>
      </c>
      <c r="I57" s="437">
        <v>11</v>
      </c>
      <c r="J57" s="437">
        <v>42</v>
      </c>
      <c r="K57" s="437">
        <v>10</v>
      </c>
      <c r="L57" s="437">
        <v>12</v>
      </c>
      <c r="M57" s="437">
        <v>1</v>
      </c>
      <c r="N57" s="437">
        <v>1</v>
      </c>
      <c r="O57" s="437">
        <v>4</v>
      </c>
      <c r="P57" s="437">
        <v>4</v>
      </c>
      <c r="Q57" s="437">
        <v>0</v>
      </c>
      <c r="R57" s="437">
        <v>0</v>
      </c>
      <c r="S57" s="437">
        <v>0</v>
      </c>
      <c r="T57" s="437">
        <v>0</v>
      </c>
      <c r="U57" s="454"/>
      <c r="V57" s="439">
        <v>140</v>
      </c>
    </row>
    <row r="58" spans="1:22" ht="8.1" customHeight="1">
      <c r="A58" s="443"/>
      <c r="B58" s="443"/>
      <c r="C58" s="453"/>
      <c r="D58" s="453"/>
      <c r="E58" s="453"/>
      <c r="F58" s="453"/>
      <c r="G58" s="449"/>
      <c r="H58" s="449"/>
      <c r="I58" s="449"/>
      <c r="J58" s="449"/>
      <c r="K58" s="449"/>
      <c r="L58" s="449"/>
      <c r="M58" s="449"/>
      <c r="N58" s="449"/>
      <c r="O58" s="449"/>
      <c r="P58" s="449"/>
      <c r="Q58" s="449"/>
      <c r="R58" s="449"/>
      <c r="S58" s="449"/>
      <c r="T58" s="449"/>
      <c r="U58" s="449"/>
      <c r="V58" s="450"/>
    </row>
    <row r="59" spans="1:22" s="440" customFormat="1" ht="23.25" customHeight="1">
      <c r="A59" s="451" t="s">
        <v>523</v>
      </c>
      <c r="B59" s="436"/>
      <c r="C59" s="452">
        <v>142</v>
      </c>
      <c r="D59" s="452">
        <v>806</v>
      </c>
      <c r="E59" s="452">
        <v>0</v>
      </c>
      <c r="F59" s="452">
        <v>0</v>
      </c>
      <c r="G59" s="452">
        <v>1091</v>
      </c>
      <c r="H59" s="452">
        <v>2703</v>
      </c>
      <c r="I59" s="452">
        <v>1759</v>
      </c>
      <c r="J59" s="452">
        <v>7528</v>
      </c>
      <c r="K59" s="452">
        <v>2052</v>
      </c>
      <c r="L59" s="452">
        <v>2130</v>
      </c>
      <c r="M59" s="452">
        <v>59</v>
      </c>
      <c r="N59" s="452">
        <v>185</v>
      </c>
      <c r="O59" s="452">
        <v>580</v>
      </c>
      <c r="P59" s="452">
        <v>579</v>
      </c>
      <c r="Q59" s="452">
        <v>21</v>
      </c>
      <c r="R59" s="452">
        <v>40</v>
      </c>
      <c r="S59" s="452">
        <v>3</v>
      </c>
      <c r="T59" s="452">
        <v>6</v>
      </c>
      <c r="U59" s="441"/>
      <c r="V59" s="452">
        <v>19684</v>
      </c>
    </row>
    <row r="60" spans="1:22" ht="8.1" customHeight="1">
      <c r="A60" s="443"/>
      <c r="B60" s="443"/>
      <c r="C60" s="453"/>
      <c r="D60" s="453"/>
      <c r="E60" s="453"/>
      <c r="F60" s="453"/>
      <c r="G60" s="449"/>
      <c r="H60" s="449"/>
      <c r="I60" s="449"/>
      <c r="J60" s="449"/>
      <c r="K60" s="449"/>
      <c r="L60" s="449"/>
      <c r="M60" s="449"/>
      <c r="N60" s="449"/>
      <c r="O60" s="449"/>
      <c r="P60" s="449"/>
      <c r="Q60" s="449"/>
      <c r="R60" s="449"/>
      <c r="S60" s="449"/>
      <c r="T60" s="449"/>
      <c r="U60" s="449"/>
      <c r="V60" s="450"/>
    </row>
    <row r="61" spans="1:22" s="440" customFormat="1" ht="31.5" customHeight="1">
      <c r="A61" s="451" t="s">
        <v>103</v>
      </c>
      <c r="B61" s="436"/>
      <c r="C61" s="452">
        <v>11635</v>
      </c>
      <c r="D61" s="452">
        <v>9183</v>
      </c>
      <c r="E61" s="452">
        <v>470</v>
      </c>
      <c r="F61" s="452">
        <v>512</v>
      </c>
      <c r="G61" s="452">
        <v>23469</v>
      </c>
      <c r="H61" s="452">
        <v>35730</v>
      </c>
      <c r="I61" s="452">
        <v>27709</v>
      </c>
      <c r="J61" s="452">
        <v>65683</v>
      </c>
      <c r="K61" s="452">
        <v>20432</v>
      </c>
      <c r="L61" s="452">
        <v>20868</v>
      </c>
      <c r="M61" s="452">
        <v>2348</v>
      </c>
      <c r="N61" s="452">
        <v>3167</v>
      </c>
      <c r="O61" s="452">
        <v>5133</v>
      </c>
      <c r="P61" s="452">
        <v>6101</v>
      </c>
      <c r="Q61" s="452">
        <v>81</v>
      </c>
      <c r="R61" s="452">
        <v>238</v>
      </c>
      <c r="S61" s="452">
        <v>9</v>
      </c>
      <c r="T61" s="452">
        <v>39</v>
      </c>
      <c r="U61" s="441"/>
      <c r="V61" s="452">
        <v>232807</v>
      </c>
    </row>
    <row r="62" spans="1:22">
      <c r="A62" s="443"/>
    </row>
    <row r="63" spans="1:22" ht="18.75" customHeight="1">
      <c r="A63" s="455" t="s">
        <v>94</v>
      </c>
    </row>
    <row r="64" spans="1:22" ht="18.75" customHeight="1">
      <c r="A64" s="455" t="s">
        <v>95</v>
      </c>
    </row>
    <row r="65" spans="1:1" ht="14.1" customHeight="1">
      <c r="A65" s="422"/>
    </row>
  </sheetData>
  <sheetProtection formatCells="0" formatColumns="0" formatRows="0"/>
  <protectedRanges>
    <protectedRange sqref="V6" name="Rango1_4_1"/>
    <protectedRange sqref="C7:T7" name="Rango1_4_2"/>
  </protectedRanges>
  <mergeCells count="6">
    <mergeCell ref="A2:V2"/>
    <mergeCell ref="A3:V3"/>
    <mergeCell ref="A6:A7"/>
    <mergeCell ref="B6:B7"/>
    <mergeCell ref="C6:T6"/>
    <mergeCell ref="V6:V7"/>
  </mergeCells>
  <printOptions horizontalCentered="1"/>
  <pageMargins left="0.23622047244094491" right="0.23622047244094491" top="0.74803149606299213" bottom="0.35433070866141736" header="0" footer="0.31496062992125984"/>
  <pageSetup scale="35" firstPageNumber="45" fitToWidth="0" fitToHeight="0" orientation="landscape" useFirstPageNumber="1" r:id="rId1"/>
  <headerFooter scaleWithDoc="0">
    <oddHeader>&amp;L&amp;G&amp;R&amp;G</oddHeader>
    <oddFooter>&amp;R&amp;"Montserrat,Negrita" 45</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AFBC4-EE76-4C36-86B9-78C53BAB36F7}">
  <dimension ref="A1:Q67"/>
  <sheetViews>
    <sheetView zoomScaleNormal="100" zoomScaleSheetLayoutView="100" workbookViewId="0">
      <selection activeCell="T16" sqref="T16"/>
    </sheetView>
  </sheetViews>
  <sheetFormatPr baseColWidth="10" defaultColWidth="11.42578125" defaultRowHeight="15"/>
  <cols>
    <col min="1" max="1" width="55.7109375" style="476" customWidth="1"/>
    <col min="2" max="2" width="1.7109375" style="476" customWidth="1"/>
    <col min="3" max="8" width="14.7109375" style="476" customWidth="1"/>
    <col min="9" max="9" width="1.7109375" style="476" customWidth="1"/>
    <col min="10" max="15" width="14.7109375" style="476" customWidth="1"/>
    <col min="16" max="16" width="1.7109375" style="476" customWidth="1"/>
    <col min="17" max="17" width="14.7109375" style="476" customWidth="1"/>
    <col min="18" max="16384" width="11.42578125" style="476"/>
  </cols>
  <sheetData>
    <row r="1" spans="1:17" ht="14.25" customHeight="1">
      <c r="A1" s="475" t="s">
        <v>78</v>
      </c>
    </row>
    <row r="2" spans="1:17" ht="45.75" customHeight="1">
      <c r="A2" s="713" t="s">
        <v>693</v>
      </c>
      <c r="B2" s="713"/>
      <c r="C2" s="713"/>
      <c r="D2" s="713"/>
      <c r="E2" s="713"/>
      <c r="F2" s="713"/>
      <c r="G2" s="713"/>
      <c r="H2" s="713"/>
      <c r="I2" s="713"/>
      <c r="J2" s="713"/>
      <c r="K2" s="713"/>
      <c r="L2" s="713"/>
      <c r="M2" s="713"/>
      <c r="N2" s="713"/>
      <c r="O2" s="713"/>
      <c r="P2" s="713"/>
      <c r="Q2" s="713"/>
    </row>
    <row r="3" spans="1:17" ht="20.100000000000001" customHeight="1">
      <c r="A3" s="714" t="s">
        <v>77</v>
      </c>
      <c r="B3" s="714"/>
      <c r="C3" s="714"/>
      <c r="D3" s="714"/>
      <c r="E3" s="714"/>
      <c r="F3" s="714"/>
      <c r="G3" s="714"/>
      <c r="H3" s="714"/>
      <c r="I3" s="714"/>
      <c r="J3" s="714"/>
      <c r="K3" s="714"/>
      <c r="L3" s="714"/>
      <c r="M3" s="714"/>
      <c r="N3" s="714"/>
      <c r="O3" s="714"/>
      <c r="P3" s="714"/>
      <c r="Q3" s="714"/>
    </row>
    <row r="4" spans="1:17" ht="5.25" customHeight="1">
      <c r="A4" s="477"/>
    </row>
    <row r="5" spans="1:17" ht="15" customHeight="1">
      <c r="A5" s="715" t="s">
        <v>99</v>
      </c>
      <c r="B5" s="478"/>
      <c r="C5" s="666" t="s">
        <v>100</v>
      </c>
      <c r="D5" s="666"/>
      <c r="E5" s="666"/>
      <c r="F5" s="666"/>
      <c r="G5" s="666"/>
      <c r="H5" s="666"/>
      <c r="I5" s="478"/>
      <c r="J5" s="666" t="s">
        <v>101</v>
      </c>
      <c r="K5" s="666"/>
      <c r="L5" s="666"/>
      <c r="M5" s="666"/>
      <c r="N5" s="666"/>
      <c r="O5" s="666"/>
      <c r="P5" s="718"/>
      <c r="Q5" s="719" t="s">
        <v>83</v>
      </c>
    </row>
    <row r="6" spans="1:17" ht="15" customHeight="1">
      <c r="A6" s="716"/>
      <c r="B6" s="478"/>
      <c r="C6" s="666" t="s">
        <v>156</v>
      </c>
      <c r="D6" s="666"/>
      <c r="E6" s="666" t="s">
        <v>157</v>
      </c>
      <c r="F6" s="666"/>
      <c r="G6" s="666" t="s">
        <v>106</v>
      </c>
      <c r="H6" s="666" t="s">
        <v>47</v>
      </c>
      <c r="I6" s="478"/>
      <c r="J6" s="666" t="s">
        <v>156</v>
      </c>
      <c r="K6" s="666"/>
      <c r="L6" s="666" t="s">
        <v>157</v>
      </c>
      <c r="M6" s="666"/>
      <c r="N6" s="666" t="s">
        <v>106</v>
      </c>
      <c r="O6" s="666" t="s">
        <v>47</v>
      </c>
      <c r="P6" s="718"/>
      <c r="Q6" s="720"/>
    </row>
    <row r="7" spans="1:17">
      <c r="A7" s="717"/>
      <c r="B7" s="478"/>
      <c r="C7" s="226" t="s">
        <v>104</v>
      </c>
      <c r="D7" s="226" t="s">
        <v>105</v>
      </c>
      <c r="E7" s="226" t="s">
        <v>104</v>
      </c>
      <c r="F7" s="226" t="s">
        <v>105</v>
      </c>
      <c r="G7" s="666"/>
      <c r="H7" s="666"/>
      <c r="I7" s="478"/>
      <c r="J7" s="226" t="s">
        <v>104</v>
      </c>
      <c r="K7" s="226" t="s">
        <v>105</v>
      </c>
      <c r="L7" s="226" t="s">
        <v>104</v>
      </c>
      <c r="M7" s="226" t="s">
        <v>105</v>
      </c>
      <c r="N7" s="666"/>
      <c r="O7" s="666"/>
      <c r="P7" s="718"/>
      <c r="Q7" s="721"/>
    </row>
    <row r="8" spans="1:17" ht="8.1" customHeight="1">
      <c r="A8" s="477"/>
      <c r="B8" s="477"/>
      <c r="C8" s="477"/>
      <c r="D8" s="477"/>
      <c r="E8" s="477"/>
      <c r="F8" s="477"/>
      <c r="G8" s="477"/>
      <c r="H8" s="477"/>
      <c r="I8" s="477"/>
      <c r="J8" s="477"/>
      <c r="K8" s="477"/>
      <c r="L8" s="477"/>
      <c r="M8" s="477"/>
      <c r="N8" s="477"/>
      <c r="O8" s="477"/>
      <c r="P8" s="477"/>
      <c r="Q8" s="477"/>
    </row>
    <row r="9" spans="1:17" ht="15.95" customHeight="1">
      <c r="A9" s="479" t="s">
        <v>107</v>
      </c>
      <c r="B9" s="480"/>
      <c r="C9" s="481">
        <v>564</v>
      </c>
      <c r="D9" s="481">
        <v>40</v>
      </c>
      <c r="E9" s="481">
        <v>1190</v>
      </c>
      <c r="F9" s="481">
        <v>70</v>
      </c>
      <c r="G9" s="482">
        <v>1864</v>
      </c>
      <c r="H9" s="509">
        <v>89.486317810849741</v>
      </c>
      <c r="I9" s="483"/>
      <c r="J9" s="481">
        <v>84</v>
      </c>
      <c r="K9" s="481">
        <v>16</v>
      </c>
      <c r="L9" s="481">
        <v>108</v>
      </c>
      <c r="M9" s="481">
        <v>11</v>
      </c>
      <c r="N9" s="482">
        <v>219</v>
      </c>
      <c r="O9" s="509">
        <v>10.513682189150265</v>
      </c>
      <c r="P9" s="484"/>
      <c r="Q9" s="482">
        <v>2083</v>
      </c>
    </row>
    <row r="10" spans="1:17" ht="15.95" customHeight="1">
      <c r="A10" s="479" t="s">
        <v>108</v>
      </c>
      <c r="B10" s="480"/>
      <c r="C10" s="481">
        <v>4658</v>
      </c>
      <c r="D10" s="481">
        <v>277</v>
      </c>
      <c r="E10" s="481">
        <v>6246</v>
      </c>
      <c r="F10" s="481">
        <v>212</v>
      </c>
      <c r="G10" s="482">
        <v>11393</v>
      </c>
      <c r="H10" s="509">
        <v>83.166654500328491</v>
      </c>
      <c r="I10" s="483"/>
      <c r="J10" s="481">
        <v>1314</v>
      </c>
      <c r="K10" s="481">
        <v>100</v>
      </c>
      <c r="L10" s="481">
        <v>818</v>
      </c>
      <c r="M10" s="481">
        <v>74</v>
      </c>
      <c r="N10" s="482">
        <v>2306</v>
      </c>
      <c r="O10" s="509">
        <v>16.833345499671509</v>
      </c>
      <c r="P10" s="484"/>
      <c r="Q10" s="482">
        <v>13699</v>
      </c>
    </row>
    <row r="11" spans="1:17" ht="15.95" customHeight="1">
      <c r="A11" s="479" t="s">
        <v>109</v>
      </c>
      <c r="B11" s="480"/>
      <c r="C11" s="481">
        <v>464</v>
      </c>
      <c r="D11" s="481">
        <v>16</v>
      </c>
      <c r="E11" s="481">
        <v>657</v>
      </c>
      <c r="F11" s="481">
        <v>13</v>
      </c>
      <c r="G11" s="482">
        <v>1150</v>
      </c>
      <c r="H11" s="509">
        <v>89.563862928348911</v>
      </c>
      <c r="I11" s="483"/>
      <c r="J11" s="481">
        <v>46</v>
      </c>
      <c r="K11" s="481">
        <v>6</v>
      </c>
      <c r="L11" s="481">
        <v>78</v>
      </c>
      <c r="M11" s="481">
        <v>4</v>
      </c>
      <c r="N11" s="482">
        <v>134</v>
      </c>
      <c r="O11" s="509">
        <v>10.436137071651091</v>
      </c>
      <c r="P11" s="484"/>
      <c r="Q11" s="482">
        <v>1284</v>
      </c>
    </row>
    <row r="12" spans="1:17" ht="15.95" customHeight="1">
      <c r="A12" s="479" t="s">
        <v>110</v>
      </c>
      <c r="B12" s="480"/>
      <c r="C12" s="481">
        <v>188</v>
      </c>
      <c r="D12" s="481">
        <v>6</v>
      </c>
      <c r="E12" s="481">
        <v>727</v>
      </c>
      <c r="F12" s="481">
        <v>14</v>
      </c>
      <c r="G12" s="482">
        <v>935</v>
      </c>
      <c r="H12" s="509">
        <v>93.969849246231149</v>
      </c>
      <c r="I12" s="483"/>
      <c r="J12" s="481">
        <v>16</v>
      </c>
      <c r="K12" s="481">
        <v>0</v>
      </c>
      <c r="L12" s="481">
        <v>38</v>
      </c>
      <c r="M12" s="481">
        <v>6</v>
      </c>
      <c r="N12" s="482">
        <v>60</v>
      </c>
      <c r="O12" s="509">
        <v>6.0301507537688446</v>
      </c>
      <c r="P12" s="484"/>
      <c r="Q12" s="482">
        <v>995</v>
      </c>
    </row>
    <row r="13" spans="1:17" ht="15.95" customHeight="1">
      <c r="A13" s="479" t="s">
        <v>113</v>
      </c>
      <c r="B13" s="480"/>
      <c r="C13" s="481">
        <v>2390</v>
      </c>
      <c r="D13" s="481">
        <v>182</v>
      </c>
      <c r="E13" s="481">
        <v>2464</v>
      </c>
      <c r="F13" s="481">
        <v>78</v>
      </c>
      <c r="G13" s="482">
        <v>5114</v>
      </c>
      <c r="H13" s="509">
        <v>95.624532535527294</v>
      </c>
      <c r="I13" s="483"/>
      <c r="J13" s="481">
        <v>69</v>
      </c>
      <c r="K13" s="481">
        <v>8</v>
      </c>
      <c r="L13" s="481">
        <v>142</v>
      </c>
      <c r="M13" s="481">
        <v>15</v>
      </c>
      <c r="N13" s="482">
        <v>234</v>
      </c>
      <c r="O13" s="509">
        <v>4.3754674644726999</v>
      </c>
      <c r="P13" s="484"/>
      <c r="Q13" s="482">
        <v>5348</v>
      </c>
    </row>
    <row r="14" spans="1:17" ht="15.95" customHeight="1">
      <c r="A14" s="479" t="s">
        <v>114</v>
      </c>
      <c r="B14" s="480"/>
      <c r="C14" s="481">
        <v>2441</v>
      </c>
      <c r="D14" s="481">
        <v>130</v>
      </c>
      <c r="E14" s="481">
        <v>4835</v>
      </c>
      <c r="F14" s="481">
        <v>195</v>
      </c>
      <c r="G14" s="482">
        <v>7601</v>
      </c>
      <c r="H14" s="509">
        <v>86.120552911851348</v>
      </c>
      <c r="I14" s="483"/>
      <c r="J14" s="481">
        <v>487</v>
      </c>
      <c r="K14" s="481">
        <v>65</v>
      </c>
      <c r="L14" s="481">
        <v>588</v>
      </c>
      <c r="M14" s="481">
        <v>85</v>
      </c>
      <c r="N14" s="482">
        <v>1225</v>
      </c>
      <c r="O14" s="509">
        <v>13.879447088148652</v>
      </c>
      <c r="P14" s="484"/>
      <c r="Q14" s="482">
        <v>8826</v>
      </c>
    </row>
    <row r="15" spans="1:17" ht="15.95" customHeight="1">
      <c r="A15" s="479" t="s">
        <v>115</v>
      </c>
      <c r="B15" s="480"/>
      <c r="C15" s="481">
        <v>5941</v>
      </c>
      <c r="D15" s="481">
        <v>581</v>
      </c>
      <c r="E15" s="481">
        <v>15779</v>
      </c>
      <c r="F15" s="481">
        <v>784</v>
      </c>
      <c r="G15" s="482">
        <v>23085</v>
      </c>
      <c r="H15" s="509">
        <v>89.445542252702552</v>
      </c>
      <c r="I15" s="483"/>
      <c r="J15" s="481">
        <v>495</v>
      </c>
      <c r="K15" s="481">
        <v>68</v>
      </c>
      <c r="L15" s="481">
        <v>2044</v>
      </c>
      <c r="M15" s="481">
        <v>117</v>
      </c>
      <c r="N15" s="482">
        <v>2724</v>
      </c>
      <c r="O15" s="509">
        <v>10.554457747297455</v>
      </c>
      <c r="P15" s="484"/>
      <c r="Q15" s="482">
        <v>25809</v>
      </c>
    </row>
    <row r="16" spans="1:17" ht="15.95" customHeight="1">
      <c r="A16" s="479" t="s">
        <v>111</v>
      </c>
      <c r="B16" s="480"/>
      <c r="C16" s="481">
        <v>2222</v>
      </c>
      <c r="D16" s="481">
        <v>116</v>
      </c>
      <c r="E16" s="481">
        <v>1961</v>
      </c>
      <c r="F16" s="481">
        <v>107</v>
      </c>
      <c r="G16" s="482">
        <v>4406</v>
      </c>
      <c r="H16" s="509">
        <v>99.480695416572587</v>
      </c>
      <c r="I16" s="483"/>
      <c r="J16" s="481">
        <v>7</v>
      </c>
      <c r="K16" s="481">
        <v>0</v>
      </c>
      <c r="L16" s="481">
        <v>13</v>
      </c>
      <c r="M16" s="481">
        <v>3</v>
      </c>
      <c r="N16" s="482">
        <v>23</v>
      </c>
      <c r="O16" s="509">
        <v>0.51930458342741026</v>
      </c>
      <c r="P16" s="484"/>
      <c r="Q16" s="482">
        <v>4429</v>
      </c>
    </row>
    <row r="17" spans="1:17" ht="15.95" customHeight="1">
      <c r="A17" s="479" t="s">
        <v>112</v>
      </c>
      <c r="B17" s="480"/>
      <c r="C17" s="481">
        <v>279</v>
      </c>
      <c r="D17" s="481">
        <v>15</v>
      </c>
      <c r="E17" s="481">
        <v>523</v>
      </c>
      <c r="F17" s="481">
        <v>18</v>
      </c>
      <c r="G17" s="482">
        <v>835</v>
      </c>
      <c r="H17" s="509">
        <v>67.611336032388664</v>
      </c>
      <c r="I17" s="483"/>
      <c r="J17" s="481">
        <v>125</v>
      </c>
      <c r="K17" s="481">
        <v>15</v>
      </c>
      <c r="L17" s="481">
        <v>250</v>
      </c>
      <c r="M17" s="481">
        <v>10</v>
      </c>
      <c r="N17" s="482">
        <v>400</v>
      </c>
      <c r="O17" s="509">
        <v>32.388663967611336</v>
      </c>
      <c r="P17" s="484"/>
      <c r="Q17" s="482">
        <v>1235</v>
      </c>
    </row>
    <row r="18" spans="1:17" ht="15.95" customHeight="1">
      <c r="A18" s="479" t="s">
        <v>116</v>
      </c>
      <c r="B18" s="480"/>
      <c r="C18" s="481">
        <v>1339</v>
      </c>
      <c r="D18" s="481">
        <v>120</v>
      </c>
      <c r="E18" s="481">
        <v>2350</v>
      </c>
      <c r="F18" s="481">
        <v>147</v>
      </c>
      <c r="G18" s="482">
        <v>3956</v>
      </c>
      <c r="H18" s="509">
        <v>98.850574712643677</v>
      </c>
      <c r="I18" s="483"/>
      <c r="J18" s="481">
        <v>6</v>
      </c>
      <c r="K18" s="481">
        <v>0</v>
      </c>
      <c r="L18" s="481">
        <v>38</v>
      </c>
      <c r="M18" s="481">
        <v>2</v>
      </c>
      <c r="N18" s="482">
        <v>46</v>
      </c>
      <c r="O18" s="509">
        <v>1.1494252873563218</v>
      </c>
      <c r="P18" s="484"/>
      <c r="Q18" s="482">
        <v>4002</v>
      </c>
    </row>
    <row r="19" spans="1:17" ht="15.95" customHeight="1">
      <c r="A19" s="479" t="s">
        <v>121</v>
      </c>
      <c r="B19" s="480"/>
      <c r="C19" s="481">
        <v>10101</v>
      </c>
      <c r="D19" s="481">
        <v>756</v>
      </c>
      <c r="E19" s="481">
        <v>21840</v>
      </c>
      <c r="F19" s="481">
        <v>1330</v>
      </c>
      <c r="G19" s="482">
        <v>34027</v>
      </c>
      <c r="H19" s="509">
        <v>96.053634438955541</v>
      </c>
      <c r="I19" s="483"/>
      <c r="J19" s="481">
        <v>743</v>
      </c>
      <c r="K19" s="481">
        <v>101</v>
      </c>
      <c r="L19" s="481">
        <v>508</v>
      </c>
      <c r="M19" s="481">
        <v>46</v>
      </c>
      <c r="N19" s="482">
        <v>1398</v>
      </c>
      <c r="O19" s="509">
        <v>3.9463655610444603</v>
      </c>
      <c r="P19" s="484"/>
      <c r="Q19" s="482">
        <v>35425</v>
      </c>
    </row>
    <row r="20" spans="1:17" ht="15.95" customHeight="1">
      <c r="A20" s="479" t="s">
        <v>117</v>
      </c>
      <c r="B20" s="480"/>
      <c r="C20" s="481">
        <v>2399</v>
      </c>
      <c r="D20" s="481">
        <v>135</v>
      </c>
      <c r="E20" s="481">
        <v>4177</v>
      </c>
      <c r="F20" s="481">
        <v>159</v>
      </c>
      <c r="G20" s="482">
        <v>6870</v>
      </c>
      <c r="H20" s="509">
        <v>95.48297428769979</v>
      </c>
      <c r="I20" s="483"/>
      <c r="J20" s="481">
        <v>100</v>
      </c>
      <c r="K20" s="481">
        <v>38</v>
      </c>
      <c r="L20" s="481">
        <v>166</v>
      </c>
      <c r="M20" s="481">
        <v>21</v>
      </c>
      <c r="N20" s="482">
        <v>325</v>
      </c>
      <c r="O20" s="509">
        <v>4.5170257123002084</v>
      </c>
      <c r="P20" s="484"/>
      <c r="Q20" s="482">
        <v>7195</v>
      </c>
    </row>
    <row r="21" spans="1:17" ht="15.95" customHeight="1">
      <c r="A21" s="479" t="s">
        <v>118</v>
      </c>
      <c r="B21" s="480"/>
      <c r="C21" s="481">
        <v>1204</v>
      </c>
      <c r="D21" s="481">
        <v>96</v>
      </c>
      <c r="E21" s="481">
        <v>1962</v>
      </c>
      <c r="F21" s="481">
        <v>78</v>
      </c>
      <c r="G21" s="482">
        <v>3340</v>
      </c>
      <c r="H21" s="509">
        <v>83.479130217445643</v>
      </c>
      <c r="I21" s="483"/>
      <c r="J21" s="481">
        <v>156</v>
      </c>
      <c r="K21" s="481">
        <v>12</v>
      </c>
      <c r="L21" s="481">
        <v>481</v>
      </c>
      <c r="M21" s="481">
        <v>12</v>
      </c>
      <c r="N21" s="482">
        <v>661</v>
      </c>
      <c r="O21" s="509">
        <v>16.52086978255436</v>
      </c>
      <c r="P21" s="484"/>
      <c r="Q21" s="482">
        <v>4001</v>
      </c>
    </row>
    <row r="22" spans="1:17" ht="15.95" customHeight="1">
      <c r="A22" s="479" t="s">
        <v>119</v>
      </c>
      <c r="B22" s="480"/>
      <c r="C22" s="481">
        <v>1451</v>
      </c>
      <c r="D22" s="481">
        <v>142</v>
      </c>
      <c r="E22" s="481">
        <v>2895</v>
      </c>
      <c r="F22" s="481">
        <v>204</v>
      </c>
      <c r="G22" s="482">
        <v>4692</v>
      </c>
      <c r="H22" s="509">
        <v>93.187686196623631</v>
      </c>
      <c r="I22" s="483"/>
      <c r="J22" s="481">
        <v>144</v>
      </c>
      <c r="K22" s="481">
        <v>17</v>
      </c>
      <c r="L22" s="481">
        <v>172</v>
      </c>
      <c r="M22" s="481">
        <v>10</v>
      </c>
      <c r="N22" s="482">
        <v>343</v>
      </c>
      <c r="O22" s="509">
        <v>6.8123138033763651</v>
      </c>
      <c r="P22" s="484"/>
      <c r="Q22" s="482">
        <v>5035</v>
      </c>
    </row>
    <row r="23" spans="1:17" ht="15.95" customHeight="1">
      <c r="A23" s="479" t="s">
        <v>120</v>
      </c>
      <c r="B23" s="480"/>
      <c r="C23" s="481">
        <v>7437</v>
      </c>
      <c r="D23" s="481">
        <v>316</v>
      </c>
      <c r="E23" s="481">
        <v>3796</v>
      </c>
      <c r="F23" s="481">
        <v>233</v>
      </c>
      <c r="G23" s="482">
        <v>11782</v>
      </c>
      <c r="H23" s="509">
        <v>87.683262633028207</v>
      </c>
      <c r="I23" s="483"/>
      <c r="J23" s="481">
        <v>921</v>
      </c>
      <c r="K23" s="481">
        <v>58</v>
      </c>
      <c r="L23" s="481">
        <v>662</v>
      </c>
      <c r="M23" s="481">
        <v>14</v>
      </c>
      <c r="N23" s="482">
        <v>1655</v>
      </c>
      <c r="O23" s="509">
        <v>12.316737366971795</v>
      </c>
      <c r="P23" s="484"/>
      <c r="Q23" s="482">
        <v>13437</v>
      </c>
    </row>
    <row r="24" spans="1:17" ht="15.95" customHeight="1">
      <c r="A24" s="479" t="s">
        <v>122</v>
      </c>
      <c r="B24" s="480"/>
      <c r="C24" s="481">
        <v>2320</v>
      </c>
      <c r="D24" s="481">
        <v>181</v>
      </c>
      <c r="E24" s="481">
        <v>2476</v>
      </c>
      <c r="F24" s="481">
        <v>100</v>
      </c>
      <c r="G24" s="482">
        <v>5077</v>
      </c>
      <c r="H24" s="509">
        <v>77.975733374289661</v>
      </c>
      <c r="I24" s="483"/>
      <c r="J24" s="481">
        <v>863</v>
      </c>
      <c r="K24" s="481">
        <v>64</v>
      </c>
      <c r="L24" s="481">
        <v>498</v>
      </c>
      <c r="M24" s="481">
        <v>9</v>
      </c>
      <c r="N24" s="482">
        <v>1434</v>
      </c>
      <c r="O24" s="509">
        <v>22.024266625710336</v>
      </c>
      <c r="P24" s="484"/>
      <c r="Q24" s="482">
        <v>6511</v>
      </c>
    </row>
    <row r="25" spans="1:17" ht="15.95" customHeight="1">
      <c r="A25" s="479" t="s">
        <v>123</v>
      </c>
      <c r="B25" s="480"/>
      <c r="C25" s="481">
        <v>964</v>
      </c>
      <c r="D25" s="481">
        <v>74</v>
      </c>
      <c r="E25" s="481">
        <v>2358</v>
      </c>
      <c r="F25" s="481">
        <v>147</v>
      </c>
      <c r="G25" s="482">
        <v>3543</v>
      </c>
      <c r="H25" s="509">
        <v>92.169614984391259</v>
      </c>
      <c r="I25" s="483"/>
      <c r="J25" s="481">
        <v>111</v>
      </c>
      <c r="K25" s="481">
        <v>7</v>
      </c>
      <c r="L25" s="481">
        <v>181</v>
      </c>
      <c r="M25" s="481">
        <v>2</v>
      </c>
      <c r="N25" s="482">
        <v>301</v>
      </c>
      <c r="O25" s="509">
        <v>7.8303850156087407</v>
      </c>
      <c r="P25" s="484"/>
      <c r="Q25" s="482">
        <v>3844</v>
      </c>
    </row>
    <row r="26" spans="1:17" ht="15.95" customHeight="1">
      <c r="A26" s="479" t="s">
        <v>124</v>
      </c>
      <c r="B26" s="480"/>
      <c r="C26" s="481">
        <v>1113</v>
      </c>
      <c r="D26" s="481">
        <v>74</v>
      </c>
      <c r="E26" s="481">
        <v>1258</v>
      </c>
      <c r="F26" s="481">
        <v>67</v>
      </c>
      <c r="G26" s="482">
        <v>2512</v>
      </c>
      <c r="H26" s="509">
        <v>98.355520751761944</v>
      </c>
      <c r="I26" s="483"/>
      <c r="J26" s="481">
        <v>20</v>
      </c>
      <c r="K26" s="481">
        <v>2</v>
      </c>
      <c r="L26" s="481">
        <v>20</v>
      </c>
      <c r="M26" s="481">
        <v>0</v>
      </c>
      <c r="N26" s="482">
        <v>42</v>
      </c>
      <c r="O26" s="509">
        <v>1.6444792482380579</v>
      </c>
      <c r="P26" s="484"/>
      <c r="Q26" s="482">
        <v>2554</v>
      </c>
    </row>
    <row r="27" spans="1:17" ht="15.95" customHeight="1">
      <c r="A27" s="479" t="s">
        <v>125</v>
      </c>
      <c r="B27" s="480"/>
      <c r="C27" s="481">
        <v>3439</v>
      </c>
      <c r="D27" s="481">
        <v>247</v>
      </c>
      <c r="E27" s="481">
        <v>5555</v>
      </c>
      <c r="F27" s="481">
        <v>226</v>
      </c>
      <c r="G27" s="482">
        <v>9467</v>
      </c>
      <c r="H27" s="509">
        <v>92.677435144395503</v>
      </c>
      <c r="I27" s="483"/>
      <c r="J27" s="481">
        <v>321</v>
      </c>
      <c r="K27" s="481">
        <v>34</v>
      </c>
      <c r="L27" s="481">
        <v>376</v>
      </c>
      <c r="M27" s="481">
        <v>17</v>
      </c>
      <c r="N27" s="482">
        <v>748</v>
      </c>
      <c r="O27" s="509">
        <v>7.3225648556045035</v>
      </c>
      <c r="P27" s="484"/>
      <c r="Q27" s="482">
        <v>10215</v>
      </c>
    </row>
    <row r="28" spans="1:17" ht="15.95" customHeight="1">
      <c r="A28" s="479" t="s">
        <v>126</v>
      </c>
      <c r="B28" s="480"/>
      <c r="C28" s="481">
        <v>1929</v>
      </c>
      <c r="D28" s="481">
        <v>93</v>
      </c>
      <c r="E28" s="481">
        <v>1733</v>
      </c>
      <c r="F28" s="481">
        <v>43</v>
      </c>
      <c r="G28" s="482">
        <v>3798</v>
      </c>
      <c r="H28" s="509">
        <v>98.063516653756778</v>
      </c>
      <c r="I28" s="483"/>
      <c r="J28" s="481">
        <v>17</v>
      </c>
      <c r="K28" s="481">
        <v>16</v>
      </c>
      <c r="L28" s="481">
        <v>30</v>
      </c>
      <c r="M28" s="481">
        <v>12</v>
      </c>
      <c r="N28" s="482">
        <v>75</v>
      </c>
      <c r="O28" s="509">
        <v>1.9364833462432223</v>
      </c>
      <c r="P28" s="484"/>
      <c r="Q28" s="482">
        <v>3873</v>
      </c>
    </row>
    <row r="29" spans="1:17" ht="15.95" customHeight="1">
      <c r="A29" s="479" t="s">
        <v>127</v>
      </c>
      <c r="B29" s="480"/>
      <c r="C29" s="481">
        <v>3879</v>
      </c>
      <c r="D29" s="481">
        <v>332</v>
      </c>
      <c r="E29" s="481">
        <v>2961</v>
      </c>
      <c r="F29" s="481">
        <v>196</v>
      </c>
      <c r="G29" s="482">
        <v>7368</v>
      </c>
      <c r="H29" s="509">
        <v>91.301115241635685</v>
      </c>
      <c r="I29" s="483"/>
      <c r="J29" s="481">
        <v>262</v>
      </c>
      <c r="K29" s="481">
        <v>19</v>
      </c>
      <c r="L29" s="481">
        <v>400</v>
      </c>
      <c r="M29" s="481">
        <v>21</v>
      </c>
      <c r="N29" s="482">
        <v>702</v>
      </c>
      <c r="O29" s="509">
        <v>8.6988847583643114</v>
      </c>
      <c r="P29" s="484"/>
      <c r="Q29" s="482">
        <v>8070</v>
      </c>
    </row>
    <row r="30" spans="1:17" ht="15.95" customHeight="1">
      <c r="A30" s="479" t="s">
        <v>128</v>
      </c>
      <c r="B30" s="480"/>
      <c r="C30" s="481">
        <v>814</v>
      </c>
      <c r="D30" s="481">
        <v>71</v>
      </c>
      <c r="E30" s="481">
        <v>1888</v>
      </c>
      <c r="F30" s="481">
        <v>118</v>
      </c>
      <c r="G30" s="482">
        <v>2891</v>
      </c>
      <c r="H30" s="509">
        <v>93.650793650793645</v>
      </c>
      <c r="I30" s="483"/>
      <c r="J30" s="481">
        <v>33</v>
      </c>
      <c r="K30" s="481">
        <v>3</v>
      </c>
      <c r="L30" s="481">
        <v>156</v>
      </c>
      <c r="M30" s="481">
        <v>4</v>
      </c>
      <c r="N30" s="482">
        <v>196</v>
      </c>
      <c r="O30" s="509">
        <v>6.3492063492063489</v>
      </c>
      <c r="P30" s="484"/>
      <c r="Q30" s="482">
        <v>3087</v>
      </c>
    </row>
    <row r="31" spans="1:17" ht="15.95" customHeight="1">
      <c r="A31" s="479" t="s">
        <v>129</v>
      </c>
      <c r="B31" s="480"/>
      <c r="C31" s="481">
        <v>2082</v>
      </c>
      <c r="D31" s="481">
        <v>118</v>
      </c>
      <c r="E31" s="481">
        <v>1034</v>
      </c>
      <c r="F31" s="481">
        <v>29</v>
      </c>
      <c r="G31" s="482">
        <v>3263</v>
      </c>
      <c r="H31" s="509">
        <v>90.992749581706633</v>
      </c>
      <c r="I31" s="483"/>
      <c r="J31" s="481">
        <v>114</v>
      </c>
      <c r="K31" s="481">
        <v>6</v>
      </c>
      <c r="L31" s="481">
        <v>189</v>
      </c>
      <c r="M31" s="481">
        <v>14</v>
      </c>
      <c r="N31" s="482">
        <v>323</v>
      </c>
      <c r="O31" s="509">
        <v>9.0072504182933635</v>
      </c>
      <c r="P31" s="484"/>
      <c r="Q31" s="482">
        <v>3586</v>
      </c>
    </row>
    <row r="32" spans="1:17" ht="15.95" customHeight="1">
      <c r="A32" s="479" t="s">
        <v>130</v>
      </c>
      <c r="B32" s="480"/>
      <c r="C32" s="481">
        <v>1667</v>
      </c>
      <c r="D32" s="481">
        <v>103</v>
      </c>
      <c r="E32" s="481">
        <v>800</v>
      </c>
      <c r="F32" s="481">
        <v>29</v>
      </c>
      <c r="G32" s="482">
        <v>2599</v>
      </c>
      <c r="H32" s="509">
        <v>93.220946915351504</v>
      </c>
      <c r="I32" s="483"/>
      <c r="J32" s="481">
        <v>50</v>
      </c>
      <c r="K32" s="481">
        <v>4</v>
      </c>
      <c r="L32" s="481">
        <v>128</v>
      </c>
      <c r="M32" s="481">
        <v>7</v>
      </c>
      <c r="N32" s="482">
        <v>189</v>
      </c>
      <c r="O32" s="509">
        <v>6.7790530846484938</v>
      </c>
      <c r="P32" s="484"/>
      <c r="Q32" s="482">
        <v>2788</v>
      </c>
    </row>
    <row r="33" spans="1:17" ht="15.95" customHeight="1">
      <c r="A33" s="479" t="s">
        <v>131</v>
      </c>
      <c r="B33" s="480"/>
      <c r="C33" s="481">
        <v>1032</v>
      </c>
      <c r="D33" s="481">
        <v>44</v>
      </c>
      <c r="E33" s="481">
        <v>2315</v>
      </c>
      <c r="F33" s="481">
        <v>64</v>
      </c>
      <c r="G33" s="482">
        <v>3455</v>
      </c>
      <c r="H33" s="509">
        <v>84.453678807137621</v>
      </c>
      <c r="I33" s="483"/>
      <c r="J33" s="481">
        <v>267</v>
      </c>
      <c r="K33" s="481">
        <v>16</v>
      </c>
      <c r="L33" s="481">
        <v>332</v>
      </c>
      <c r="M33" s="481">
        <v>21</v>
      </c>
      <c r="N33" s="482">
        <v>636</v>
      </c>
      <c r="O33" s="509">
        <v>15.546321192862381</v>
      </c>
      <c r="P33" s="484"/>
      <c r="Q33" s="482">
        <v>4091</v>
      </c>
    </row>
    <row r="34" spans="1:17" ht="15.95" customHeight="1">
      <c r="A34" s="479" t="s">
        <v>132</v>
      </c>
      <c r="B34" s="480"/>
      <c r="C34" s="481">
        <v>3082</v>
      </c>
      <c r="D34" s="481">
        <v>203</v>
      </c>
      <c r="E34" s="481">
        <v>6599</v>
      </c>
      <c r="F34" s="481">
        <v>272</v>
      </c>
      <c r="G34" s="482">
        <v>10156</v>
      </c>
      <c r="H34" s="509">
        <v>97.616301422529801</v>
      </c>
      <c r="I34" s="483"/>
      <c r="J34" s="481">
        <v>36</v>
      </c>
      <c r="K34" s="481">
        <v>34</v>
      </c>
      <c r="L34" s="481">
        <v>116</v>
      </c>
      <c r="M34" s="481">
        <v>62</v>
      </c>
      <c r="N34" s="482">
        <v>248</v>
      </c>
      <c r="O34" s="509">
        <v>2.383698577470204</v>
      </c>
      <c r="P34" s="484"/>
      <c r="Q34" s="482">
        <v>10404</v>
      </c>
    </row>
    <row r="35" spans="1:17" ht="15.95" customHeight="1">
      <c r="A35" s="479" t="s">
        <v>133</v>
      </c>
      <c r="B35" s="480"/>
      <c r="C35" s="481">
        <v>1097</v>
      </c>
      <c r="D35" s="481">
        <v>83</v>
      </c>
      <c r="E35" s="481">
        <v>3071</v>
      </c>
      <c r="F35" s="481">
        <v>115</v>
      </c>
      <c r="G35" s="482">
        <v>4366</v>
      </c>
      <c r="H35" s="509">
        <v>98.422001803426511</v>
      </c>
      <c r="I35" s="483"/>
      <c r="J35" s="481">
        <v>31</v>
      </c>
      <c r="K35" s="481">
        <v>2</v>
      </c>
      <c r="L35" s="481">
        <v>37</v>
      </c>
      <c r="M35" s="481">
        <v>0</v>
      </c>
      <c r="N35" s="482">
        <v>70</v>
      </c>
      <c r="O35" s="509">
        <v>1.5779981965734897</v>
      </c>
      <c r="P35" s="484"/>
      <c r="Q35" s="482">
        <v>4436</v>
      </c>
    </row>
    <row r="36" spans="1:17" ht="15.95" customHeight="1">
      <c r="A36" s="479" t="s">
        <v>134</v>
      </c>
      <c r="B36" s="480"/>
      <c r="C36" s="481">
        <v>1006</v>
      </c>
      <c r="D36" s="481">
        <v>90</v>
      </c>
      <c r="E36" s="481">
        <v>2287</v>
      </c>
      <c r="F36" s="481">
        <v>117</v>
      </c>
      <c r="G36" s="482">
        <v>3500</v>
      </c>
      <c r="H36" s="509">
        <v>85.096036955993199</v>
      </c>
      <c r="I36" s="483"/>
      <c r="J36" s="481">
        <v>183</v>
      </c>
      <c r="K36" s="481">
        <v>20</v>
      </c>
      <c r="L36" s="481">
        <v>395</v>
      </c>
      <c r="M36" s="481">
        <v>15</v>
      </c>
      <c r="N36" s="482">
        <v>613</v>
      </c>
      <c r="O36" s="509">
        <v>14.903963044006808</v>
      </c>
      <c r="P36" s="484"/>
      <c r="Q36" s="482">
        <v>4113</v>
      </c>
    </row>
    <row r="37" spans="1:17" ht="15.95" customHeight="1">
      <c r="A37" s="479" t="s">
        <v>135</v>
      </c>
      <c r="B37" s="480"/>
      <c r="C37" s="481">
        <v>572</v>
      </c>
      <c r="D37" s="481">
        <v>59</v>
      </c>
      <c r="E37" s="481">
        <v>168</v>
      </c>
      <c r="F37" s="481">
        <v>14</v>
      </c>
      <c r="G37" s="482">
        <v>813</v>
      </c>
      <c r="H37" s="509">
        <v>81.056829511465608</v>
      </c>
      <c r="I37" s="483"/>
      <c r="J37" s="481">
        <v>79</v>
      </c>
      <c r="K37" s="481">
        <v>3</v>
      </c>
      <c r="L37" s="481">
        <v>106</v>
      </c>
      <c r="M37" s="481">
        <v>2</v>
      </c>
      <c r="N37" s="482">
        <v>190</v>
      </c>
      <c r="O37" s="509">
        <v>18.943170488534395</v>
      </c>
      <c r="P37" s="484"/>
      <c r="Q37" s="482">
        <v>1003</v>
      </c>
    </row>
    <row r="38" spans="1:17" ht="15.95" customHeight="1">
      <c r="A38" s="479" t="s">
        <v>136</v>
      </c>
      <c r="B38" s="480"/>
      <c r="C38" s="481">
        <v>4428</v>
      </c>
      <c r="D38" s="481">
        <v>342</v>
      </c>
      <c r="E38" s="481">
        <v>2641</v>
      </c>
      <c r="F38" s="481">
        <v>133</v>
      </c>
      <c r="G38" s="482">
        <v>7544</v>
      </c>
      <c r="H38" s="509">
        <v>97.00398611289701</v>
      </c>
      <c r="I38" s="483"/>
      <c r="J38" s="481">
        <v>90</v>
      </c>
      <c r="K38" s="481">
        <v>10</v>
      </c>
      <c r="L38" s="481">
        <v>120</v>
      </c>
      <c r="M38" s="481">
        <v>13</v>
      </c>
      <c r="N38" s="482">
        <v>233</v>
      </c>
      <c r="O38" s="509">
        <v>2.996013887102996</v>
      </c>
      <c r="P38" s="484"/>
      <c r="Q38" s="482">
        <v>7777</v>
      </c>
    </row>
    <row r="39" spans="1:17" ht="15.95" customHeight="1">
      <c r="A39" s="479" t="s">
        <v>137</v>
      </c>
      <c r="B39" s="480"/>
      <c r="C39" s="481">
        <v>489</v>
      </c>
      <c r="D39" s="481">
        <v>24</v>
      </c>
      <c r="E39" s="481">
        <v>1014</v>
      </c>
      <c r="F39" s="481">
        <v>25</v>
      </c>
      <c r="G39" s="482">
        <v>1552</v>
      </c>
      <c r="H39" s="509">
        <v>95.861642989499686</v>
      </c>
      <c r="I39" s="483"/>
      <c r="J39" s="481">
        <v>26</v>
      </c>
      <c r="K39" s="481">
        <v>3</v>
      </c>
      <c r="L39" s="481">
        <v>35</v>
      </c>
      <c r="M39" s="481">
        <v>3</v>
      </c>
      <c r="N39" s="482">
        <v>67</v>
      </c>
      <c r="O39" s="509">
        <v>4.1383570105003091</v>
      </c>
      <c r="P39" s="484"/>
      <c r="Q39" s="482">
        <v>1619</v>
      </c>
    </row>
    <row r="40" spans="1:17" ht="15.95" customHeight="1">
      <c r="A40" s="479" t="s">
        <v>138</v>
      </c>
      <c r="B40" s="480"/>
      <c r="C40" s="481">
        <v>437</v>
      </c>
      <c r="D40" s="481">
        <v>70</v>
      </c>
      <c r="E40" s="481">
        <v>953</v>
      </c>
      <c r="F40" s="481">
        <v>53</v>
      </c>
      <c r="G40" s="482">
        <v>1513</v>
      </c>
      <c r="H40" s="509">
        <v>64.41038739889315</v>
      </c>
      <c r="I40" s="483"/>
      <c r="J40" s="481">
        <v>259</v>
      </c>
      <c r="K40" s="481">
        <v>27</v>
      </c>
      <c r="L40" s="481">
        <v>518</v>
      </c>
      <c r="M40" s="481">
        <v>32</v>
      </c>
      <c r="N40" s="482">
        <v>836</v>
      </c>
      <c r="O40" s="509">
        <v>35.589612601106857</v>
      </c>
      <c r="P40" s="484"/>
      <c r="Q40" s="482">
        <v>2349</v>
      </c>
    </row>
    <row r="41" spans="1:17" ht="8.1" customHeight="1">
      <c r="A41" s="477"/>
      <c r="B41" s="477"/>
      <c r="C41" s="481"/>
      <c r="D41" s="481"/>
      <c r="E41" s="481"/>
      <c r="F41" s="481"/>
      <c r="G41" s="485"/>
      <c r="H41" s="486"/>
      <c r="I41" s="487"/>
      <c r="J41" s="488"/>
      <c r="K41" s="489"/>
      <c r="L41" s="481"/>
      <c r="M41" s="481"/>
      <c r="N41" s="485"/>
      <c r="O41" s="511"/>
      <c r="P41" s="487"/>
      <c r="Q41" s="485"/>
    </row>
    <row r="42" spans="1:17" ht="15.95" customHeight="1">
      <c r="A42" s="490" t="s">
        <v>523</v>
      </c>
      <c r="B42" s="491"/>
      <c r="C42" s="492">
        <v>73428</v>
      </c>
      <c r="D42" s="492">
        <v>5136</v>
      </c>
      <c r="E42" s="492">
        <v>110513</v>
      </c>
      <c r="F42" s="492">
        <v>5390</v>
      </c>
      <c r="G42" s="492">
        <v>194467</v>
      </c>
      <c r="H42" s="510">
        <v>91.246369467396761</v>
      </c>
      <c r="I42" s="484"/>
      <c r="J42" s="492">
        <v>7475</v>
      </c>
      <c r="K42" s="492">
        <v>774</v>
      </c>
      <c r="L42" s="492">
        <v>9743</v>
      </c>
      <c r="M42" s="492">
        <v>664</v>
      </c>
      <c r="N42" s="492">
        <v>18656</v>
      </c>
      <c r="O42" s="510">
        <v>8.7536305326032391</v>
      </c>
      <c r="P42" s="484"/>
      <c r="Q42" s="492">
        <v>213123</v>
      </c>
    </row>
    <row r="43" spans="1:17" ht="8.1" customHeight="1">
      <c r="A43" s="477"/>
      <c r="B43" s="477"/>
      <c r="C43" s="485"/>
      <c r="D43" s="485"/>
      <c r="E43" s="485"/>
      <c r="F43" s="485"/>
      <c r="G43" s="485"/>
      <c r="H43" s="511"/>
      <c r="I43" s="487"/>
      <c r="J43" s="485"/>
      <c r="K43" s="485"/>
      <c r="L43" s="485"/>
      <c r="M43" s="485"/>
      <c r="N43" s="485"/>
      <c r="O43" s="511"/>
      <c r="P43" s="487"/>
      <c r="Q43" s="485"/>
    </row>
    <row r="44" spans="1:17" ht="15.95" customHeight="1">
      <c r="A44" s="479" t="s">
        <v>139</v>
      </c>
      <c r="B44" s="491"/>
      <c r="C44" s="481">
        <v>25</v>
      </c>
      <c r="D44" s="481">
        <v>0</v>
      </c>
      <c r="E44" s="481">
        <v>65</v>
      </c>
      <c r="F44" s="481">
        <v>0</v>
      </c>
      <c r="G44" s="482">
        <v>90</v>
      </c>
      <c r="H44" s="509">
        <v>17.543859649122808</v>
      </c>
      <c r="I44" s="484"/>
      <c r="J44" s="481">
        <v>278</v>
      </c>
      <c r="K44" s="481">
        <v>0</v>
      </c>
      <c r="L44" s="481">
        <v>145</v>
      </c>
      <c r="M44" s="481">
        <v>0</v>
      </c>
      <c r="N44" s="482">
        <v>423</v>
      </c>
      <c r="O44" s="509">
        <v>82.456140350877192</v>
      </c>
      <c r="P44" s="484"/>
      <c r="Q44" s="482">
        <v>513</v>
      </c>
    </row>
    <row r="45" spans="1:17" ht="15.95" customHeight="1">
      <c r="A45" s="479" t="s">
        <v>140</v>
      </c>
      <c r="B45" s="491"/>
      <c r="C45" s="481">
        <v>257</v>
      </c>
      <c r="D45" s="481">
        <v>0</v>
      </c>
      <c r="E45" s="481">
        <v>899</v>
      </c>
      <c r="F45" s="481">
        <v>0</v>
      </c>
      <c r="G45" s="482">
        <v>1156</v>
      </c>
      <c r="H45" s="509">
        <v>60.587002096436059</v>
      </c>
      <c r="I45" s="484"/>
      <c r="J45" s="481">
        <v>344</v>
      </c>
      <c r="K45" s="481">
        <v>0</v>
      </c>
      <c r="L45" s="481">
        <v>408</v>
      </c>
      <c r="M45" s="481">
        <v>0</v>
      </c>
      <c r="N45" s="482">
        <v>752</v>
      </c>
      <c r="O45" s="509">
        <v>39.412997903563941</v>
      </c>
      <c r="P45" s="484"/>
      <c r="Q45" s="482">
        <v>1908</v>
      </c>
    </row>
    <row r="46" spans="1:17" ht="15.95" customHeight="1">
      <c r="A46" s="479" t="s">
        <v>141</v>
      </c>
      <c r="B46" s="491"/>
      <c r="C46" s="481">
        <v>206</v>
      </c>
      <c r="D46" s="481">
        <v>0</v>
      </c>
      <c r="E46" s="481">
        <v>783</v>
      </c>
      <c r="F46" s="481">
        <v>0</v>
      </c>
      <c r="G46" s="482">
        <v>989</v>
      </c>
      <c r="H46" s="509">
        <v>52.944325481798714</v>
      </c>
      <c r="I46" s="484"/>
      <c r="J46" s="481">
        <v>306</v>
      </c>
      <c r="K46" s="481">
        <v>0</v>
      </c>
      <c r="L46" s="481">
        <v>573</v>
      </c>
      <c r="M46" s="481">
        <v>0</v>
      </c>
      <c r="N46" s="482">
        <v>879</v>
      </c>
      <c r="O46" s="509">
        <v>47.055674518201286</v>
      </c>
      <c r="P46" s="484"/>
      <c r="Q46" s="482">
        <v>1868</v>
      </c>
    </row>
    <row r="47" spans="1:17" ht="15.95" customHeight="1">
      <c r="A47" s="479" t="s">
        <v>142</v>
      </c>
      <c r="B47" s="491"/>
      <c r="C47" s="481">
        <v>8</v>
      </c>
      <c r="D47" s="481">
        <v>0</v>
      </c>
      <c r="E47" s="481">
        <v>24</v>
      </c>
      <c r="F47" s="481">
        <v>0</v>
      </c>
      <c r="G47" s="482">
        <v>32</v>
      </c>
      <c r="H47" s="509">
        <v>22.857142857142858</v>
      </c>
      <c r="I47" s="484"/>
      <c r="J47" s="481">
        <v>8</v>
      </c>
      <c r="K47" s="481">
        <v>0</v>
      </c>
      <c r="L47" s="481">
        <v>100</v>
      </c>
      <c r="M47" s="481">
        <v>0</v>
      </c>
      <c r="N47" s="482">
        <v>108</v>
      </c>
      <c r="O47" s="509">
        <v>77.142857142857139</v>
      </c>
      <c r="P47" s="484"/>
      <c r="Q47" s="482">
        <v>140</v>
      </c>
    </row>
    <row r="48" spans="1:17" ht="15.95" customHeight="1">
      <c r="A48" s="479" t="s">
        <v>143</v>
      </c>
      <c r="B48" s="491"/>
      <c r="C48" s="481">
        <v>15</v>
      </c>
      <c r="D48" s="481">
        <v>0</v>
      </c>
      <c r="E48" s="481">
        <v>120</v>
      </c>
      <c r="F48" s="481">
        <v>0</v>
      </c>
      <c r="G48" s="482">
        <v>135</v>
      </c>
      <c r="H48" s="509">
        <v>24.635036496350367</v>
      </c>
      <c r="I48" s="484"/>
      <c r="J48" s="481">
        <v>19</v>
      </c>
      <c r="K48" s="481">
        <v>0</v>
      </c>
      <c r="L48" s="481">
        <v>394</v>
      </c>
      <c r="M48" s="481">
        <v>0</v>
      </c>
      <c r="N48" s="482">
        <v>413</v>
      </c>
      <c r="O48" s="509">
        <v>75.364963503649633</v>
      </c>
      <c r="P48" s="484"/>
      <c r="Q48" s="482">
        <v>548</v>
      </c>
    </row>
    <row r="49" spans="1:17" ht="15.95" customHeight="1">
      <c r="A49" s="479" t="s">
        <v>144</v>
      </c>
      <c r="B49" s="491"/>
      <c r="C49" s="481">
        <v>56</v>
      </c>
      <c r="D49" s="481">
        <v>0</v>
      </c>
      <c r="E49" s="481">
        <v>186</v>
      </c>
      <c r="F49" s="481">
        <v>0</v>
      </c>
      <c r="G49" s="482">
        <v>242</v>
      </c>
      <c r="H49" s="509">
        <v>11.393596986817325</v>
      </c>
      <c r="I49" s="484"/>
      <c r="J49" s="481">
        <v>726</v>
      </c>
      <c r="K49" s="481">
        <v>0</v>
      </c>
      <c r="L49" s="481">
        <v>1156</v>
      </c>
      <c r="M49" s="481">
        <v>0</v>
      </c>
      <c r="N49" s="482">
        <v>1882</v>
      </c>
      <c r="O49" s="509">
        <v>88.606403013182671</v>
      </c>
      <c r="P49" s="484"/>
      <c r="Q49" s="482">
        <v>2124</v>
      </c>
    </row>
    <row r="50" spans="1:17" ht="15.95" customHeight="1">
      <c r="A50" s="479" t="s">
        <v>145</v>
      </c>
      <c r="B50" s="491"/>
      <c r="C50" s="481">
        <v>96</v>
      </c>
      <c r="D50" s="481">
        <v>0</v>
      </c>
      <c r="E50" s="481">
        <v>371</v>
      </c>
      <c r="F50" s="481">
        <v>0</v>
      </c>
      <c r="G50" s="482">
        <v>467</v>
      </c>
      <c r="H50" s="509">
        <v>22.28053435114504</v>
      </c>
      <c r="I50" s="484"/>
      <c r="J50" s="481">
        <v>836</v>
      </c>
      <c r="K50" s="481">
        <v>0</v>
      </c>
      <c r="L50" s="481">
        <v>793</v>
      </c>
      <c r="M50" s="481">
        <v>0</v>
      </c>
      <c r="N50" s="482">
        <v>1629</v>
      </c>
      <c r="O50" s="509">
        <v>77.719465648854964</v>
      </c>
      <c r="P50" s="484"/>
      <c r="Q50" s="482">
        <v>2096</v>
      </c>
    </row>
    <row r="51" spans="1:17" ht="15.95" customHeight="1">
      <c r="A51" s="479" t="s">
        <v>146</v>
      </c>
      <c r="B51" s="491"/>
      <c r="C51" s="481">
        <v>244</v>
      </c>
      <c r="D51" s="481">
        <v>0</v>
      </c>
      <c r="E51" s="481">
        <v>799</v>
      </c>
      <c r="F51" s="481">
        <v>0</v>
      </c>
      <c r="G51" s="482">
        <v>1043</v>
      </c>
      <c r="H51" s="509">
        <v>52.228342513770656</v>
      </c>
      <c r="I51" s="484"/>
      <c r="J51" s="481">
        <v>508</v>
      </c>
      <c r="K51" s="481">
        <v>0</v>
      </c>
      <c r="L51" s="481">
        <v>446</v>
      </c>
      <c r="M51" s="481">
        <v>0</v>
      </c>
      <c r="N51" s="482">
        <v>954</v>
      </c>
      <c r="O51" s="509">
        <v>47.771657486229344</v>
      </c>
      <c r="P51" s="484"/>
      <c r="Q51" s="482">
        <v>1997</v>
      </c>
    </row>
    <row r="52" spans="1:17" ht="15.95" customHeight="1">
      <c r="A52" s="479" t="s">
        <v>147</v>
      </c>
      <c r="B52" s="491"/>
      <c r="C52" s="481">
        <v>165</v>
      </c>
      <c r="D52" s="481">
        <v>0</v>
      </c>
      <c r="E52" s="481">
        <v>577</v>
      </c>
      <c r="F52" s="481">
        <v>0</v>
      </c>
      <c r="G52" s="482">
        <v>742</v>
      </c>
      <c r="H52" s="509">
        <v>37.645865043125319</v>
      </c>
      <c r="I52" s="484"/>
      <c r="J52" s="481">
        <v>719</v>
      </c>
      <c r="K52" s="481">
        <v>0</v>
      </c>
      <c r="L52" s="481">
        <v>510</v>
      </c>
      <c r="M52" s="481">
        <v>0</v>
      </c>
      <c r="N52" s="482">
        <v>1229</v>
      </c>
      <c r="O52" s="509">
        <v>62.354134956874681</v>
      </c>
      <c r="P52" s="484"/>
      <c r="Q52" s="482">
        <v>1971</v>
      </c>
    </row>
    <row r="53" spans="1:17" ht="15.95" customHeight="1">
      <c r="A53" s="479" t="s">
        <v>148</v>
      </c>
      <c r="B53" s="491"/>
      <c r="C53" s="481">
        <v>196</v>
      </c>
      <c r="D53" s="481">
        <v>0</v>
      </c>
      <c r="E53" s="481">
        <v>996</v>
      </c>
      <c r="F53" s="481">
        <v>0</v>
      </c>
      <c r="G53" s="482">
        <v>1192</v>
      </c>
      <c r="H53" s="509">
        <v>65.386725178277558</v>
      </c>
      <c r="I53" s="484"/>
      <c r="J53" s="481">
        <v>283</v>
      </c>
      <c r="K53" s="481">
        <v>0</v>
      </c>
      <c r="L53" s="481">
        <v>348</v>
      </c>
      <c r="M53" s="481">
        <v>0</v>
      </c>
      <c r="N53" s="482">
        <v>631</v>
      </c>
      <c r="O53" s="509">
        <v>34.613274821722435</v>
      </c>
      <c r="P53" s="484"/>
      <c r="Q53" s="482">
        <v>1823</v>
      </c>
    </row>
    <row r="54" spans="1:17" ht="15.95" customHeight="1">
      <c r="A54" s="479" t="s">
        <v>149</v>
      </c>
      <c r="B54" s="491"/>
      <c r="C54" s="481">
        <v>0</v>
      </c>
      <c r="D54" s="481">
        <v>116</v>
      </c>
      <c r="E54" s="481">
        <v>0</v>
      </c>
      <c r="F54" s="481">
        <v>483</v>
      </c>
      <c r="G54" s="482">
        <v>599</v>
      </c>
      <c r="H54" s="509">
        <v>49.463253509496283</v>
      </c>
      <c r="I54" s="484"/>
      <c r="J54" s="481">
        <v>0</v>
      </c>
      <c r="K54" s="481">
        <v>379</v>
      </c>
      <c r="L54" s="481">
        <v>0</v>
      </c>
      <c r="M54" s="481">
        <v>233</v>
      </c>
      <c r="N54" s="482">
        <v>612</v>
      </c>
      <c r="O54" s="509">
        <v>50.536746490503717</v>
      </c>
      <c r="P54" s="484"/>
      <c r="Q54" s="482">
        <v>1211</v>
      </c>
    </row>
    <row r="55" spans="1:17" ht="15.95" customHeight="1">
      <c r="A55" s="479" t="s">
        <v>150</v>
      </c>
      <c r="B55" s="491"/>
      <c r="C55" s="481">
        <v>55</v>
      </c>
      <c r="D55" s="481">
        <v>0</v>
      </c>
      <c r="E55" s="481">
        <v>449</v>
      </c>
      <c r="F55" s="481">
        <v>0</v>
      </c>
      <c r="G55" s="482">
        <v>504</v>
      </c>
      <c r="H55" s="509">
        <v>38.473282442748094</v>
      </c>
      <c r="I55" s="484"/>
      <c r="J55" s="481">
        <v>272</v>
      </c>
      <c r="K55" s="481">
        <v>0</v>
      </c>
      <c r="L55" s="481">
        <v>534</v>
      </c>
      <c r="M55" s="481">
        <v>0</v>
      </c>
      <c r="N55" s="482">
        <v>806</v>
      </c>
      <c r="O55" s="509">
        <v>61.526717557251906</v>
      </c>
      <c r="P55" s="484"/>
      <c r="Q55" s="482">
        <v>1310</v>
      </c>
    </row>
    <row r="56" spans="1:17" ht="15.95" customHeight="1">
      <c r="A56" s="479" t="s">
        <v>151</v>
      </c>
      <c r="B56" s="491"/>
      <c r="C56" s="481">
        <v>103</v>
      </c>
      <c r="D56" s="481">
        <v>0</v>
      </c>
      <c r="E56" s="481">
        <v>716</v>
      </c>
      <c r="F56" s="481">
        <v>0</v>
      </c>
      <c r="G56" s="482">
        <v>819</v>
      </c>
      <c r="H56" s="509">
        <v>40.245700245700249</v>
      </c>
      <c r="I56" s="484"/>
      <c r="J56" s="481">
        <v>436</v>
      </c>
      <c r="K56" s="481">
        <v>0</v>
      </c>
      <c r="L56" s="481">
        <v>780</v>
      </c>
      <c r="M56" s="481">
        <v>0</v>
      </c>
      <c r="N56" s="482">
        <v>1216</v>
      </c>
      <c r="O56" s="509">
        <v>59.754299754299751</v>
      </c>
      <c r="P56" s="484"/>
      <c r="Q56" s="482">
        <v>2035</v>
      </c>
    </row>
    <row r="57" spans="1:17" ht="15.95" customHeight="1">
      <c r="A57" s="479" t="s">
        <v>152</v>
      </c>
      <c r="B57" s="491"/>
      <c r="C57" s="481">
        <v>14</v>
      </c>
      <c r="D57" s="481">
        <v>0</v>
      </c>
      <c r="E57" s="481">
        <v>66</v>
      </c>
      <c r="F57" s="481">
        <v>0</v>
      </c>
      <c r="G57" s="482">
        <v>80</v>
      </c>
      <c r="H57" s="509">
        <v>57.142857142857146</v>
      </c>
      <c r="I57" s="484"/>
      <c r="J57" s="481">
        <v>15</v>
      </c>
      <c r="K57" s="481">
        <v>0</v>
      </c>
      <c r="L57" s="481">
        <v>45</v>
      </c>
      <c r="M57" s="481">
        <v>0</v>
      </c>
      <c r="N57" s="482">
        <v>60</v>
      </c>
      <c r="O57" s="509">
        <v>42.857142857142854</v>
      </c>
      <c r="P57" s="484"/>
      <c r="Q57" s="482">
        <v>140</v>
      </c>
    </row>
    <row r="58" spans="1:17" ht="8.1" customHeight="1">
      <c r="A58" s="493"/>
      <c r="B58" s="491"/>
      <c r="C58" s="494"/>
      <c r="D58" s="494"/>
      <c r="E58" s="494"/>
      <c r="F58" s="494"/>
      <c r="G58" s="495"/>
      <c r="H58" s="512"/>
      <c r="I58" s="484"/>
      <c r="J58" s="494"/>
      <c r="K58" s="494"/>
      <c r="L58" s="494"/>
      <c r="M58" s="494"/>
      <c r="N58" s="495"/>
      <c r="O58" s="512"/>
      <c r="P58" s="484"/>
      <c r="Q58" s="495"/>
    </row>
    <row r="59" spans="1:17" ht="15.95" customHeight="1">
      <c r="A59" s="490" t="s">
        <v>523</v>
      </c>
      <c r="B59" s="491"/>
      <c r="C59" s="492">
        <v>1440</v>
      </c>
      <c r="D59" s="492">
        <v>116</v>
      </c>
      <c r="E59" s="492">
        <v>6051</v>
      </c>
      <c r="F59" s="492">
        <v>483</v>
      </c>
      <c r="G59" s="492">
        <v>8090</v>
      </c>
      <c r="H59" s="510">
        <v>41.099370046738471</v>
      </c>
      <c r="I59" s="484"/>
      <c r="J59" s="492">
        <v>4750</v>
      </c>
      <c r="K59" s="492">
        <v>379</v>
      </c>
      <c r="L59" s="492">
        <v>6232</v>
      </c>
      <c r="M59" s="492">
        <v>233</v>
      </c>
      <c r="N59" s="492">
        <v>11594</v>
      </c>
      <c r="O59" s="510">
        <v>58.900629953261529</v>
      </c>
      <c r="P59" s="484"/>
      <c r="Q59" s="492">
        <v>19684</v>
      </c>
    </row>
    <row r="60" spans="1:17" ht="8.1" customHeight="1">
      <c r="A60" s="477"/>
      <c r="B60" s="477"/>
      <c r="C60" s="485"/>
      <c r="D60" s="485"/>
      <c r="E60" s="485"/>
      <c r="F60" s="485"/>
      <c r="G60" s="485"/>
      <c r="H60" s="511"/>
      <c r="I60" s="487"/>
      <c r="J60" s="485"/>
      <c r="K60" s="485"/>
      <c r="L60" s="485"/>
      <c r="M60" s="485"/>
      <c r="N60" s="485"/>
      <c r="O60" s="511"/>
      <c r="P60" s="487"/>
      <c r="Q60" s="485"/>
    </row>
    <row r="61" spans="1:17" ht="15.95" customHeight="1">
      <c r="A61" s="496" t="s">
        <v>103</v>
      </c>
      <c r="B61" s="497"/>
      <c r="C61" s="498">
        <v>74868</v>
      </c>
      <c r="D61" s="498">
        <v>5252</v>
      </c>
      <c r="E61" s="498">
        <v>116564</v>
      </c>
      <c r="F61" s="498">
        <v>5873</v>
      </c>
      <c r="G61" s="498">
        <v>202557</v>
      </c>
      <c r="H61" s="510">
        <v>87.006404446601692</v>
      </c>
      <c r="I61" s="499"/>
      <c r="J61" s="498">
        <v>12225</v>
      </c>
      <c r="K61" s="498">
        <v>1153</v>
      </c>
      <c r="L61" s="498">
        <v>15975</v>
      </c>
      <c r="M61" s="498">
        <v>897</v>
      </c>
      <c r="N61" s="498">
        <v>30250</v>
      </c>
      <c r="O61" s="510">
        <v>12.993595553398308</v>
      </c>
      <c r="P61" s="499"/>
      <c r="Q61" s="498">
        <v>232807</v>
      </c>
    </row>
    <row r="62" spans="1:17" ht="5.25" customHeight="1">
      <c r="A62" s="487"/>
    </row>
    <row r="63" spans="1:17" s="500" customFormat="1" ht="12.95" customHeight="1">
      <c r="A63" s="508" t="s">
        <v>94</v>
      </c>
    </row>
    <row r="64" spans="1:17" s="500" customFormat="1" ht="12.95" customHeight="1">
      <c r="A64" s="508" t="s">
        <v>95</v>
      </c>
    </row>
    <row r="65" spans="1:12" s="456" customFormat="1" ht="12.95" customHeight="1">
      <c r="A65" s="501"/>
      <c r="B65" s="502"/>
      <c r="C65" s="502"/>
      <c r="D65" s="502"/>
      <c r="E65" s="502"/>
      <c r="F65" s="502"/>
      <c r="G65" s="502"/>
      <c r="H65" s="502"/>
      <c r="I65" s="502"/>
      <c r="J65" s="502"/>
      <c r="K65" s="503"/>
      <c r="L65" s="503"/>
    </row>
    <row r="66" spans="1:12" s="456" customFormat="1" ht="12.95" customHeight="1">
      <c r="B66" s="504"/>
    </row>
    <row r="67" spans="1:12" s="456" customFormat="1" ht="12.95" customHeight="1">
      <c r="B67" s="504"/>
    </row>
  </sheetData>
  <protectedRanges>
    <protectedRange sqref="B63:Q67 A63:A64" name="Rango1"/>
  </protectedRanges>
  <mergeCells count="15">
    <mergeCell ref="A2:Q2"/>
    <mergeCell ref="A3:Q3"/>
    <mergeCell ref="A5:A7"/>
    <mergeCell ref="C5:H5"/>
    <mergeCell ref="J5:O5"/>
    <mergeCell ref="P5:P7"/>
    <mergeCell ref="Q5:Q7"/>
    <mergeCell ref="C6:D6"/>
    <mergeCell ref="E6:F6"/>
    <mergeCell ref="G6:G7"/>
    <mergeCell ref="H6:H7"/>
    <mergeCell ref="J6:K6"/>
    <mergeCell ref="L6:M6"/>
    <mergeCell ref="N6:N7"/>
    <mergeCell ref="O6:O7"/>
  </mergeCells>
  <printOptions horizontalCentered="1"/>
  <pageMargins left="0.23622047244094491" right="0.35433070866141736" top="0.74803149606299213" bottom="0.35433070866141736" header="0.19685039370078741" footer="0.19685039370078741"/>
  <pageSetup scale="50" firstPageNumber="46" orientation="landscape" useFirstPageNumber="1" r:id="rId1"/>
  <headerFooter scaleWithDoc="0">
    <oddHeader>&amp;L&amp;G&amp;R&amp;G</oddHeader>
    <oddFooter>&amp;R&amp;"Montserrat,Negrita"&amp;P</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FE4C6-4DF9-42FB-9945-30696DF0B0C3}">
  <sheetPr>
    <pageSetUpPr fitToPage="1"/>
  </sheetPr>
  <dimension ref="A1:IO60"/>
  <sheetViews>
    <sheetView zoomScale="60" zoomScaleNormal="60" zoomScaleSheetLayoutView="70" workbookViewId="0">
      <selection activeCell="T16" sqref="T16"/>
    </sheetView>
  </sheetViews>
  <sheetFormatPr baseColWidth="10" defaultColWidth="11.42578125" defaultRowHeight="12.75"/>
  <cols>
    <col min="1" max="1" width="45.28515625" style="426" customWidth="1"/>
    <col min="2" max="5" width="16.140625" style="426" customWidth="1"/>
    <col min="6" max="6" width="17.7109375" style="427" customWidth="1"/>
    <col min="7" max="7" width="14.7109375" style="427" customWidth="1"/>
    <col min="8" max="8" width="1.28515625" style="427" customWidth="1"/>
    <col min="9" max="11" width="16.140625" style="426" customWidth="1"/>
    <col min="12" max="12" width="16.140625" style="428" customWidth="1"/>
    <col min="13" max="13" width="17.7109375" style="428" customWidth="1"/>
    <col min="14" max="14" width="14.7109375" style="427" customWidth="1"/>
    <col min="15" max="15" width="1.28515625" style="426" customWidth="1"/>
    <col min="16" max="16" width="25.7109375" style="426" customWidth="1"/>
    <col min="17" max="17" width="12.85546875" style="379" hidden="1" customWidth="1"/>
    <col min="18" max="18" width="11.42578125" style="379"/>
    <col min="19" max="19" width="21.140625" style="379" customWidth="1"/>
    <col min="20" max="20" width="24.85546875" style="379" customWidth="1"/>
    <col min="21" max="21" width="15.85546875" style="379" customWidth="1"/>
    <col min="22" max="16384" width="11.42578125" style="379"/>
  </cols>
  <sheetData>
    <row r="1" spans="1:244" ht="75" customHeight="1">
      <c r="A1" s="728" t="s">
        <v>669</v>
      </c>
      <c r="B1" s="728"/>
      <c r="C1" s="728"/>
      <c r="D1" s="728"/>
      <c r="E1" s="728"/>
      <c r="F1" s="728"/>
      <c r="G1" s="728"/>
      <c r="H1" s="728"/>
      <c r="I1" s="728"/>
      <c r="J1" s="728"/>
      <c r="K1" s="728"/>
      <c r="L1" s="728"/>
      <c r="M1" s="728"/>
      <c r="N1" s="728"/>
      <c r="O1" s="728"/>
      <c r="P1" s="728"/>
    </row>
    <row r="2" spans="1:244" ht="42" customHeight="1">
      <c r="A2" s="729" t="s">
        <v>77</v>
      </c>
      <c r="B2" s="729"/>
      <c r="C2" s="729"/>
      <c r="D2" s="729"/>
      <c r="E2" s="729"/>
      <c r="F2" s="729"/>
      <c r="G2" s="729"/>
      <c r="H2" s="729"/>
      <c r="I2" s="729"/>
      <c r="J2" s="729"/>
      <c r="K2" s="729"/>
      <c r="L2" s="729"/>
      <c r="M2" s="729"/>
      <c r="N2" s="729"/>
      <c r="O2" s="729"/>
      <c r="P2" s="729"/>
    </row>
    <row r="3" spans="1:244" ht="15.75">
      <c r="A3" s="380"/>
      <c r="B3" s="380"/>
      <c r="C3" s="380"/>
      <c r="D3" s="380"/>
      <c r="E3" s="380"/>
      <c r="F3" s="380"/>
      <c r="G3" s="380"/>
      <c r="H3" s="380"/>
      <c r="I3" s="380"/>
      <c r="J3" s="380"/>
      <c r="K3" s="380"/>
      <c r="L3" s="381"/>
      <c r="M3" s="381"/>
      <c r="N3" s="380"/>
      <c r="O3" s="380"/>
      <c r="P3" s="380"/>
      <c r="Q3" s="382"/>
      <c r="R3" s="382"/>
      <c r="S3" s="382"/>
      <c r="T3" s="382"/>
      <c r="U3" s="382"/>
      <c r="V3" s="382"/>
    </row>
    <row r="4" spans="1:244" s="386" customFormat="1" ht="21.75" customHeight="1">
      <c r="A4" s="726" t="s">
        <v>56</v>
      </c>
      <c r="B4" s="731" t="s">
        <v>100</v>
      </c>
      <c r="C4" s="732"/>
      <c r="D4" s="732"/>
      <c r="E4" s="732"/>
      <c r="F4" s="732"/>
      <c r="G4" s="733"/>
      <c r="H4" s="383"/>
      <c r="I4" s="731" t="s">
        <v>101</v>
      </c>
      <c r="J4" s="732"/>
      <c r="K4" s="732"/>
      <c r="L4" s="732"/>
      <c r="M4" s="732"/>
      <c r="N4" s="733"/>
      <c r="O4" s="384"/>
      <c r="P4" s="726" t="s">
        <v>83</v>
      </c>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c r="AU4" s="385"/>
      <c r="AV4" s="385"/>
      <c r="AW4" s="385"/>
      <c r="AX4" s="385"/>
      <c r="AY4" s="385"/>
      <c r="AZ4" s="385"/>
      <c r="BA4" s="385"/>
      <c r="BB4" s="385"/>
      <c r="BC4" s="385"/>
      <c r="BD4" s="385"/>
      <c r="BE4" s="385"/>
      <c r="BF4" s="385"/>
      <c r="BG4" s="385"/>
      <c r="BH4" s="385"/>
      <c r="BI4" s="385"/>
      <c r="BJ4" s="385"/>
      <c r="BK4" s="385"/>
      <c r="BL4" s="385"/>
      <c r="BM4" s="385"/>
      <c r="BN4" s="385"/>
      <c r="BO4" s="385"/>
      <c r="BP4" s="385"/>
      <c r="BQ4" s="385"/>
      <c r="BR4" s="385"/>
      <c r="BS4" s="385"/>
      <c r="BT4" s="385"/>
      <c r="BU4" s="385"/>
      <c r="BV4" s="385"/>
      <c r="BW4" s="385"/>
      <c r="BX4" s="385"/>
      <c r="BY4" s="385"/>
      <c r="BZ4" s="385"/>
      <c r="CA4" s="385"/>
      <c r="CB4" s="385"/>
      <c r="CC4" s="385"/>
      <c r="CD4" s="385"/>
      <c r="CE4" s="385"/>
      <c r="CF4" s="385"/>
      <c r="CG4" s="385"/>
      <c r="CH4" s="385"/>
      <c r="CI4" s="385"/>
      <c r="CJ4" s="385"/>
      <c r="CK4" s="385"/>
      <c r="CL4" s="385"/>
      <c r="CM4" s="385"/>
      <c r="CN4" s="385"/>
      <c r="CO4" s="385"/>
      <c r="CP4" s="385"/>
      <c r="CQ4" s="385"/>
      <c r="CR4" s="385"/>
      <c r="CS4" s="385"/>
      <c r="CT4" s="385"/>
      <c r="CU4" s="385"/>
      <c r="CV4" s="385"/>
      <c r="CW4" s="385"/>
      <c r="CX4" s="385"/>
      <c r="CY4" s="385"/>
      <c r="CZ4" s="385"/>
      <c r="DA4" s="385"/>
      <c r="DB4" s="385"/>
      <c r="DC4" s="385"/>
      <c r="DD4" s="385"/>
      <c r="DE4" s="385"/>
      <c r="DF4" s="385"/>
      <c r="DG4" s="385"/>
      <c r="DH4" s="385"/>
      <c r="DI4" s="385"/>
      <c r="DJ4" s="385"/>
      <c r="DK4" s="385"/>
      <c r="DL4" s="385"/>
      <c r="DM4" s="385"/>
      <c r="DN4" s="385"/>
      <c r="DO4" s="385"/>
      <c r="DP4" s="385"/>
      <c r="DQ4" s="385"/>
      <c r="DR4" s="385"/>
      <c r="DS4" s="385"/>
      <c r="DT4" s="385"/>
      <c r="DU4" s="385"/>
      <c r="DV4" s="385"/>
      <c r="DW4" s="385"/>
      <c r="DX4" s="385"/>
      <c r="DY4" s="385"/>
      <c r="DZ4" s="385"/>
      <c r="EA4" s="385"/>
      <c r="EB4" s="385"/>
      <c r="EC4" s="385"/>
      <c r="ED4" s="385"/>
      <c r="EE4" s="385"/>
      <c r="EF4" s="385"/>
      <c r="EG4" s="385"/>
      <c r="EH4" s="385"/>
      <c r="EI4" s="385"/>
      <c r="EJ4" s="385"/>
      <c r="EK4" s="385"/>
      <c r="EL4" s="385"/>
      <c r="EM4" s="385"/>
      <c r="EN4" s="385"/>
      <c r="EO4" s="385"/>
      <c r="EP4" s="385"/>
      <c r="EQ4" s="385"/>
      <c r="ER4" s="385"/>
      <c r="ES4" s="385"/>
      <c r="ET4" s="385"/>
      <c r="EU4" s="385"/>
      <c r="EV4" s="385"/>
      <c r="EW4" s="385"/>
      <c r="EX4" s="385"/>
      <c r="EY4" s="385"/>
      <c r="EZ4" s="385"/>
      <c r="FA4" s="385"/>
      <c r="FB4" s="385"/>
      <c r="FC4" s="385"/>
      <c r="FD4" s="385"/>
      <c r="FE4" s="385"/>
      <c r="FF4" s="385"/>
      <c r="FG4" s="385"/>
      <c r="FH4" s="385"/>
      <c r="FI4" s="385"/>
      <c r="FJ4" s="385"/>
      <c r="FK4" s="385"/>
      <c r="FL4" s="385"/>
      <c r="FM4" s="385"/>
      <c r="FN4" s="385"/>
      <c r="FO4" s="385"/>
      <c r="FP4" s="385"/>
      <c r="FQ4" s="385"/>
      <c r="FR4" s="385"/>
      <c r="FS4" s="385"/>
      <c r="FT4" s="385"/>
      <c r="FU4" s="385"/>
      <c r="FV4" s="385"/>
      <c r="FW4" s="385"/>
      <c r="FX4" s="385"/>
      <c r="FY4" s="385"/>
      <c r="FZ4" s="385"/>
      <c r="GA4" s="385"/>
      <c r="GB4" s="385"/>
      <c r="GC4" s="385"/>
      <c r="GD4" s="385"/>
      <c r="GE4" s="385"/>
      <c r="GF4" s="385"/>
      <c r="GG4" s="385"/>
      <c r="GH4" s="385"/>
      <c r="GI4" s="385"/>
      <c r="GJ4" s="385"/>
      <c r="GK4" s="385"/>
      <c r="GL4" s="385"/>
      <c r="GM4" s="385"/>
      <c r="GN4" s="385"/>
      <c r="GO4" s="385"/>
      <c r="GP4" s="385"/>
      <c r="GQ4" s="385"/>
      <c r="GR4" s="385"/>
      <c r="GS4" s="385"/>
      <c r="GT4" s="385"/>
      <c r="GU4" s="385"/>
      <c r="GV4" s="385"/>
      <c r="GW4" s="385"/>
      <c r="GX4" s="385"/>
      <c r="GY4" s="385"/>
      <c r="GZ4" s="385"/>
      <c r="HA4" s="385"/>
      <c r="HB4" s="385"/>
      <c r="HC4" s="385"/>
      <c r="HD4" s="385"/>
      <c r="HE4" s="385"/>
      <c r="HF4" s="385"/>
      <c r="HG4" s="385"/>
      <c r="HH4" s="385"/>
      <c r="HI4" s="385"/>
      <c r="HJ4" s="385"/>
      <c r="HK4" s="385"/>
      <c r="HL4" s="385"/>
      <c r="HM4" s="385"/>
      <c r="HN4" s="385"/>
      <c r="HO4" s="385"/>
      <c r="HP4" s="385"/>
      <c r="HQ4" s="385"/>
      <c r="HR4" s="385"/>
      <c r="HS4" s="385"/>
      <c r="HT4" s="385"/>
      <c r="HU4" s="385"/>
      <c r="HV4" s="385"/>
      <c r="HW4" s="385"/>
      <c r="HX4" s="385"/>
      <c r="HY4" s="385"/>
      <c r="HZ4" s="385"/>
      <c r="IA4" s="385"/>
      <c r="IB4" s="385"/>
      <c r="IC4" s="385"/>
      <c r="ID4" s="385"/>
      <c r="IE4" s="385"/>
      <c r="IF4" s="385"/>
      <c r="IG4" s="385"/>
      <c r="IH4" s="385"/>
      <c r="II4" s="385"/>
      <c r="IJ4" s="385"/>
    </row>
    <row r="5" spans="1:244" s="386" customFormat="1" ht="30.75" customHeight="1">
      <c r="A5" s="730"/>
      <c r="B5" s="724" t="s">
        <v>156</v>
      </c>
      <c r="C5" s="725"/>
      <c r="D5" s="724" t="s">
        <v>157</v>
      </c>
      <c r="E5" s="725"/>
      <c r="F5" s="726" t="s">
        <v>106</v>
      </c>
      <c r="G5" s="726" t="s">
        <v>47</v>
      </c>
      <c r="H5" s="387"/>
      <c r="I5" s="722" t="s">
        <v>156</v>
      </c>
      <c r="J5" s="723"/>
      <c r="K5" s="724" t="s">
        <v>157</v>
      </c>
      <c r="L5" s="725"/>
      <c r="M5" s="726" t="s">
        <v>106</v>
      </c>
      <c r="N5" s="726" t="s">
        <v>47</v>
      </c>
      <c r="O5" s="384"/>
      <c r="P5" s="730"/>
      <c r="Q5" s="388"/>
      <c r="R5" s="388"/>
      <c r="S5" s="388"/>
      <c r="T5" s="388"/>
      <c r="U5" s="388"/>
      <c r="V5" s="388"/>
      <c r="W5" s="385"/>
      <c r="X5" s="385"/>
      <c r="Y5" s="385"/>
      <c r="Z5" s="385"/>
      <c r="AA5" s="385"/>
      <c r="AB5" s="385"/>
      <c r="AC5" s="385"/>
      <c r="AD5" s="385"/>
      <c r="AE5" s="385"/>
      <c r="AF5" s="385"/>
      <c r="AG5" s="385"/>
      <c r="AH5" s="385"/>
      <c r="AI5" s="385"/>
      <c r="AJ5" s="385"/>
      <c r="AK5" s="385"/>
      <c r="AL5" s="385"/>
      <c r="AM5" s="385"/>
      <c r="AN5" s="385"/>
      <c r="AO5" s="385"/>
      <c r="AP5" s="385"/>
      <c r="AQ5" s="385"/>
      <c r="AR5" s="385"/>
      <c r="AS5" s="385"/>
      <c r="AT5" s="385"/>
      <c r="AU5" s="385"/>
      <c r="AV5" s="385"/>
      <c r="AW5" s="385"/>
      <c r="AX5" s="385"/>
      <c r="AY5" s="385"/>
      <c r="AZ5" s="385"/>
      <c r="BA5" s="385"/>
      <c r="BB5" s="385"/>
      <c r="BC5" s="385"/>
      <c r="BD5" s="385"/>
      <c r="BE5" s="385"/>
      <c r="BF5" s="385"/>
      <c r="BG5" s="385"/>
      <c r="BH5" s="385"/>
      <c r="BI5" s="385"/>
      <c r="BJ5" s="385"/>
      <c r="BK5" s="385"/>
      <c r="BL5" s="385"/>
      <c r="BM5" s="385"/>
      <c r="BN5" s="385"/>
      <c r="BO5" s="385"/>
      <c r="BP5" s="385"/>
      <c r="BQ5" s="385"/>
      <c r="BR5" s="385"/>
      <c r="BS5" s="385"/>
      <c r="BT5" s="385"/>
      <c r="BU5" s="385"/>
      <c r="BV5" s="385"/>
      <c r="BW5" s="385"/>
      <c r="BX5" s="385"/>
      <c r="BY5" s="385"/>
      <c r="BZ5" s="385"/>
      <c r="CA5" s="385"/>
      <c r="CB5" s="385"/>
      <c r="CC5" s="385"/>
      <c r="CD5" s="385"/>
      <c r="CE5" s="385"/>
      <c r="CF5" s="385"/>
      <c r="CG5" s="385"/>
      <c r="CH5" s="385"/>
      <c r="CI5" s="385"/>
      <c r="CJ5" s="385"/>
      <c r="CK5" s="385"/>
      <c r="CL5" s="385"/>
      <c r="CM5" s="385"/>
      <c r="CN5" s="385"/>
      <c r="CO5" s="385"/>
      <c r="CP5" s="385"/>
      <c r="CQ5" s="385"/>
      <c r="CR5" s="385"/>
      <c r="CS5" s="385"/>
      <c r="CT5" s="385"/>
      <c r="CU5" s="385"/>
      <c r="CV5" s="385"/>
      <c r="CW5" s="385"/>
      <c r="CX5" s="385"/>
      <c r="CY5" s="385"/>
      <c r="CZ5" s="385"/>
      <c r="DA5" s="385"/>
      <c r="DB5" s="385"/>
      <c r="DC5" s="385"/>
      <c r="DD5" s="385"/>
      <c r="DE5" s="385"/>
      <c r="DF5" s="385"/>
      <c r="DG5" s="385"/>
      <c r="DH5" s="385"/>
      <c r="DI5" s="385"/>
      <c r="DJ5" s="385"/>
      <c r="DK5" s="385"/>
      <c r="DL5" s="385"/>
      <c r="DM5" s="385"/>
      <c r="DN5" s="385"/>
      <c r="DO5" s="385"/>
      <c r="DP5" s="385"/>
      <c r="DQ5" s="385"/>
      <c r="DR5" s="385"/>
      <c r="DS5" s="385"/>
      <c r="DT5" s="385"/>
      <c r="DU5" s="385"/>
      <c r="DV5" s="385"/>
      <c r="DW5" s="385"/>
      <c r="DX5" s="385"/>
      <c r="DY5" s="385"/>
      <c r="DZ5" s="385"/>
      <c r="EA5" s="385"/>
      <c r="EB5" s="385"/>
      <c r="EC5" s="385"/>
      <c r="ED5" s="385"/>
      <c r="EE5" s="385"/>
      <c r="EF5" s="385"/>
      <c r="EG5" s="385"/>
      <c r="EH5" s="385"/>
      <c r="EI5" s="385"/>
      <c r="EJ5" s="385"/>
      <c r="EK5" s="385"/>
      <c r="EL5" s="385"/>
      <c r="EM5" s="385"/>
      <c r="EN5" s="385"/>
      <c r="EO5" s="385"/>
      <c r="EP5" s="385"/>
      <c r="EQ5" s="385"/>
      <c r="ER5" s="385"/>
      <c r="ES5" s="385"/>
      <c r="ET5" s="385"/>
      <c r="EU5" s="385"/>
      <c r="EV5" s="385"/>
      <c r="EW5" s="385"/>
      <c r="EX5" s="385"/>
      <c r="EY5" s="385"/>
      <c r="EZ5" s="385"/>
      <c r="FA5" s="385"/>
      <c r="FB5" s="385"/>
      <c r="FC5" s="385"/>
      <c r="FD5" s="385"/>
      <c r="FE5" s="385"/>
      <c r="FF5" s="385"/>
      <c r="FG5" s="385"/>
      <c r="FH5" s="385"/>
      <c r="FI5" s="385"/>
      <c r="FJ5" s="385"/>
      <c r="FK5" s="385"/>
      <c r="FL5" s="385"/>
      <c r="FM5" s="385"/>
      <c r="FN5" s="385"/>
      <c r="FO5" s="385"/>
      <c r="FP5" s="385"/>
      <c r="FQ5" s="385"/>
      <c r="FR5" s="385"/>
      <c r="FS5" s="385"/>
      <c r="FT5" s="385"/>
      <c r="FU5" s="385"/>
      <c r="FV5" s="385"/>
      <c r="FW5" s="385"/>
      <c r="FX5" s="385"/>
      <c r="FY5" s="385"/>
      <c r="FZ5" s="385"/>
      <c r="GA5" s="385"/>
      <c r="GB5" s="385"/>
      <c r="GC5" s="385"/>
      <c r="GD5" s="385"/>
      <c r="GE5" s="385"/>
      <c r="GF5" s="385"/>
      <c r="GG5" s="385"/>
      <c r="GH5" s="385"/>
      <c r="GI5" s="385"/>
      <c r="GJ5" s="385"/>
      <c r="GK5" s="385"/>
      <c r="GL5" s="385"/>
      <c r="GM5" s="385"/>
      <c r="GN5" s="385"/>
      <c r="GO5" s="385"/>
      <c r="GP5" s="385"/>
      <c r="GQ5" s="385"/>
      <c r="GR5" s="385"/>
      <c r="GS5" s="385"/>
      <c r="GT5" s="385"/>
      <c r="GU5" s="385"/>
      <c r="GV5" s="385"/>
      <c r="GW5" s="385"/>
      <c r="GX5" s="385"/>
      <c r="GY5" s="385"/>
      <c r="GZ5" s="385"/>
      <c r="HA5" s="385"/>
      <c r="HB5" s="385"/>
      <c r="HC5" s="385"/>
      <c r="HD5" s="385"/>
      <c r="HE5" s="385"/>
      <c r="HF5" s="385"/>
      <c r="HG5" s="385"/>
      <c r="HH5" s="385"/>
      <c r="HI5" s="385"/>
      <c r="HJ5" s="385"/>
      <c r="HK5" s="385"/>
      <c r="HL5" s="385"/>
      <c r="HM5" s="385"/>
      <c r="HN5" s="385"/>
      <c r="HO5" s="385"/>
      <c r="HP5" s="385"/>
      <c r="HQ5" s="385"/>
      <c r="HR5" s="385"/>
      <c r="HS5" s="385"/>
      <c r="HT5" s="385"/>
      <c r="HU5" s="385"/>
      <c r="HV5" s="385"/>
      <c r="HW5" s="385"/>
      <c r="HX5" s="385"/>
      <c r="HY5" s="385"/>
      <c r="HZ5" s="385"/>
      <c r="IA5" s="385"/>
      <c r="IB5" s="385"/>
      <c r="IC5" s="385"/>
      <c r="ID5" s="385"/>
      <c r="IE5" s="385"/>
      <c r="IF5" s="385"/>
      <c r="IG5" s="385"/>
      <c r="IH5" s="385"/>
      <c r="II5" s="385"/>
      <c r="IJ5" s="385"/>
    </row>
    <row r="6" spans="1:244" s="386" customFormat="1" ht="21.75" customHeight="1">
      <c r="A6" s="727"/>
      <c r="B6" s="389" t="s">
        <v>104</v>
      </c>
      <c r="C6" s="390" t="s">
        <v>105</v>
      </c>
      <c r="D6" s="390" t="s">
        <v>104</v>
      </c>
      <c r="E6" s="390" t="s">
        <v>105</v>
      </c>
      <c r="F6" s="727"/>
      <c r="G6" s="727"/>
      <c r="H6" s="387"/>
      <c r="I6" s="390" t="s">
        <v>104</v>
      </c>
      <c r="J6" s="390" t="s">
        <v>105</v>
      </c>
      <c r="K6" s="390" t="s">
        <v>104</v>
      </c>
      <c r="L6" s="390" t="s">
        <v>105</v>
      </c>
      <c r="M6" s="727"/>
      <c r="N6" s="727"/>
      <c r="O6" s="391"/>
      <c r="P6" s="727"/>
      <c r="Q6" s="388"/>
      <c r="R6" s="388"/>
      <c r="S6" s="388"/>
      <c r="T6" s="388"/>
      <c r="U6" s="388"/>
      <c r="V6" s="388"/>
      <c r="W6" s="385"/>
      <c r="X6" s="385"/>
      <c r="Y6" s="385"/>
      <c r="Z6" s="385"/>
      <c r="AA6" s="385"/>
      <c r="AB6" s="385"/>
      <c r="AC6" s="385"/>
      <c r="AD6" s="385"/>
      <c r="AE6" s="385"/>
      <c r="AF6" s="385"/>
      <c r="AG6" s="385"/>
      <c r="AH6" s="385"/>
      <c r="AI6" s="385"/>
      <c r="AJ6" s="385"/>
      <c r="AK6" s="385"/>
      <c r="AL6" s="385"/>
      <c r="AM6" s="385"/>
      <c r="AN6" s="385"/>
      <c r="AO6" s="385"/>
      <c r="AP6" s="385"/>
      <c r="AQ6" s="385"/>
      <c r="AR6" s="385"/>
      <c r="AS6" s="385"/>
      <c r="AT6" s="385"/>
      <c r="AU6" s="385"/>
      <c r="AV6" s="385"/>
      <c r="AW6" s="385"/>
      <c r="AX6" s="385"/>
      <c r="AY6" s="385"/>
      <c r="AZ6" s="385"/>
      <c r="BA6" s="385"/>
      <c r="BB6" s="385"/>
      <c r="BC6" s="385"/>
      <c r="BD6" s="385"/>
      <c r="BE6" s="385"/>
      <c r="BF6" s="385"/>
      <c r="BG6" s="385"/>
      <c r="BH6" s="385"/>
      <c r="BI6" s="385"/>
      <c r="BJ6" s="385"/>
      <c r="BK6" s="385"/>
      <c r="BL6" s="385"/>
      <c r="BM6" s="385"/>
      <c r="BN6" s="385"/>
      <c r="BO6" s="385"/>
      <c r="BP6" s="385"/>
      <c r="BQ6" s="385"/>
      <c r="BR6" s="385"/>
      <c r="BS6" s="385"/>
      <c r="BT6" s="385"/>
      <c r="BU6" s="385"/>
      <c r="BV6" s="385"/>
      <c r="BW6" s="385"/>
      <c r="BX6" s="385"/>
      <c r="BY6" s="385"/>
      <c r="BZ6" s="385"/>
      <c r="CA6" s="385"/>
      <c r="CB6" s="385"/>
      <c r="CC6" s="385"/>
      <c r="CD6" s="385"/>
      <c r="CE6" s="385"/>
      <c r="CF6" s="385"/>
      <c r="CG6" s="385"/>
      <c r="CH6" s="385"/>
      <c r="CI6" s="385"/>
      <c r="CJ6" s="385"/>
      <c r="CK6" s="385"/>
      <c r="CL6" s="385"/>
      <c r="CM6" s="385"/>
      <c r="CN6" s="385"/>
      <c r="CO6" s="385"/>
      <c r="CP6" s="385"/>
      <c r="CQ6" s="385"/>
      <c r="CR6" s="385"/>
      <c r="CS6" s="385"/>
      <c r="CT6" s="385"/>
      <c r="CU6" s="385"/>
      <c r="CV6" s="385"/>
      <c r="CW6" s="385"/>
      <c r="CX6" s="385"/>
      <c r="CY6" s="385"/>
      <c r="CZ6" s="385"/>
      <c r="DA6" s="385"/>
      <c r="DB6" s="385"/>
      <c r="DC6" s="385"/>
      <c r="DD6" s="385"/>
      <c r="DE6" s="385"/>
      <c r="DF6" s="385"/>
      <c r="DG6" s="385"/>
      <c r="DH6" s="385"/>
      <c r="DI6" s="385"/>
      <c r="DJ6" s="385"/>
      <c r="DK6" s="385"/>
      <c r="DL6" s="385"/>
      <c r="DM6" s="385"/>
      <c r="DN6" s="385"/>
      <c r="DO6" s="385"/>
      <c r="DP6" s="385"/>
      <c r="DQ6" s="385"/>
      <c r="DR6" s="385"/>
      <c r="DS6" s="385"/>
      <c r="DT6" s="385"/>
      <c r="DU6" s="385"/>
      <c r="DV6" s="385"/>
      <c r="DW6" s="385"/>
      <c r="DX6" s="385"/>
      <c r="DY6" s="385"/>
      <c r="DZ6" s="385"/>
      <c r="EA6" s="385"/>
      <c r="EB6" s="385"/>
      <c r="EC6" s="385"/>
      <c r="ED6" s="385"/>
      <c r="EE6" s="385"/>
      <c r="EF6" s="385"/>
      <c r="EG6" s="385"/>
      <c r="EH6" s="385"/>
      <c r="EI6" s="385"/>
      <c r="EJ6" s="385"/>
      <c r="EK6" s="385"/>
      <c r="EL6" s="385"/>
      <c r="EM6" s="385"/>
      <c r="EN6" s="385"/>
      <c r="EO6" s="385"/>
      <c r="EP6" s="385"/>
      <c r="EQ6" s="385"/>
      <c r="ER6" s="385"/>
      <c r="ES6" s="385"/>
      <c r="ET6" s="385"/>
      <c r="EU6" s="385"/>
      <c r="EV6" s="385"/>
      <c r="EW6" s="385"/>
      <c r="EX6" s="385"/>
      <c r="EY6" s="385"/>
      <c r="EZ6" s="385"/>
      <c r="FA6" s="385"/>
      <c r="FB6" s="385"/>
      <c r="FC6" s="385"/>
      <c r="FD6" s="385"/>
      <c r="FE6" s="385"/>
      <c r="FF6" s="385"/>
      <c r="FG6" s="385"/>
      <c r="FH6" s="385"/>
      <c r="FI6" s="385"/>
      <c r="FJ6" s="385"/>
      <c r="FK6" s="385"/>
      <c r="FL6" s="385"/>
      <c r="FM6" s="385"/>
      <c r="FN6" s="385"/>
      <c r="FO6" s="385"/>
      <c r="FP6" s="385"/>
      <c r="FQ6" s="385"/>
      <c r="FR6" s="385"/>
      <c r="FS6" s="385"/>
      <c r="FT6" s="385"/>
      <c r="FU6" s="385"/>
      <c r="FV6" s="385"/>
      <c r="FW6" s="385"/>
      <c r="FX6" s="385"/>
      <c r="FY6" s="385"/>
      <c r="FZ6" s="385"/>
      <c r="GA6" s="385"/>
      <c r="GB6" s="385"/>
      <c r="GC6" s="385"/>
      <c r="GD6" s="385"/>
      <c r="GE6" s="385"/>
      <c r="GF6" s="385"/>
      <c r="GG6" s="385"/>
      <c r="GH6" s="385"/>
      <c r="GI6" s="385"/>
      <c r="GJ6" s="385"/>
      <c r="GK6" s="385"/>
      <c r="GL6" s="385"/>
      <c r="GM6" s="385"/>
      <c r="GN6" s="385"/>
      <c r="GO6" s="385"/>
      <c r="GP6" s="385"/>
      <c r="GQ6" s="385"/>
      <c r="GR6" s="385"/>
      <c r="GS6" s="385"/>
      <c r="GT6" s="385"/>
      <c r="GU6" s="385"/>
      <c r="GV6" s="385"/>
      <c r="GW6" s="385"/>
      <c r="GX6" s="385"/>
      <c r="GY6" s="385"/>
      <c r="GZ6" s="385"/>
      <c r="HA6" s="385"/>
      <c r="HB6" s="385"/>
      <c r="HC6" s="385"/>
      <c r="HD6" s="385"/>
      <c r="HE6" s="385"/>
      <c r="HF6" s="385"/>
      <c r="HG6" s="385"/>
      <c r="HH6" s="385"/>
      <c r="HI6" s="385"/>
      <c r="HJ6" s="385"/>
      <c r="HK6" s="385"/>
      <c r="HL6" s="385"/>
      <c r="HM6" s="385"/>
      <c r="HN6" s="385"/>
      <c r="HO6" s="385"/>
      <c r="HP6" s="385"/>
      <c r="HQ6" s="385"/>
      <c r="HR6" s="385"/>
      <c r="HS6" s="385"/>
      <c r="HT6" s="385"/>
      <c r="HU6" s="385"/>
      <c r="HV6" s="385"/>
      <c r="HW6" s="385"/>
      <c r="HX6" s="385"/>
      <c r="HY6" s="385"/>
      <c r="HZ6" s="385"/>
      <c r="IA6" s="385"/>
      <c r="IB6" s="385"/>
      <c r="IC6" s="385"/>
      <c r="ID6" s="385"/>
      <c r="IE6" s="385"/>
      <c r="IF6" s="385"/>
      <c r="IG6" s="385"/>
      <c r="IH6" s="385"/>
      <c r="II6" s="385"/>
      <c r="IJ6" s="385"/>
    </row>
    <row r="7" spans="1:244" s="386" customFormat="1" ht="8.25" customHeight="1">
      <c r="A7" s="392"/>
      <c r="B7" s="392"/>
      <c r="C7" s="393"/>
      <c r="D7" s="393"/>
      <c r="E7" s="393"/>
      <c r="F7" s="393"/>
      <c r="G7" s="393"/>
      <c r="H7" s="387"/>
      <c r="I7" s="393"/>
      <c r="J7" s="393"/>
      <c r="K7" s="393"/>
      <c r="L7" s="393"/>
      <c r="M7" s="393"/>
      <c r="N7" s="393"/>
      <c r="O7" s="393"/>
      <c r="P7" s="393"/>
      <c r="Q7" s="394"/>
      <c r="R7" s="394"/>
      <c r="S7" s="394"/>
      <c r="T7" s="394"/>
      <c r="U7" s="394"/>
      <c r="V7" s="394"/>
      <c r="W7" s="395"/>
      <c r="X7" s="395"/>
      <c r="Y7" s="395"/>
      <c r="Z7" s="395"/>
      <c r="AA7" s="395"/>
      <c r="AB7" s="395"/>
      <c r="AC7" s="395"/>
      <c r="AD7" s="395"/>
      <c r="AE7" s="395"/>
      <c r="AF7" s="395"/>
      <c r="AG7" s="395"/>
      <c r="AH7" s="395"/>
      <c r="AI7" s="395"/>
      <c r="AJ7" s="395"/>
      <c r="AK7" s="395"/>
      <c r="AL7" s="395"/>
      <c r="AM7" s="395"/>
      <c r="AN7" s="395"/>
      <c r="AO7" s="395"/>
      <c r="AP7" s="395"/>
      <c r="AQ7" s="395"/>
      <c r="AR7" s="395"/>
      <c r="AS7" s="395"/>
      <c r="AT7" s="395"/>
      <c r="AU7" s="395"/>
      <c r="AV7" s="395"/>
      <c r="AW7" s="395"/>
      <c r="AX7" s="395"/>
      <c r="AY7" s="395"/>
      <c r="AZ7" s="395"/>
      <c r="BA7" s="395"/>
      <c r="BB7" s="395"/>
      <c r="BC7" s="395"/>
      <c r="BD7" s="395"/>
      <c r="BE7" s="395"/>
      <c r="BF7" s="395"/>
      <c r="BG7" s="395"/>
      <c r="BH7" s="395"/>
      <c r="BI7" s="395"/>
      <c r="BJ7" s="395"/>
      <c r="BK7" s="395"/>
      <c r="BL7" s="395"/>
      <c r="BM7" s="395"/>
      <c r="BN7" s="395"/>
      <c r="BO7" s="395"/>
      <c r="BP7" s="395"/>
      <c r="BQ7" s="395"/>
      <c r="BR7" s="395"/>
      <c r="BS7" s="395"/>
      <c r="BT7" s="395"/>
      <c r="BU7" s="395"/>
      <c r="BV7" s="395"/>
      <c r="BW7" s="395"/>
      <c r="BX7" s="395"/>
      <c r="BY7" s="395"/>
      <c r="BZ7" s="395"/>
      <c r="CA7" s="395"/>
      <c r="CB7" s="395"/>
      <c r="CC7" s="395"/>
      <c r="CD7" s="395"/>
      <c r="CE7" s="395"/>
      <c r="CF7" s="395"/>
      <c r="CG7" s="395"/>
      <c r="CH7" s="395"/>
      <c r="CI7" s="395"/>
      <c r="CJ7" s="395"/>
      <c r="CK7" s="395"/>
      <c r="CL7" s="395"/>
      <c r="CM7" s="395"/>
      <c r="CN7" s="395"/>
      <c r="CO7" s="395"/>
      <c r="CP7" s="395"/>
      <c r="CQ7" s="395"/>
      <c r="CR7" s="395"/>
      <c r="CS7" s="395"/>
      <c r="CT7" s="395"/>
      <c r="CU7" s="395"/>
      <c r="CV7" s="395"/>
      <c r="CW7" s="395"/>
      <c r="CX7" s="395"/>
      <c r="CY7" s="395"/>
      <c r="CZ7" s="395"/>
      <c r="DA7" s="395"/>
      <c r="DB7" s="395"/>
      <c r="DC7" s="395"/>
      <c r="DD7" s="395"/>
      <c r="DE7" s="395"/>
      <c r="DF7" s="395"/>
      <c r="DG7" s="395"/>
      <c r="DH7" s="395"/>
      <c r="DI7" s="395"/>
      <c r="DJ7" s="395"/>
      <c r="DK7" s="395"/>
      <c r="DL7" s="395"/>
      <c r="DM7" s="395"/>
      <c r="DN7" s="395"/>
      <c r="DO7" s="395"/>
      <c r="DP7" s="395"/>
      <c r="DQ7" s="395"/>
      <c r="DR7" s="395"/>
      <c r="DS7" s="395"/>
      <c r="DT7" s="395"/>
      <c r="DU7" s="395"/>
      <c r="DV7" s="395"/>
      <c r="DW7" s="395"/>
      <c r="DX7" s="395"/>
      <c r="DY7" s="395"/>
      <c r="DZ7" s="395"/>
      <c r="EA7" s="395"/>
      <c r="EB7" s="395"/>
      <c r="EC7" s="395"/>
      <c r="ED7" s="395"/>
      <c r="EE7" s="395"/>
      <c r="EF7" s="395"/>
      <c r="EG7" s="395"/>
      <c r="EH7" s="395"/>
      <c r="EI7" s="395"/>
      <c r="EJ7" s="395"/>
      <c r="EK7" s="395"/>
      <c r="EL7" s="395"/>
      <c r="EM7" s="395"/>
      <c r="EN7" s="395"/>
      <c r="EO7" s="395"/>
      <c r="EP7" s="395"/>
      <c r="EQ7" s="395"/>
      <c r="ER7" s="395"/>
      <c r="ES7" s="395"/>
      <c r="ET7" s="395"/>
      <c r="EU7" s="395"/>
      <c r="EV7" s="395"/>
      <c r="EW7" s="395"/>
      <c r="EX7" s="395"/>
      <c r="EY7" s="395"/>
      <c r="EZ7" s="395"/>
      <c r="FA7" s="395"/>
      <c r="FB7" s="395"/>
      <c r="FC7" s="395"/>
      <c r="FD7" s="395"/>
      <c r="FE7" s="395"/>
      <c r="FF7" s="395"/>
      <c r="FG7" s="395"/>
      <c r="FH7" s="395"/>
      <c r="FI7" s="395"/>
      <c r="FJ7" s="395"/>
      <c r="FK7" s="395"/>
      <c r="FL7" s="395"/>
      <c r="FM7" s="395"/>
      <c r="FN7" s="395"/>
      <c r="FO7" s="395"/>
      <c r="FP7" s="395"/>
      <c r="FQ7" s="395"/>
      <c r="FR7" s="395"/>
      <c r="FS7" s="395"/>
      <c r="FT7" s="395"/>
      <c r="FU7" s="395"/>
      <c r="FV7" s="395"/>
      <c r="FW7" s="395"/>
      <c r="FX7" s="395"/>
      <c r="FY7" s="395"/>
      <c r="FZ7" s="395"/>
      <c r="GA7" s="395"/>
      <c r="GB7" s="395"/>
      <c r="GC7" s="395"/>
      <c r="GD7" s="395"/>
      <c r="GE7" s="395"/>
      <c r="GF7" s="395"/>
      <c r="GG7" s="395"/>
      <c r="GH7" s="395"/>
      <c r="GI7" s="395"/>
      <c r="GJ7" s="395"/>
      <c r="GK7" s="395"/>
      <c r="GL7" s="395"/>
      <c r="GM7" s="395"/>
      <c r="GN7" s="395"/>
      <c r="GO7" s="395"/>
      <c r="GP7" s="395"/>
      <c r="GQ7" s="395"/>
      <c r="GR7" s="395"/>
      <c r="GS7" s="395"/>
      <c r="GT7" s="395"/>
      <c r="GU7" s="395"/>
      <c r="GV7" s="395"/>
      <c r="GW7" s="395"/>
      <c r="GX7" s="395"/>
      <c r="GY7" s="395"/>
      <c r="GZ7" s="395"/>
      <c r="HA7" s="395"/>
      <c r="HB7" s="395"/>
      <c r="HC7" s="395"/>
      <c r="HD7" s="395"/>
      <c r="HE7" s="395"/>
      <c r="HF7" s="395"/>
      <c r="HG7" s="395"/>
      <c r="HH7" s="395"/>
      <c r="HI7" s="395"/>
      <c r="HJ7" s="395"/>
      <c r="HK7" s="395"/>
      <c r="HL7" s="395"/>
      <c r="HM7" s="395"/>
      <c r="HN7" s="395"/>
      <c r="HO7" s="395"/>
      <c r="HP7" s="395"/>
      <c r="HQ7" s="395"/>
      <c r="HR7" s="395"/>
      <c r="HS7" s="395"/>
      <c r="HT7" s="395"/>
      <c r="HU7" s="395"/>
      <c r="HV7" s="395"/>
      <c r="HW7" s="395"/>
      <c r="HX7" s="395"/>
      <c r="HY7" s="395"/>
      <c r="HZ7" s="395"/>
      <c r="IA7" s="395"/>
      <c r="IB7" s="395"/>
      <c r="IC7" s="395"/>
      <c r="ID7" s="395"/>
      <c r="IE7" s="395"/>
      <c r="IF7" s="395"/>
      <c r="IG7" s="395"/>
      <c r="IH7" s="395"/>
      <c r="II7" s="395"/>
      <c r="IJ7" s="395"/>
    </row>
    <row r="8" spans="1:244" s="402" customFormat="1" ht="32.1" customHeight="1">
      <c r="A8" s="396" t="s">
        <v>670</v>
      </c>
      <c r="B8" s="397">
        <v>3986</v>
      </c>
      <c r="C8" s="397">
        <v>329</v>
      </c>
      <c r="D8" s="397">
        <v>6196</v>
      </c>
      <c r="E8" s="397">
        <v>423</v>
      </c>
      <c r="F8" s="398">
        <v>10934</v>
      </c>
      <c r="G8" s="399">
        <v>93.975075204125488</v>
      </c>
      <c r="H8" s="400"/>
      <c r="I8" s="397">
        <v>323</v>
      </c>
      <c r="J8" s="397">
        <v>31</v>
      </c>
      <c r="K8" s="397">
        <v>329</v>
      </c>
      <c r="L8" s="397">
        <v>18</v>
      </c>
      <c r="M8" s="398">
        <v>701</v>
      </c>
      <c r="N8" s="399">
        <v>6.0249247958745169</v>
      </c>
      <c r="O8" s="401"/>
      <c r="P8" s="398">
        <v>11635</v>
      </c>
    </row>
    <row r="9" spans="1:244" s="402" customFormat="1" ht="32.1" customHeight="1">
      <c r="A9" s="396" t="s">
        <v>671</v>
      </c>
      <c r="B9" s="397">
        <v>3175</v>
      </c>
      <c r="C9" s="397">
        <v>186</v>
      </c>
      <c r="D9" s="397">
        <v>4687</v>
      </c>
      <c r="E9" s="397">
        <v>216</v>
      </c>
      <c r="F9" s="398">
        <v>8264</v>
      </c>
      <c r="G9" s="399">
        <v>89.992377218773825</v>
      </c>
      <c r="H9" s="400"/>
      <c r="I9" s="397">
        <v>431</v>
      </c>
      <c r="J9" s="397">
        <v>19</v>
      </c>
      <c r="K9" s="397">
        <v>456</v>
      </c>
      <c r="L9" s="397">
        <v>13</v>
      </c>
      <c r="M9" s="398">
        <v>919</v>
      </c>
      <c r="N9" s="399">
        <v>10.007622781226178</v>
      </c>
      <c r="O9" s="401"/>
      <c r="P9" s="398">
        <v>9183</v>
      </c>
    </row>
    <row r="10" spans="1:244" s="402" customFormat="1" ht="32.1" customHeight="1">
      <c r="A10" s="396" t="s">
        <v>672</v>
      </c>
      <c r="B10" s="397">
        <v>179</v>
      </c>
      <c r="C10" s="397">
        <v>1</v>
      </c>
      <c r="D10" s="397">
        <v>224</v>
      </c>
      <c r="E10" s="397">
        <v>0</v>
      </c>
      <c r="F10" s="398">
        <v>404</v>
      </c>
      <c r="G10" s="399">
        <v>85.957446808510639</v>
      </c>
      <c r="H10" s="400"/>
      <c r="I10" s="397">
        <v>10</v>
      </c>
      <c r="J10" s="397">
        <v>1</v>
      </c>
      <c r="K10" s="397">
        <v>55</v>
      </c>
      <c r="L10" s="397">
        <v>0</v>
      </c>
      <c r="M10" s="398">
        <v>66</v>
      </c>
      <c r="N10" s="399">
        <v>14.042553191489361</v>
      </c>
      <c r="O10" s="401"/>
      <c r="P10" s="398">
        <v>470</v>
      </c>
    </row>
    <row r="11" spans="1:244" s="402" customFormat="1" ht="32.1" customHeight="1">
      <c r="A11" s="396" t="s">
        <v>673</v>
      </c>
      <c r="B11" s="397">
        <v>232</v>
      </c>
      <c r="C11" s="397">
        <v>4</v>
      </c>
      <c r="D11" s="397">
        <v>254</v>
      </c>
      <c r="E11" s="397">
        <v>0</v>
      </c>
      <c r="F11" s="398">
        <v>490</v>
      </c>
      <c r="G11" s="399">
        <v>95.703125</v>
      </c>
      <c r="H11" s="400"/>
      <c r="I11" s="397">
        <v>14</v>
      </c>
      <c r="J11" s="397">
        <v>0</v>
      </c>
      <c r="K11" s="397">
        <v>7</v>
      </c>
      <c r="L11" s="397">
        <v>1</v>
      </c>
      <c r="M11" s="398">
        <v>22</v>
      </c>
      <c r="N11" s="399">
        <v>4.296875</v>
      </c>
      <c r="O11" s="401"/>
      <c r="P11" s="398">
        <v>512</v>
      </c>
    </row>
    <row r="12" spans="1:244" s="402" customFormat="1" ht="32.1" customHeight="1">
      <c r="A12" s="396" t="s">
        <v>674</v>
      </c>
      <c r="B12" s="397">
        <v>7573</v>
      </c>
      <c r="C12" s="397">
        <v>420</v>
      </c>
      <c r="D12" s="397">
        <v>12388</v>
      </c>
      <c r="E12" s="397">
        <v>505</v>
      </c>
      <c r="F12" s="398">
        <v>20886</v>
      </c>
      <c r="G12" s="399">
        <v>88.993992074651672</v>
      </c>
      <c r="H12" s="400"/>
      <c r="I12" s="397">
        <v>1129</v>
      </c>
      <c r="J12" s="397">
        <v>85</v>
      </c>
      <c r="K12" s="397">
        <v>1319</v>
      </c>
      <c r="L12" s="397">
        <v>50</v>
      </c>
      <c r="M12" s="398">
        <v>2583</v>
      </c>
      <c r="N12" s="399">
        <v>11.006007925348332</v>
      </c>
      <c r="O12" s="401"/>
      <c r="P12" s="398">
        <v>23469</v>
      </c>
    </row>
    <row r="13" spans="1:244" s="402" customFormat="1" ht="32.1" customHeight="1">
      <c r="A13" s="396" t="s">
        <v>675</v>
      </c>
      <c r="B13" s="397">
        <v>11477</v>
      </c>
      <c r="C13" s="397">
        <v>744</v>
      </c>
      <c r="D13" s="397">
        <v>18234</v>
      </c>
      <c r="E13" s="397">
        <v>821</v>
      </c>
      <c r="F13" s="398">
        <v>31276</v>
      </c>
      <c r="G13" s="399">
        <v>87.534284914637553</v>
      </c>
      <c r="H13" s="400"/>
      <c r="I13" s="397">
        <v>1879</v>
      </c>
      <c r="J13" s="397">
        <v>96</v>
      </c>
      <c r="K13" s="397">
        <v>2381</v>
      </c>
      <c r="L13" s="397">
        <v>98</v>
      </c>
      <c r="M13" s="398">
        <v>4454</v>
      </c>
      <c r="N13" s="399">
        <v>12.46571508536244</v>
      </c>
      <c r="O13" s="401"/>
      <c r="P13" s="398">
        <v>35730</v>
      </c>
    </row>
    <row r="14" spans="1:244" s="402" customFormat="1" ht="32.1" customHeight="1">
      <c r="A14" s="396" t="s">
        <v>676</v>
      </c>
      <c r="B14" s="397">
        <v>8332</v>
      </c>
      <c r="C14" s="397">
        <v>501</v>
      </c>
      <c r="D14" s="397">
        <v>14686</v>
      </c>
      <c r="E14" s="397">
        <v>681</v>
      </c>
      <c r="F14" s="398">
        <v>24200</v>
      </c>
      <c r="G14" s="399">
        <v>87.336244541484717</v>
      </c>
      <c r="H14" s="400"/>
      <c r="I14" s="397">
        <v>1584</v>
      </c>
      <c r="J14" s="397">
        <v>127</v>
      </c>
      <c r="K14" s="397">
        <v>1710</v>
      </c>
      <c r="L14" s="397">
        <v>88</v>
      </c>
      <c r="M14" s="398">
        <v>3509</v>
      </c>
      <c r="N14" s="399">
        <v>12.663755458515285</v>
      </c>
      <c r="O14" s="401"/>
      <c r="P14" s="398">
        <v>27709</v>
      </c>
    </row>
    <row r="15" spans="1:244" s="402" customFormat="1" ht="32.1" customHeight="1">
      <c r="A15" s="396" t="s">
        <v>677</v>
      </c>
      <c r="B15" s="397">
        <v>20608</v>
      </c>
      <c r="C15" s="397">
        <v>1428</v>
      </c>
      <c r="D15" s="397">
        <v>32933</v>
      </c>
      <c r="E15" s="397">
        <v>1629</v>
      </c>
      <c r="F15" s="398">
        <v>56598</v>
      </c>
      <c r="G15" s="399">
        <v>86.168414962775756</v>
      </c>
      <c r="H15" s="400"/>
      <c r="I15" s="397">
        <v>3348</v>
      </c>
      <c r="J15" s="397">
        <v>374</v>
      </c>
      <c r="K15" s="397">
        <v>5069</v>
      </c>
      <c r="L15" s="397">
        <v>294</v>
      </c>
      <c r="M15" s="398">
        <v>9085</v>
      </c>
      <c r="N15" s="399">
        <v>13.831585037224244</v>
      </c>
      <c r="O15" s="401"/>
      <c r="P15" s="398">
        <v>65683</v>
      </c>
    </row>
    <row r="16" spans="1:244" s="402" customFormat="1" ht="32.1" customHeight="1">
      <c r="A16" s="396" t="s">
        <v>678</v>
      </c>
      <c r="B16" s="397">
        <v>5532</v>
      </c>
      <c r="C16" s="397">
        <v>453</v>
      </c>
      <c r="D16" s="397">
        <v>10891</v>
      </c>
      <c r="E16" s="397">
        <v>560</v>
      </c>
      <c r="F16" s="398">
        <v>17436</v>
      </c>
      <c r="G16" s="399">
        <v>85.336726703210644</v>
      </c>
      <c r="H16" s="400"/>
      <c r="I16" s="397">
        <v>1088</v>
      </c>
      <c r="J16" s="397">
        <v>118</v>
      </c>
      <c r="K16" s="397">
        <v>1670</v>
      </c>
      <c r="L16" s="397">
        <v>120</v>
      </c>
      <c r="M16" s="398">
        <v>2996</v>
      </c>
      <c r="N16" s="399">
        <v>14.663273296789351</v>
      </c>
      <c r="O16" s="401"/>
      <c r="P16" s="398">
        <v>20432</v>
      </c>
    </row>
    <row r="17" spans="1:249" s="402" customFormat="1" ht="32.1" customHeight="1">
      <c r="A17" s="396" t="s">
        <v>679</v>
      </c>
      <c r="B17" s="397">
        <v>7256</v>
      </c>
      <c r="C17" s="397">
        <v>594</v>
      </c>
      <c r="D17" s="397">
        <v>9333</v>
      </c>
      <c r="E17" s="397">
        <v>510</v>
      </c>
      <c r="F17" s="398">
        <v>17693</v>
      </c>
      <c r="G17" s="399">
        <v>84.785317232125749</v>
      </c>
      <c r="H17" s="400"/>
      <c r="I17" s="397">
        <v>1273</v>
      </c>
      <c r="J17" s="397">
        <v>149</v>
      </c>
      <c r="K17" s="397">
        <v>1637</v>
      </c>
      <c r="L17" s="397">
        <v>116</v>
      </c>
      <c r="M17" s="398">
        <v>3175</v>
      </c>
      <c r="N17" s="399">
        <v>15.214682767874256</v>
      </c>
      <c r="O17" s="401"/>
      <c r="P17" s="398">
        <v>20868</v>
      </c>
    </row>
    <row r="18" spans="1:249" s="402" customFormat="1" ht="32.1" customHeight="1">
      <c r="A18" s="396" t="s">
        <v>680</v>
      </c>
      <c r="B18" s="397">
        <v>956</v>
      </c>
      <c r="C18" s="397">
        <v>54</v>
      </c>
      <c r="D18" s="397">
        <v>1105</v>
      </c>
      <c r="E18" s="397">
        <v>24</v>
      </c>
      <c r="F18" s="398">
        <v>2139</v>
      </c>
      <c r="G18" s="399">
        <v>91.098807495741056</v>
      </c>
      <c r="H18" s="400"/>
      <c r="I18" s="397">
        <v>67</v>
      </c>
      <c r="J18" s="397">
        <v>3</v>
      </c>
      <c r="K18" s="397">
        <v>134</v>
      </c>
      <c r="L18" s="397">
        <v>5</v>
      </c>
      <c r="M18" s="398">
        <v>209</v>
      </c>
      <c r="N18" s="399">
        <v>8.9011925042589439</v>
      </c>
      <c r="O18" s="401"/>
      <c r="P18" s="398">
        <v>2348</v>
      </c>
    </row>
    <row r="19" spans="1:249" s="402" customFormat="1" ht="32.1" customHeight="1">
      <c r="A19" s="396" t="s">
        <v>681</v>
      </c>
      <c r="B19" s="397">
        <v>1183</v>
      </c>
      <c r="C19" s="397">
        <v>120</v>
      </c>
      <c r="D19" s="397">
        <v>1344</v>
      </c>
      <c r="E19" s="397">
        <v>113</v>
      </c>
      <c r="F19" s="398">
        <v>2760</v>
      </c>
      <c r="G19" s="399">
        <v>87.148721187243453</v>
      </c>
      <c r="H19" s="400"/>
      <c r="I19" s="397">
        <v>131</v>
      </c>
      <c r="J19" s="397">
        <v>23</v>
      </c>
      <c r="K19" s="397">
        <v>227</v>
      </c>
      <c r="L19" s="397">
        <v>26</v>
      </c>
      <c r="M19" s="398">
        <v>407</v>
      </c>
      <c r="N19" s="399">
        <v>12.851278812756552</v>
      </c>
      <c r="O19" s="401"/>
      <c r="P19" s="398">
        <v>3167</v>
      </c>
    </row>
    <row r="20" spans="1:249" s="402" customFormat="1" ht="32.1" customHeight="1">
      <c r="A20" s="396" t="s">
        <v>682</v>
      </c>
      <c r="B20" s="397">
        <v>1761</v>
      </c>
      <c r="C20" s="397">
        <v>147</v>
      </c>
      <c r="D20" s="397">
        <v>2047</v>
      </c>
      <c r="E20" s="397">
        <v>170</v>
      </c>
      <c r="F20" s="398">
        <v>4125</v>
      </c>
      <c r="G20" s="399">
        <v>80.362361192285206</v>
      </c>
      <c r="H20" s="400"/>
      <c r="I20" s="397">
        <v>446</v>
      </c>
      <c r="J20" s="397">
        <v>40</v>
      </c>
      <c r="K20" s="397">
        <v>496</v>
      </c>
      <c r="L20" s="397">
        <v>26</v>
      </c>
      <c r="M20" s="398">
        <v>1008</v>
      </c>
      <c r="N20" s="399">
        <v>19.637638807714787</v>
      </c>
      <c r="O20" s="401"/>
      <c r="P20" s="398">
        <v>5133</v>
      </c>
    </row>
    <row r="21" spans="1:249" s="402" customFormat="1" ht="32.1" customHeight="1">
      <c r="A21" s="396" t="s">
        <v>683</v>
      </c>
      <c r="B21" s="397">
        <v>2472</v>
      </c>
      <c r="C21" s="397">
        <v>253</v>
      </c>
      <c r="D21" s="397">
        <v>2148</v>
      </c>
      <c r="E21" s="397">
        <v>215</v>
      </c>
      <c r="F21" s="398">
        <v>5088</v>
      </c>
      <c r="G21" s="399">
        <v>83.39616456318636</v>
      </c>
      <c r="H21" s="400"/>
      <c r="I21" s="397">
        <v>457</v>
      </c>
      <c r="J21" s="397">
        <v>76</v>
      </c>
      <c r="K21" s="397">
        <v>442</v>
      </c>
      <c r="L21" s="397">
        <v>38</v>
      </c>
      <c r="M21" s="398">
        <v>1013</v>
      </c>
      <c r="N21" s="399">
        <v>16.603835436813636</v>
      </c>
      <c r="O21" s="401"/>
      <c r="P21" s="398">
        <v>6101</v>
      </c>
    </row>
    <row r="22" spans="1:249" s="402" customFormat="1" ht="32.1" customHeight="1">
      <c r="A22" s="396" t="s">
        <v>684</v>
      </c>
      <c r="B22" s="397">
        <v>22</v>
      </c>
      <c r="C22" s="397">
        <v>4</v>
      </c>
      <c r="D22" s="397">
        <v>22</v>
      </c>
      <c r="E22" s="397">
        <v>2</v>
      </c>
      <c r="F22" s="398">
        <v>50</v>
      </c>
      <c r="G22" s="399">
        <v>61.728395061728392</v>
      </c>
      <c r="H22" s="400"/>
      <c r="I22" s="397">
        <v>6</v>
      </c>
      <c r="J22" s="397">
        <v>4</v>
      </c>
      <c r="K22" s="397">
        <v>20</v>
      </c>
      <c r="L22" s="397">
        <v>1</v>
      </c>
      <c r="M22" s="398">
        <v>31</v>
      </c>
      <c r="N22" s="399">
        <v>38.271604938271608</v>
      </c>
      <c r="O22" s="401"/>
      <c r="P22" s="398">
        <v>81</v>
      </c>
    </row>
    <row r="23" spans="1:249" s="402" customFormat="1" ht="32.1" customHeight="1">
      <c r="A23" s="396" t="s">
        <v>685</v>
      </c>
      <c r="B23" s="397">
        <v>98</v>
      </c>
      <c r="C23" s="397">
        <v>13</v>
      </c>
      <c r="D23" s="397">
        <v>61</v>
      </c>
      <c r="E23" s="397">
        <v>3</v>
      </c>
      <c r="F23" s="398">
        <v>175</v>
      </c>
      <c r="G23" s="399">
        <v>73.529411764705884</v>
      </c>
      <c r="H23" s="400"/>
      <c r="I23" s="397">
        <v>36</v>
      </c>
      <c r="J23" s="397">
        <v>5</v>
      </c>
      <c r="K23" s="397">
        <v>20</v>
      </c>
      <c r="L23" s="397">
        <v>2</v>
      </c>
      <c r="M23" s="398">
        <v>63</v>
      </c>
      <c r="N23" s="399">
        <v>26.470588235294116</v>
      </c>
      <c r="O23" s="401"/>
      <c r="P23" s="398">
        <v>238</v>
      </c>
    </row>
    <row r="24" spans="1:249" s="402" customFormat="1" ht="32.1" customHeight="1">
      <c r="A24" s="396" t="s">
        <v>686</v>
      </c>
      <c r="B24" s="397">
        <v>4</v>
      </c>
      <c r="C24" s="397">
        <v>0</v>
      </c>
      <c r="D24" s="397">
        <v>3</v>
      </c>
      <c r="E24" s="397">
        <v>0</v>
      </c>
      <c r="F24" s="398">
        <v>7</v>
      </c>
      <c r="G24" s="399">
        <v>77.777777777777771</v>
      </c>
      <c r="H24" s="400"/>
      <c r="I24" s="397">
        <v>0</v>
      </c>
      <c r="J24" s="397">
        <v>0</v>
      </c>
      <c r="K24" s="397">
        <v>2</v>
      </c>
      <c r="L24" s="397">
        <v>0</v>
      </c>
      <c r="M24" s="398">
        <v>2</v>
      </c>
      <c r="N24" s="399">
        <v>22.222222222222221</v>
      </c>
      <c r="O24" s="401"/>
      <c r="P24" s="398">
        <v>9</v>
      </c>
    </row>
    <row r="25" spans="1:249" s="402" customFormat="1" ht="32.1" customHeight="1">
      <c r="A25" s="396" t="s">
        <v>687</v>
      </c>
      <c r="B25" s="397">
        <v>22</v>
      </c>
      <c r="C25" s="397">
        <v>1</v>
      </c>
      <c r="D25" s="397">
        <v>8</v>
      </c>
      <c r="E25" s="397">
        <v>1</v>
      </c>
      <c r="F25" s="398">
        <v>32</v>
      </c>
      <c r="G25" s="399">
        <v>82.051282051282058</v>
      </c>
      <c r="H25" s="400"/>
      <c r="I25" s="397">
        <v>3</v>
      </c>
      <c r="J25" s="397">
        <v>2</v>
      </c>
      <c r="K25" s="397">
        <v>1</v>
      </c>
      <c r="L25" s="397">
        <v>1</v>
      </c>
      <c r="M25" s="398">
        <v>7</v>
      </c>
      <c r="N25" s="399">
        <v>17.948717948717949</v>
      </c>
      <c r="O25" s="401"/>
      <c r="P25" s="398">
        <v>39</v>
      </c>
    </row>
    <row r="26" spans="1:249" s="386" customFormat="1" ht="6" customHeight="1">
      <c r="A26" s="403"/>
      <c r="B26" s="404"/>
      <c r="C26" s="405"/>
      <c r="D26" s="405"/>
      <c r="E26" s="406"/>
      <c r="F26" s="406"/>
      <c r="G26" s="406"/>
      <c r="H26" s="407"/>
      <c r="I26" s="405"/>
      <c r="J26" s="405"/>
      <c r="K26" s="405"/>
      <c r="L26" s="406"/>
      <c r="M26" s="406"/>
      <c r="N26" s="406"/>
      <c r="O26" s="405"/>
      <c r="P26" s="408"/>
      <c r="Q26" s="402"/>
      <c r="R26" s="402"/>
      <c r="S26" s="402"/>
      <c r="T26" s="402"/>
      <c r="U26" s="402"/>
      <c r="V26" s="402"/>
    </row>
    <row r="27" spans="1:249" s="416" customFormat="1" ht="32.1" customHeight="1">
      <c r="A27" s="409" t="s">
        <v>103</v>
      </c>
      <c r="B27" s="410">
        <v>74868</v>
      </c>
      <c r="C27" s="410">
        <v>5252</v>
      </c>
      <c r="D27" s="410">
        <v>116564</v>
      </c>
      <c r="E27" s="410">
        <v>5873</v>
      </c>
      <c r="F27" s="410">
        <v>202557</v>
      </c>
      <c r="G27" s="411">
        <v>87.006404446601692</v>
      </c>
      <c r="H27" s="412"/>
      <c r="I27" s="410">
        <v>12225</v>
      </c>
      <c r="J27" s="410">
        <v>1153</v>
      </c>
      <c r="K27" s="410">
        <v>15975</v>
      </c>
      <c r="L27" s="410">
        <v>897</v>
      </c>
      <c r="M27" s="410">
        <v>30250</v>
      </c>
      <c r="N27" s="413">
        <v>12.993595553398308</v>
      </c>
      <c r="O27" s="414"/>
      <c r="P27" s="415">
        <v>232807</v>
      </c>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c r="DB27" s="417"/>
      <c r="DC27" s="417"/>
      <c r="DD27" s="417"/>
      <c r="DE27" s="417"/>
      <c r="DF27" s="417"/>
      <c r="DG27" s="417"/>
      <c r="DH27" s="417"/>
      <c r="DI27" s="417"/>
      <c r="DJ27" s="417"/>
      <c r="DK27" s="417"/>
      <c r="DL27" s="417"/>
      <c r="DM27" s="417"/>
      <c r="DN27" s="417"/>
      <c r="DO27" s="417"/>
      <c r="DP27" s="417"/>
      <c r="DQ27" s="417"/>
      <c r="DR27" s="417"/>
      <c r="DS27" s="417"/>
      <c r="DT27" s="417"/>
      <c r="DU27" s="417"/>
      <c r="DV27" s="417"/>
      <c r="DW27" s="417"/>
      <c r="DX27" s="417"/>
      <c r="DY27" s="417"/>
      <c r="DZ27" s="417"/>
      <c r="EA27" s="417"/>
      <c r="EB27" s="417"/>
      <c r="EC27" s="417"/>
      <c r="ED27" s="417"/>
      <c r="EE27" s="417"/>
      <c r="EF27" s="417"/>
      <c r="EG27" s="417"/>
      <c r="EH27" s="417"/>
      <c r="EI27" s="417"/>
      <c r="EJ27" s="417"/>
      <c r="EK27" s="417"/>
      <c r="EL27" s="417"/>
      <c r="EM27" s="417"/>
      <c r="EN27" s="417"/>
      <c r="EO27" s="417"/>
      <c r="EP27" s="417"/>
      <c r="EQ27" s="417"/>
      <c r="ER27" s="417"/>
      <c r="ES27" s="417"/>
      <c r="ET27" s="417"/>
      <c r="EU27" s="417"/>
      <c r="EV27" s="417"/>
      <c r="EW27" s="417"/>
      <c r="EX27" s="417"/>
      <c r="EY27" s="417"/>
      <c r="EZ27" s="417"/>
      <c r="FA27" s="417"/>
      <c r="FB27" s="417"/>
      <c r="FC27" s="417"/>
      <c r="FD27" s="417"/>
      <c r="FE27" s="417"/>
      <c r="FF27" s="417"/>
      <c r="FG27" s="417"/>
      <c r="FH27" s="417"/>
      <c r="FI27" s="417"/>
      <c r="FJ27" s="417"/>
      <c r="FK27" s="417"/>
      <c r="FL27" s="417"/>
      <c r="FM27" s="417"/>
      <c r="FN27" s="417"/>
      <c r="FO27" s="417"/>
      <c r="FP27" s="417"/>
      <c r="FQ27" s="417"/>
      <c r="FR27" s="417"/>
      <c r="FS27" s="417"/>
      <c r="FT27" s="417"/>
      <c r="FU27" s="417"/>
      <c r="FV27" s="417"/>
      <c r="FW27" s="417"/>
      <c r="FX27" s="417"/>
      <c r="FY27" s="417"/>
      <c r="FZ27" s="417"/>
      <c r="GA27" s="417"/>
      <c r="GB27" s="417"/>
      <c r="GC27" s="417"/>
      <c r="GD27" s="417"/>
      <c r="GE27" s="417"/>
      <c r="GF27" s="417"/>
      <c r="GG27" s="417"/>
      <c r="GH27" s="417"/>
      <c r="GI27" s="417"/>
      <c r="GJ27" s="417"/>
      <c r="GK27" s="417"/>
      <c r="GL27" s="417"/>
      <c r="GM27" s="417"/>
      <c r="GN27" s="417"/>
      <c r="GO27" s="417"/>
      <c r="GP27" s="417"/>
      <c r="GQ27" s="417"/>
      <c r="GR27" s="417"/>
      <c r="GS27" s="417"/>
      <c r="GT27" s="417"/>
      <c r="GU27" s="417"/>
      <c r="GV27" s="417"/>
      <c r="GW27" s="417"/>
      <c r="GX27" s="417"/>
      <c r="GY27" s="417"/>
      <c r="GZ27" s="417"/>
      <c r="HA27" s="417"/>
      <c r="HB27" s="417"/>
      <c r="HC27" s="417"/>
      <c r="HD27" s="417"/>
      <c r="HE27" s="417"/>
      <c r="HF27" s="417"/>
      <c r="HG27" s="417"/>
      <c r="HH27" s="417"/>
      <c r="HI27" s="417"/>
      <c r="HJ27" s="417"/>
      <c r="HK27" s="417"/>
      <c r="HL27" s="417"/>
      <c r="HM27" s="417"/>
      <c r="HN27" s="417"/>
      <c r="HO27" s="417"/>
      <c r="HP27" s="417"/>
      <c r="HQ27" s="417"/>
      <c r="HR27" s="417"/>
      <c r="HS27" s="417"/>
      <c r="HT27" s="417"/>
      <c r="HU27" s="417"/>
      <c r="HV27" s="417"/>
      <c r="HW27" s="417"/>
      <c r="HX27" s="417"/>
      <c r="HY27" s="417"/>
      <c r="HZ27" s="417"/>
      <c r="IA27" s="417"/>
      <c r="IB27" s="417"/>
      <c r="IC27" s="417"/>
      <c r="ID27" s="417"/>
      <c r="IE27" s="417"/>
      <c r="IF27" s="417"/>
      <c r="IG27" s="417"/>
      <c r="IH27" s="417"/>
      <c r="II27" s="417"/>
      <c r="IJ27" s="417"/>
    </row>
    <row r="28" spans="1:249" s="386" customFormat="1" ht="12" customHeight="1">
      <c r="A28" s="418"/>
      <c r="B28" s="419"/>
      <c r="C28" s="420"/>
      <c r="D28" s="420"/>
      <c r="E28" s="420"/>
      <c r="F28" s="420"/>
      <c r="G28" s="420"/>
      <c r="H28" s="421"/>
      <c r="I28" s="420"/>
      <c r="J28" s="420"/>
      <c r="K28" s="420"/>
      <c r="L28" s="420"/>
      <c r="M28" s="420"/>
      <c r="N28" s="420"/>
      <c r="O28" s="420"/>
      <c r="P28" s="420"/>
      <c r="Q28" s="402"/>
      <c r="R28" s="402"/>
      <c r="S28" s="402"/>
      <c r="T28" s="402"/>
      <c r="U28" s="402"/>
      <c r="V28" s="402"/>
    </row>
    <row r="29" spans="1:249" s="386" customFormat="1" ht="15.75">
      <c r="A29" s="422"/>
      <c r="B29" s="423"/>
      <c r="C29" s="421"/>
      <c r="D29" s="421"/>
      <c r="E29" s="421"/>
      <c r="F29" s="421"/>
      <c r="G29" s="421"/>
      <c r="H29" s="421"/>
      <c r="I29" s="421"/>
      <c r="J29" s="421"/>
      <c r="K29" s="421"/>
      <c r="L29" s="424"/>
      <c r="M29" s="424"/>
      <c r="N29" s="421"/>
      <c r="O29" s="421"/>
      <c r="P29" s="421"/>
      <c r="Q29" s="402"/>
      <c r="R29" s="402"/>
      <c r="S29" s="402"/>
      <c r="T29" s="402"/>
      <c r="U29" s="402"/>
      <c r="V29" s="402"/>
    </row>
    <row r="30" spans="1:249" s="423" customFormat="1" ht="15.75">
      <c r="A30" s="425" t="s">
        <v>688</v>
      </c>
      <c r="C30" s="421"/>
      <c r="D30" s="421"/>
      <c r="E30" s="421"/>
      <c r="F30" s="421"/>
      <c r="G30" s="421"/>
      <c r="H30" s="421"/>
      <c r="I30" s="421"/>
      <c r="J30" s="421"/>
      <c r="K30" s="421"/>
      <c r="L30" s="424"/>
      <c r="M30" s="424"/>
      <c r="N30" s="421"/>
      <c r="O30" s="421"/>
      <c r="P30" s="421"/>
      <c r="Q30" s="402"/>
      <c r="R30" s="402"/>
      <c r="S30" s="402"/>
      <c r="T30" s="402"/>
      <c r="U30" s="402"/>
      <c r="V30" s="402"/>
      <c r="W30" s="386"/>
      <c r="X30" s="386"/>
      <c r="Y30" s="386"/>
      <c r="Z30" s="386"/>
      <c r="AA30" s="386"/>
      <c r="AB30" s="386"/>
      <c r="AC30" s="386"/>
      <c r="AD30" s="386"/>
      <c r="AE30" s="386"/>
      <c r="AF30" s="386"/>
      <c r="AG30" s="386"/>
      <c r="AH30" s="386"/>
      <c r="AI30" s="386"/>
      <c r="AJ30" s="386"/>
      <c r="AK30" s="386"/>
      <c r="AL30" s="386"/>
      <c r="AM30" s="386"/>
      <c r="AN30" s="386"/>
      <c r="AO30" s="386"/>
      <c r="AP30" s="386"/>
      <c r="AQ30" s="386"/>
      <c r="AR30" s="386"/>
      <c r="AS30" s="386"/>
      <c r="AT30" s="386"/>
      <c r="AU30" s="386"/>
      <c r="AV30" s="386"/>
      <c r="AW30" s="386"/>
      <c r="AX30" s="386"/>
      <c r="AY30" s="386"/>
      <c r="AZ30" s="386"/>
      <c r="BA30" s="386"/>
      <c r="BB30" s="386"/>
      <c r="BC30" s="386"/>
      <c r="BD30" s="386"/>
      <c r="BE30" s="386"/>
      <c r="BF30" s="386"/>
      <c r="BG30" s="386"/>
      <c r="BH30" s="386"/>
      <c r="BI30" s="386"/>
      <c r="BJ30" s="386"/>
      <c r="BK30" s="386"/>
      <c r="BL30" s="386"/>
      <c r="BM30" s="386"/>
      <c r="BN30" s="386"/>
      <c r="BO30" s="386"/>
      <c r="BP30" s="386"/>
      <c r="BQ30" s="386"/>
      <c r="BR30" s="386"/>
      <c r="BS30" s="386"/>
      <c r="BT30" s="386"/>
      <c r="BU30" s="386"/>
      <c r="BV30" s="386"/>
      <c r="BW30" s="386"/>
      <c r="BX30" s="386"/>
      <c r="BY30" s="386"/>
      <c r="BZ30" s="386"/>
      <c r="CA30" s="386"/>
      <c r="CB30" s="386"/>
      <c r="CC30" s="386"/>
      <c r="CD30" s="386"/>
      <c r="CE30" s="386"/>
      <c r="CF30" s="386"/>
      <c r="CG30" s="386"/>
      <c r="CH30" s="386"/>
      <c r="CI30" s="386"/>
      <c r="CJ30" s="386"/>
      <c r="CK30" s="386"/>
      <c r="CL30" s="386"/>
      <c r="CM30" s="386"/>
      <c r="CN30" s="386"/>
      <c r="CO30" s="386"/>
      <c r="CP30" s="386"/>
      <c r="CQ30" s="386"/>
      <c r="CR30" s="386"/>
      <c r="CS30" s="386"/>
      <c r="CT30" s="386"/>
      <c r="CU30" s="386"/>
      <c r="CV30" s="386"/>
      <c r="CW30" s="386"/>
      <c r="CX30" s="386"/>
      <c r="CY30" s="386"/>
      <c r="CZ30" s="386"/>
      <c r="DA30" s="386"/>
      <c r="DB30" s="386"/>
      <c r="DC30" s="386"/>
      <c r="DD30" s="386"/>
      <c r="DE30" s="386"/>
      <c r="DF30" s="386"/>
      <c r="DG30" s="386"/>
      <c r="DH30" s="386"/>
      <c r="DI30" s="386"/>
      <c r="DJ30" s="386"/>
      <c r="DK30" s="386"/>
      <c r="DL30" s="386"/>
      <c r="DM30" s="386"/>
      <c r="DN30" s="386"/>
      <c r="DO30" s="386"/>
      <c r="DP30" s="386"/>
      <c r="DQ30" s="386"/>
      <c r="DR30" s="386"/>
      <c r="DS30" s="386"/>
      <c r="DT30" s="386"/>
      <c r="DU30" s="386"/>
      <c r="DV30" s="386"/>
      <c r="DW30" s="386"/>
      <c r="DX30" s="386"/>
      <c r="DY30" s="386"/>
      <c r="DZ30" s="386"/>
      <c r="EA30" s="386"/>
      <c r="EB30" s="386"/>
      <c r="EC30" s="386"/>
      <c r="ED30" s="386"/>
      <c r="EE30" s="386"/>
      <c r="EF30" s="386"/>
      <c r="EG30" s="386"/>
      <c r="EH30" s="386"/>
      <c r="EI30" s="386"/>
      <c r="EJ30" s="386"/>
      <c r="EK30" s="386"/>
      <c r="EL30" s="386"/>
      <c r="EM30" s="386"/>
      <c r="EN30" s="386"/>
      <c r="EO30" s="386"/>
      <c r="EP30" s="386"/>
      <c r="EQ30" s="386"/>
      <c r="ER30" s="386"/>
      <c r="ES30" s="386"/>
      <c r="ET30" s="386"/>
      <c r="EU30" s="386"/>
      <c r="EV30" s="386"/>
      <c r="EW30" s="386"/>
      <c r="EX30" s="386"/>
      <c r="EY30" s="386"/>
      <c r="EZ30" s="386"/>
      <c r="FA30" s="386"/>
      <c r="FB30" s="386"/>
      <c r="FC30" s="386"/>
      <c r="FD30" s="386"/>
      <c r="FE30" s="386"/>
      <c r="FF30" s="386"/>
      <c r="FG30" s="386"/>
      <c r="FH30" s="386"/>
      <c r="FI30" s="386"/>
      <c r="FJ30" s="386"/>
      <c r="FK30" s="386"/>
      <c r="FL30" s="386"/>
      <c r="FM30" s="386"/>
      <c r="FN30" s="386"/>
      <c r="FO30" s="386"/>
      <c r="FP30" s="386"/>
      <c r="FQ30" s="386"/>
      <c r="FR30" s="386"/>
      <c r="FS30" s="386"/>
      <c r="FT30" s="386"/>
      <c r="FU30" s="386"/>
      <c r="FV30" s="386"/>
      <c r="FW30" s="386"/>
      <c r="FX30" s="386"/>
      <c r="FY30" s="386"/>
      <c r="FZ30" s="386"/>
      <c r="GA30" s="386"/>
      <c r="GB30" s="386"/>
      <c r="GC30" s="386"/>
      <c r="GD30" s="386"/>
      <c r="GE30" s="386"/>
      <c r="GF30" s="386"/>
      <c r="GG30" s="386"/>
      <c r="GH30" s="386"/>
      <c r="GI30" s="386"/>
      <c r="GJ30" s="386"/>
      <c r="GK30" s="386"/>
      <c r="GL30" s="386"/>
      <c r="GM30" s="386"/>
      <c r="GN30" s="386"/>
      <c r="GO30" s="386"/>
      <c r="GP30" s="386"/>
      <c r="GQ30" s="386"/>
      <c r="GR30" s="386"/>
      <c r="GS30" s="386"/>
      <c r="GT30" s="386"/>
      <c r="GU30" s="386"/>
      <c r="GV30" s="386"/>
      <c r="GW30" s="386"/>
      <c r="GX30" s="386"/>
      <c r="GY30" s="386"/>
      <c r="GZ30" s="386"/>
      <c r="HA30" s="386"/>
      <c r="HB30" s="386"/>
      <c r="HC30" s="386"/>
      <c r="HD30" s="386"/>
      <c r="HE30" s="386"/>
      <c r="HF30" s="386"/>
      <c r="HG30" s="386"/>
      <c r="HH30" s="386"/>
      <c r="HI30" s="386"/>
      <c r="HJ30" s="386"/>
      <c r="HK30" s="386"/>
      <c r="HL30" s="386"/>
      <c r="HM30" s="386"/>
      <c r="HN30" s="386"/>
      <c r="HO30" s="386"/>
      <c r="HP30" s="386"/>
      <c r="HQ30" s="386"/>
      <c r="HR30" s="386"/>
      <c r="HS30" s="386"/>
      <c r="HT30" s="386"/>
      <c r="HU30" s="386"/>
      <c r="HV30" s="386"/>
      <c r="HW30" s="386"/>
      <c r="HX30" s="386"/>
      <c r="HY30" s="386"/>
      <c r="HZ30" s="386"/>
      <c r="IA30" s="386"/>
      <c r="IB30" s="386"/>
      <c r="IC30" s="386"/>
      <c r="ID30" s="386"/>
      <c r="IE30" s="386"/>
      <c r="IF30" s="386"/>
      <c r="IG30" s="386"/>
      <c r="IH30" s="386"/>
      <c r="II30" s="386"/>
      <c r="IJ30" s="386"/>
      <c r="IK30" s="386"/>
      <c r="IL30" s="386"/>
      <c r="IM30" s="386"/>
      <c r="IN30" s="386"/>
      <c r="IO30" s="386"/>
    </row>
    <row r="31" spans="1:249" s="423" customFormat="1" ht="15.75">
      <c r="A31" s="425" t="s">
        <v>95</v>
      </c>
      <c r="C31" s="421"/>
      <c r="D31" s="421"/>
      <c r="E31" s="421"/>
      <c r="F31" s="421"/>
      <c r="G31" s="421"/>
      <c r="H31" s="421"/>
      <c r="I31" s="421"/>
      <c r="J31" s="421"/>
      <c r="K31" s="421"/>
      <c r="L31" s="424"/>
      <c r="M31" s="424"/>
      <c r="N31" s="421"/>
      <c r="O31" s="421"/>
      <c r="P31" s="421"/>
      <c r="Q31" s="402"/>
      <c r="R31" s="402"/>
      <c r="S31" s="402"/>
      <c r="T31" s="402"/>
      <c r="U31" s="402"/>
      <c r="V31" s="402"/>
      <c r="W31" s="386"/>
      <c r="X31" s="386"/>
      <c r="Y31" s="386"/>
      <c r="Z31" s="386"/>
      <c r="AA31" s="386"/>
      <c r="AB31" s="386"/>
      <c r="AC31" s="386"/>
      <c r="AD31" s="386"/>
      <c r="AE31" s="386"/>
      <c r="AF31" s="386"/>
      <c r="AG31" s="386"/>
      <c r="AH31" s="386"/>
      <c r="AI31" s="386"/>
      <c r="AJ31" s="386"/>
      <c r="AK31" s="386"/>
      <c r="AL31" s="386"/>
      <c r="AM31" s="386"/>
      <c r="AN31" s="386"/>
      <c r="AO31" s="386"/>
      <c r="AP31" s="386"/>
      <c r="AQ31" s="386"/>
      <c r="AR31" s="386"/>
      <c r="AS31" s="386"/>
      <c r="AT31" s="386"/>
      <c r="AU31" s="386"/>
      <c r="AV31" s="386"/>
      <c r="AW31" s="386"/>
      <c r="AX31" s="386"/>
      <c r="AY31" s="386"/>
      <c r="AZ31" s="386"/>
      <c r="BA31" s="386"/>
      <c r="BB31" s="386"/>
      <c r="BC31" s="386"/>
      <c r="BD31" s="386"/>
      <c r="BE31" s="386"/>
      <c r="BF31" s="386"/>
      <c r="BG31" s="386"/>
      <c r="BH31" s="386"/>
      <c r="BI31" s="386"/>
      <c r="BJ31" s="386"/>
      <c r="BK31" s="386"/>
      <c r="BL31" s="386"/>
      <c r="BM31" s="386"/>
      <c r="BN31" s="386"/>
      <c r="BO31" s="386"/>
      <c r="BP31" s="386"/>
      <c r="BQ31" s="386"/>
      <c r="BR31" s="386"/>
      <c r="BS31" s="386"/>
      <c r="BT31" s="386"/>
      <c r="BU31" s="386"/>
      <c r="BV31" s="386"/>
      <c r="BW31" s="386"/>
      <c r="BX31" s="386"/>
      <c r="BY31" s="386"/>
      <c r="BZ31" s="386"/>
      <c r="CA31" s="386"/>
      <c r="CB31" s="386"/>
      <c r="CC31" s="386"/>
      <c r="CD31" s="386"/>
      <c r="CE31" s="386"/>
      <c r="CF31" s="386"/>
      <c r="CG31" s="386"/>
      <c r="CH31" s="386"/>
      <c r="CI31" s="386"/>
      <c r="CJ31" s="386"/>
      <c r="CK31" s="386"/>
      <c r="CL31" s="386"/>
      <c r="CM31" s="386"/>
      <c r="CN31" s="386"/>
      <c r="CO31" s="386"/>
      <c r="CP31" s="386"/>
      <c r="CQ31" s="386"/>
      <c r="CR31" s="386"/>
      <c r="CS31" s="386"/>
      <c r="CT31" s="386"/>
      <c r="CU31" s="386"/>
      <c r="CV31" s="386"/>
      <c r="CW31" s="386"/>
      <c r="CX31" s="386"/>
      <c r="CY31" s="386"/>
      <c r="CZ31" s="386"/>
      <c r="DA31" s="386"/>
      <c r="DB31" s="386"/>
      <c r="DC31" s="386"/>
      <c r="DD31" s="386"/>
      <c r="DE31" s="386"/>
      <c r="DF31" s="386"/>
      <c r="DG31" s="386"/>
      <c r="DH31" s="386"/>
      <c r="DI31" s="386"/>
      <c r="DJ31" s="386"/>
      <c r="DK31" s="386"/>
      <c r="DL31" s="386"/>
      <c r="DM31" s="386"/>
      <c r="DN31" s="386"/>
      <c r="DO31" s="386"/>
      <c r="DP31" s="386"/>
      <c r="DQ31" s="386"/>
      <c r="DR31" s="386"/>
      <c r="DS31" s="386"/>
      <c r="DT31" s="386"/>
      <c r="DU31" s="386"/>
      <c r="DV31" s="386"/>
      <c r="DW31" s="386"/>
      <c r="DX31" s="386"/>
      <c r="DY31" s="386"/>
      <c r="DZ31" s="386"/>
      <c r="EA31" s="386"/>
      <c r="EB31" s="386"/>
      <c r="EC31" s="386"/>
      <c r="ED31" s="386"/>
      <c r="EE31" s="386"/>
      <c r="EF31" s="386"/>
      <c r="EG31" s="386"/>
      <c r="EH31" s="386"/>
      <c r="EI31" s="386"/>
      <c r="EJ31" s="386"/>
      <c r="EK31" s="386"/>
      <c r="EL31" s="386"/>
      <c r="EM31" s="386"/>
      <c r="EN31" s="386"/>
      <c r="EO31" s="386"/>
      <c r="EP31" s="386"/>
      <c r="EQ31" s="386"/>
      <c r="ER31" s="386"/>
      <c r="ES31" s="386"/>
      <c r="ET31" s="386"/>
      <c r="EU31" s="386"/>
      <c r="EV31" s="386"/>
      <c r="EW31" s="386"/>
      <c r="EX31" s="386"/>
      <c r="EY31" s="386"/>
      <c r="EZ31" s="386"/>
      <c r="FA31" s="386"/>
      <c r="FB31" s="386"/>
      <c r="FC31" s="386"/>
      <c r="FD31" s="386"/>
      <c r="FE31" s="386"/>
      <c r="FF31" s="386"/>
      <c r="FG31" s="386"/>
      <c r="FH31" s="386"/>
      <c r="FI31" s="386"/>
      <c r="FJ31" s="386"/>
      <c r="FK31" s="386"/>
      <c r="FL31" s="386"/>
      <c r="FM31" s="386"/>
      <c r="FN31" s="386"/>
      <c r="FO31" s="386"/>
      <c r="FP31" s="386"/>
      <c r="FQ31" s="386"/>
      <c r="FR31" s="386"/>
      <c r="FS31" s="386"/>
      <c r="FT31" s="386"/>
      <c r="FU31" s="386"/>
      <c r="FV31" s="386"/>
      <c r="FW31" s="386"/>
      <c r="FX31" s="386"/>
      <c r="FY31" s="386"/>
      <c r="FZ31" s="386"/>
      <c r="GA31" s="386"/>
      <c r="GB31" s="386"/>
      <c r="GC31" s="386"/>
      <c r="GD31" s="386"/>
      <c r="GE31" s="386"/>
      <c r="GF31" s="386"/>
      <c r="GG31" s="386"/>
      <c r="GH31" s="386"/>
      <c r="GI31" s="386"/>
      <c r="GJ31" s="386"/>
      <c r="GK31" s="386"/>
      <c r="GL31" s="386"/>
      <c r="GM31" s="386"/>
      <c r="GN31" s="386"/>
      <c r="GO31" s="386"/>
      <c r="GP31" s="386"/>
      <c r="GQ31" s="386"/>
      <c r="GR31" s="386"/>
      <c r="GS31" s="386"/>
      <c r="GT31" s="386"/>
      <c r="GU31" s="386"/>
      <c r="GV31" s="386"/>
      <c r="GW31" s="386"/>
      <c r="GX31" s="386"/>
      <c r="GY31" s="386"/>
      <c r="GZ31" s="386"/>
      <c r="HA31" s="386"/>
      <c r="HB31" s="386"/>
      <c r="HC31" s="386"/>
      <c r="HD31" s="386"/>
      <c r="HE31" s="386"/>
      <c r="HF31" s="386"/>
      <c r="HG31" s="386"/>
      <c r="HH31" s="386"/>
      <c r="HI31" s="386"/>
      <c r="HJ31" s="386"/>
      <c r="HK31" s="386"/>
      <c r="HL31" s="386"/>
      <c r="HM31" s="386"/>
      <c r="HN31" s="386"/>
      <c r="HO31" s="386"/>
      <c r="HP31" s="386"/>
      <c r="HQ31" s="386"/>
      <c r="HR31" s="386"/>
      <c r="HS31" s="386"/>
      <c r="HT31" s="386"/>
      <c r="HU31" s="386"/>
      <c r="HV31" s="386"/>
      <c r="HW31" s="386"/>
      <c r="HX31" s="386"/>
      <c r="HY31" s="386"/>
      <c r="HZ31" s="386"/>
      <c r="IA31" s="386"/>
      <c r="IB31" s="386"/>
      <c r="IC31" s="386"/>
      <c r="ID31" s="386"/>
      <c r="IE31" s="386"/>
      <c r="IF31" s="386"/>
      <c r="IG31" s="386"/>
      <c r="IH31" s="386"/>
      <c r="II31" s="386"/>
      <c r="IJ31" s="386"/>
      <c r="IK31" s="386"/>
      <c r="IL31" s="386"/>
      <c r="IM31" s="386"/>
      <c r="IN31" s="386"/>
      <c r="IO31" s="386"/>
    </row>
    <row r="32" spans="1:249" s="386" customFormat="1" ht="15.75">
      <c r="A32" s="423"/>
      <c r="B32" s="423"/>
      <c r="C32" s="421"/>
      <c r="D32" s="421"/>
      <c r="E32" s="421"/>
      <c r="F32" s="421"/>
      <c r="G32" s="421"/>
      <c r="H32" s="421"/>
      <c r="I32" s="421"/>
      <c r="J32" s="421"/>
      <c r="K32" s="421"/>
      <c r="L32" s="424"/>
      <c r="M32" s="424"/>
      <c r="N32" s="421"/>
      <c r="O32" s="421"/>
      <c r="P32" s="421"/>
      <c r="Q32" s="402"/>
      <c r="R32" s="402"/>
      <c r="S32" s="402"/>
      <c r="T32" s="402"/>
      <c r="U32" s="402"/>
      <c r="V32" s="402"/>
    </row>
    <row r="33" spans="1:22" s="386" customFormat="1" ht="15.75">
      <c r="A33" s="423"/>
      <c r="B33" s="423"/>
      <c r="C33" s="421"/>
      <c r="D33" s="421"/>
      <c r="E33" s="421"/>
      <c r="F33" s="421"/>
      <c r="G33" s="421"/>
      <c r="H33" s="421"/>
      <c r="I33" s="421"/>
      <c r="J33" s="421"/>
      <c r="K33" s="421"/>
      <c r="L33" s="424"/>
      <c r="M33" s="424"/>
      <c r="N33" s="421"/>
      <c r="O33" s="421"/>
      <c r="P33" s="421"/>
      <c r="Q33" s="402"/>
      <c r="R33" s="402"/>
      <c r="S33" s="402"/>
      <c r="T33" s="402"/>
      <c r="U33" s="402"/>
      <c r="V33" s="402"/>
    </row>
    <row r="34" spans="1:22" s="386" customFormat="1" ht="15.75">
      <c r="A34" s="423"/>
      <c r="B34" s="423"/>
      <c r="C34" s="421"/>
      <c r="D34" s="421"/>
      <c r="E34" s="421"/>
      <c r="F34" s="421"/>
      <c r="G34" s="421"/>
      <c r="H34" s="421"/>
      <c r="I34" s="421"/>
      <c r="J34" s="421"/>
      <c r="K34" s="421"/>
      <c r="L34" s="424"/>
      <c r="M34" s="424"/>
      <c r="N34" s="421"/>
      <c r="O34" s="421"/>
      <c r="P34" s="421"/>
      <c r="Q34" s="402"/>
      <c r="R34" s="402"/>
      <c r="S34" s="402"/>
      <c r="T34" s="402"/>
      <c r="U34" s="402"/>
      <c r="V34" s="402"/>
    </row>
    <row r="35" spans="1:22" s="386" customFormat="1" ht="15.75">
      <c r="A35" s="423"/>
      <c r="B35" s="423"/>
      <c r="C35" s="421"/>
      <c r="D35" s="421"/>
      <c r="E35" s="421"/>
      <c r="F35" s="421"/>
      <c r="G35" s="421"/>
      <c r="H35" s="421"/>
      <c r="I35" s="421"/>
      <c r="J35" s="421"/>
      <c r="K35" s="421"/>
      <c r="L35" s="424"/>
      <c r="M35" s="424"/>
      <c r="N35" s="421"/>
      <c r="O35" s="421"/>
      <c r="P35" s="421"/>
      <c r="Q35" s="402"/>
      <c r="R35" s="402"/>
      <c r="S35" s="402"/>
      <c r="T35" s="402"/>
      <c r="U35" s="402"/>
      <c r="V35" s="402"/>
    </row>
    <row r="36" spans="1:22" s="386" customFormat="1" ht="15.75">
      <c r="A36" s="423"/>
      <c r="B36" s="423"/>
      <c r="C36" s="421"/>
      <c r="D36" s="421"/>
      <c r="E36" s="421"/>
      <c r="F36" s="421"/>
      <c r="G36" s="421"/>
      <c r="H36" s="421"/>
      <c r="I36" s="421"/>
      <c r="J36" s="421"/>
      <c r="K36" s="421"/>
      <c r="L36" s="424"/>
      <c r="M36" s="424"/>
      <c r="N36" s="421"/>
      <c r="O36" s="421"/>
      <c r="P36" s="421"/>
      <c r="Q36" s="402"/>
      <c r="R36" s="402"/>
      <c r="S36" s="402"/>
      <c r="T36" s="402"/>
      <c r="U36" s="402"/>
      <c r="V36" s="402"/>
    </row>
    <row r="37" spans="1:22" s="386" customFormat="1" ht="15.75">
      <c r="A37" s="423"/>
      <c r="B37" s="423"/>
      <c r="C37" s="421"/>
      <c r="D37" s="421"/>
      <c r="E37" s="421"/>
      <c r="F37" s="421"/>
      <c r="G37" s="421"/>
      <c r="H37" s="421"/>
      <c r="I37" s="421"/>
      <c r="J37" s="421"/>
      <c r="K37" s="421"/>
      <c r="L37" s="424"/>
      <c r="M37" s="424"/>
      <c r="N37" s="421"/>
      <c r="O37" s="421"/>
      <c r="P37" s="421"/>
      <c r="Q37" s="402"/>
      <c r="R37" s="402"/>
      <c r="S37" s="402"/>
      <c r="T37" s="402"/>
      <c r="U37" s="402"/>
      <c r="V37" s="402"/>
    </row>
    <row r="38" spans="1:22" s="386" customFormat="1" ht="15.75">
      <c r="A38" s="423"/>
      <c r="B38" s="423"/>
      <c r="C38" s="421"/>
      <c r="D38" s="421"/>
      <c r="E38" s="421"/>
      <c r="F38" s="421"/>
      <c r="G38" s="421"/>
      <c r="H38" s="421"/>
      <c r="I38" s="421"/>
      <c r="J38" s="421"/>
      <c r="K38" s="421"/>
      <c r="L38" s="424"/>
      <c r="M38" s="424"/>
      <c r="N38" s="421"/>
      <c r="O38" s="421"/>
      <c r="P38" s="421"/>
      <c r="Q38" s="402"/>
      <c r="R38" s="402"/>
      <c r="S38" s="402"/>
      <c r="T38" s="402"/>
      <c r="U38" s="402"/>
      <c r="V38" s="402"/>
    </row>
    <row r="39" spans="1:22" s="386" customFormat="1" ht="15.75">
      <c r="A39" s="423"/>
      <c r="B39" s="423"/>
      <c r="C39" s="421"/>
      <c r="D39" s="421"/>
      <c r="E39" s="421"/>
      <c r="F39" s="421"/>
      <c r="G39" s="421"/>
      <c r="H39" s="421"/>
      <c r="I39" s="421"/>
      <c r="J39" s="421"/>
      <c r="K39" s="421"/>
      <c r="L39" s="424"/>
      <c r="M39" s="424"/>
      <c r="N39" s="421"/>
      <c r="O39" s="421"/>
      <c r="P39" s="421"/>
      <c r="Q39" s="402"/>
      <c r="R39" s="402"/>
      <c r="S39" s="402"/>
      <c r="T39" s="402"/>
      <c r="U39" s="402"/>
      <c r="V39" s="402"/>
    </row>
    <row r="40" spans="1:22" s="386" customFormat="1" ht="15.75">
      <c r="A40" s="423"/>
      <c r="B40" s="423"/>
      <c r="C40" s="421"/>
      <c r="D40" s="421"/>
      <c r="E40" s="421"/>
      <c r="F40" s="421"/>
      <c r="G40" s="421"/>
      <c r="H40" s="421"/>
      <c r="I40" s="421"/>
      <c r="J40" s="421"/>
      <c r="K40" s="421"/>
      <c r="L40" s="424"/>
      <c r="M40" s="424"/>
      <c r="N40" s="421"/>
      <c r="O40" s="421"/>
      <c r="P40" s="421"/>
      <c r="Q40" s="402"/>
      <c r="R40" s="402"/>
      <c r="S40" s="402"/>
      <c r="T40" s="402"/>
      <c r="U40" s="402"/>
      <c r="V40" s="402"/>
    </row>
    <row r="41" spans="1:22" s="386" customFormat="1" ht="15.75">
      <c r="A41" s="423"/>
      <c r="B41" s="423"/>
      <c r="C41" s="421"/>
      <c r="D41" s="421"/>
      <c r="E41" s="421"/>
      <c r="F41" s="421"/>
      <c r="G41" s="421"/>
      <c r="H41" s="421"/>
      <c r="I41" s="421"/>
      <c r="J41" s="421"/>
      <c r="K41" s="421"/>
      <c r="L41" s="424"/>
      <c r="M41" s="424"/>
      <c r="N41" s="421"/>
      <c r="O41" s="421"/>
      <c r="P41" s="421"/>
      <c r="Q41" s="402"/>
      <c r="R41" s="402"/>
      <c r="S41" s="402"/>
      <c r="T41" s="402"/>
      <c r="U41" s="402"/>
      <c r="V41" s="402"/>
    </row>
    <row r="42" spans="1:22" s="386" customFormat="1" ht="15.75">
      <c r="A42" s="423"/>
      <c r="B42" s="423"/>
      <c r="C42" s="421"/>
      <c r="D42" s="421"/>
      <c r="E42" s="421"/>
      <c r="F42" s="421"/>
      <c r="G42" s="421"/>
      <c r="H42" s="421"/>
      <c r="I42" s="421"/>
      <c r="J42" s="421"/>
      <c r="K42" s="421"/>
      <c r="L42" s="424"/>
      <c r="M42" s="424"/>
      <c r="N42" s="421"/>
      <c r="O42" s="421"/>
      <c r="P42" s="421"/>
      <c r="Q42" s="402"/>
      <c r="R42" s="402"/>
      <c r="S42" s="402"/>
      <c r="T42" s="402"/>
      <c r="U42" s="402"/>
      <c r="V42" s="402"/>
    </row>
    <row r="43" spans="1:22" s="386" customFormat="1" ht="15.75">
      <c r="A43" s="423"/>
      <c r="B43" s="423"/>
      <c r="C43" s="421"/>
      <c r="D43" s="421"/>
      <c r="E43" s="421"/>
      <c r="F43" s="421"/>
      <c r="G43" s="421"/>
      <c r="H43" s="421"/>
      <c r="I43" s="421"/>
      <c r="J43" s="421"/>
      <c r="K43" s="421"/>
      <c r="L43" s="424"/>
      <c r="M43" s="424"/>
      <c r="N43" s="421"/>
      <c r="O43" s="421"/>
      <c r="P43" s="421"/>
      <c r="Q43" s="402"/>
      <c r="R43" s="402"/>
      <c r="S43" s="402"/>
      <c r="T43" s="402"/>
      <c r="U43" s="402"/>
      <c r="V43" s="402"/>
    </row>
    <row r="44" spans="1:22" s="386" customFormat="1" ht="15.75">
      <c r="A44" s="423"/>
      <c r="B44" s="423"/>
      <c r="C44" s="421"/>
      <c r="D44" s="421"/>
      <c r="E44" s="421"/>
      <c r="F44" s="421"/>
      <c r="G44" s="421"/>
      <c r="H44" s="421"/>
      <c r="I44" s="421"/>
      <c r="J44" s="421"/>
      <c r="K44" s="421"/>
      <c r="L44" s="424"/>
      <c r="M44" s="424"/>
      <c r="N44" s="421"/>
      <c r="O44" s="421"/>
      <c r="P44" s="421"/>
      <c r="Q44" s="402"/>
      <c r="R44" s="402"/>
      <c r="S44" s="402"/>
      <c r="T44" s="402"/>
      <c r="U44" s="402"/>
      <c r="V44" s="402"/>
    </row>
    <row r="45" spans="1:22" s="386" customFormat="1" ht="15.75">
      <c r="A45" s="423"/>
      <c r="B45" s="423"/>
      <c r="C45" s="421"/>
      <c r="D45" s="421"/>
      <c r="E45" s="421"/>
      <c r="F45" s="421"/>
      <c r="G45" s="421"/>
      <c r="H45" s="421"/>
      <c r="I45" s="421"/>
      <c r="J45" s="421"/>
      <c r="K45" s="421"/>
      <c r="L45" s="424"/>
      <c r="M45" s="424"/>
      <c r="N45" s="421"/>
      <c r="O45" s="421"/>
      <c r="P45" s="421"/>
      <c r="Q45" s="402"/>
      <c r="R45" s="402"/>
      <c r="S45" s="402"/>
      <c r="T45" s="402"/>
      <c r="U45" s="402"/>
      <c r="V45" s="402"/>
    </row>
    <row r="46" spans="1:22" s="386" customFormat="1" ht="15.75">
      <c r="A46" s="423"/>
      <c r="B46" s="423"/>
      <c r="C46" s="421"/>
      <c r="D46" s="421"/>
      <c r="E46" s="421"/>
      <c r="F46" s="421"/>
      <c r="G46" s="421"/>
      <c r="H46" s="421"/>
      <c r="I46" s="421"/>
      <c r="J46" s="421"/>
      <c r="K46" s="421"/>
      <c r="L46" s="424"/>
      <c r="M46" s="424"/>
      <c r="N46" s="421"/>
      <c r="O46" s="421"/>
      <c r="P46" s="421"/>
      <c r="Q46" s="402"/>
      <c r="R46" s="402"/>
      <c r="S46" s="402"/>
      <c r="T46" s="402"/>
      <c r="U46" s="402"/>
      <c r="V46" s="402"/>
    </row>
    <row r="47" spans="1:22" s="386" customFormat="1" ht="15.75">
      <c r="A47" s="423"/>
      <c r="B47" s="423"/>
      <c r="C47" s="421"/>
      <c r="D47" s="421"/>
      <c r="E47" s="421"/>
      <c r="F47" s="421"/>
      <c r="G47" s="421"/>
      <c r="H47" s="421"/>
      <c r="I47" s="421"/>
      <c r="J47" s="421"/>
      <c r="K47" s="421"/>
      <c r="L47" s="424"/>
      <c r="M47" s="424"/>
      <c r="N47" s="421"/>
      <c r="O47" s="421"/>
      <c r="P47" s="421"/>
      <c r="Q47" s="402"/>
      <c r="R47" s="402"/>
      <c r="S47" s="402"/>
      <c r="T47" s="402"/>
      <c r="U47" s="402"/>
      <c r="V47" s="402"/>
    </row>
    <row r="48" spans="1:22" s="386" customFormat="1" ht="15.75">
      <c r="A48" s="423"/>
      <c r="B48" s="423"/>
      <c r="C48" s="421"/>
      <c r="D48" s="421"/>
      <c r="E48" s="421"/>
      <c r="F48" s="421"/>
      <c r="G48" s="421"/>
      <c r="H48" s="421"/>
      <c r="I48" s="421"/>
      <c r="J48" s="421"/>
      <c r="K48" s="421"/>
      <c r="L48" s="424"/>
      <c r="M48" s="424"/>
      <c r="N48" s="421"/>
      <c r="O48" s="421"/>
      <c r="P48" s="421"/>
      <c r="Q48" s="402"/>
      <c r="R48" s="402"/>
      <c r="S48" s="402"/>
      <c r="T48" s="402"/>
      <c r="U48" s="402"/>
      <c r="V48" s="402"/>
    </row>
    <row r="49" spans="1:22" s="386" customFormat="1" ht="15.75">
      <c r="A49" s="423"/>
      <c r="B49" s="423"/>
      <c r="C49" s="421"/>
      <c r="D49" s="421"/>
      <c r="E49" s="421"/>
      <c r="F49" s="421"/>
      <c r="G49" s="421"/>
      <c r="H49" s="421"/>
      <c r="I49" s="421"/>
      <c r="J49" s="421"/>
      <c r="K49" s="421"/>
      <c r="L49" s="424"/>
      <c r="M49" s="424"/>
      <c r="N49" s="421"/>
      <c r="O49" s="421"/>
      <c r="P49" s="421"/>
      <c r="Q49" s="402"/>
      <c r="R49" s="402"/>
      <c r="S49" s="402"/>
      <c r="T49" s="402"/>
      <c r="U49" s="402"/>
      <c r="V49" s="402"/>
    </row>
    <row r="50" spans="1:22" s="386" customFormat="1" ht="15.75">
      <c r="A50" s="423"/>
      <c r="B50" s="423"/>
      <c r="C50" s="421"/>
      <c r="D50" s="421"/>
      <c r="E50" s="421"/>
      <c r="F50" s="421"/>
      <c r="G50" s="421"/>
      <c r="H50" s="421"/>
      <c r="I50" s="421"/>
      <c r="J50" s="421"/>
      <c r="K50" s="421"/>
      <c r="L50" s="424"/>
      <c r="M50" s="424"/>
      <c r="N50" s="421"/>
      <c r="O50" s="421"/>
      <c r="P50" s="421"/>
      <c r="Q50" s="402"/>
      <c r="R50" s="402"/>
      <c r="S50" s="402"/>
      <c r="T50" s="402"/>
      <c r="U50" s="402"/>
      <c r="V50" s="402"/>
    </row>
    <row r="51" spans="1:22" s="386" customFormat="1" ht="15.75">
      <c r="A51" s="423"/>
      <c r="B51" s="423"/>
      <c r="C51" s="421"/>
      <c r="D51" s="421"/>
      <c r="E51" s="421"/>
      <c r="F51" s="421"/>
      <c r="G51" s="421"/>
      <c r="H51" s="421"/>
      <c r="I51" s="421"/>
      <c r="J51" s="421"/>
      <c r="K51" s="421"/>
      <c r="L51" s="424"/>
      <c r="M51" s="424"/>
      <c r="N51" s="421"/>
      <c r="O51" s="421"/>
      <c r="P51" s="421"/>
      <c r="Q51" s="402"/>
      <c r="R51" s="402"/>
      <c r="S51" s="402"/>
      <c r="T51" s="402"/>
      <c r="U51" s="402"/>
      <c r="V51" s="402"/>
    </row>
    <row r="52" spans="1:22" ht="15.75">
      <c r="C52" s="380"/>
      <c r="D52" s="380"/>
      <c r="E52" s="380"/>
      <c r="F52" s="380"/>
      <c r="G52" s="380"/>
      <c r="H52" s="380"/>
      <c r="I52" s="380"/>
      <c r="J52" s="380"/>
      <c r="K52" s="380"/>
      <c r="L52" s="381"/>
      <c r="M52" s="381"/>
      <c r="N52" s="380"/>
      <c r="O52" s="380"/>
      <c r="P52" s="380"/>
      <c r="Q52" s="382"/>
      <c r="R52" s="382"/>
      <c r="S52" s="382"/>
      <c r="T52" s="382"/>
      <c r="U52" s="382"/>
      <c r="V52" s="382"/>
    </row>
    <row r="53" spans="1:22" ht="15.75">
      <c r="C53" s="380"/>
      <c r="D53" s="380"/>
      <c r="E53" s="380"/>
      <c r="F53" s="380"/>
      <c r="G53" s="380"/>
      <c r="H53" s="380"/>
      <c r="I53" s="380"/>
      <c r="J53" s="380"/>
      <c r="K53" s="380"/>
      <c r="L53" s="381"/>
      <c r="M53" s="381"/>
      <c r="N53" s="380"/>
      <c r="O53" s="380"/>
      <c r="P53" s="380"/>
      <c r="Q53" s="382"/>
      <c r="R53" s="382"/>
      <c r="S53" s="382"/>
      <c r="T53" s="382"/>
      <c r="U53" s="382"/>
      <c r="V53" s="382"/>
    </row>
    <row r="54" spans="1:22" ht="15.75">
      <c r="C54" s="380"/>
      <c r="D54" s="380"/>
      <c r="E54" s="380"/>
      <c r="F54" s="380"/>
      <c r="G54" s="380"/>
      <c r="H54" s="380"/>
      <c r="I54" s="380"/>
      <c r="J54" s="380"/>
      <c r="K54" s="380"/>
      <c r="L54" s="381"/>
      <c r="M54" s="381"/>
      <c r="N54" s="380"/>
      <c r="O54" s="380"/>
      <c r="P54" s="380"/>
      <c r="Q54" s="382"/>
      <c r="R54" s="382"/>
      <c r="S54" s="382"/>
      <c r="T54" s="382"/>
      <c r="U54" s="382"/>
      <c r="V54" s="382"/>
    </row>
    <row r="55" spans="1:22" ht="15.75">
      <c r="C55" s="380"/>
      <c r="D55" s="380"/>
      <c r="E55" s="380"/>
      <c r="F55" s="380"/>
      <c r="G55" s="380"/>
      <c r="H55" s="380"/>
      <c r="I55" s="380"/>
      <c r="J55" s="380"/>
      <c r="K55" s="380"/>
      <c r="L55" s="381"/>
      <c r="M55" s="381"/>
      <c r="N55" s="380"/>
      <c r="O55" s="380"/>
      <c r="P55" s="380"/>
      <c r="Q55" s="382"/>
      <c r="R55" s="382"/>
      <c r="S55" s="382"/>
      <c r="T55" s="382"/>
      <c r="U55" s="382"/>
      <c r="V55" s="382"/>
    </row>
    <row r="56" spans="1:22" ht="15.75">
      <c r="C56" s="380"/>
      <c r="D56" s="380"/>
      <c r="E56" s="380"/>
      <c r="F56" s="380"/>
      <c r="G56" s="380"/>
      <c r="H56" s="380"/>
      <c r="I56" s="380"/>
      <c r="J56" s="380"/>
      <c r="K56" s="380"/>
      <c r="L56" s="381"/>
      <c r="M56" s="381"/>
      <c r="N56" s="380"/>
      <c r="O56" s="380"/>
      <c r="P56" s="380"/>
      <c r="Q56" s="382"/>
      <c r="R56" s="382"/>
      <c r="S56" s="382"/>
      <c r="T56" s="382"/>
      <c r="U56" s="382"/>
      <c r="V56" s="382"/>
    </row>
    <row r="57" spans="1:22" ht="15.75">
      <c r="C57" s="380"/>
      <c r="D57" s="380"/>
      <c r="E57" s="380"/>
      <c r="F57" s="380"/>
      <c r="G57" s="380"/>
      <c r="H57" s="380"/>
      <c r="I57" s="380"/>
      <c r="J57" s="380"/>
      <c r="K57" s="380"/>
      <c r="L57" s="381"/>
      <c r="M57" s="381"/>
      <c r="N57" s="380"/>
      <c r="O57" s="380"/>
      <c r="P57" s="380"/>
      <c r="Q57" s="382"/>
      <c r="R57" s="382"/>
      <c r="S57" s="382"/>
      <c r="T57" s="382"/>
      <c r="U57" s="382"/>
      <c r="V57" s="382"/>
    </row>
    <row r="58" spans="1:22" ht="15.75">
      <c r="C58" s="380"/>
      <c r="D58" s="380"/>
      <c r="E58" s="380"/>
      <c r="F58" s="380"/>
      <c r="G58" s="380"/>
      <c r="H58" s="380"/>
      <c r="I58" s="380"/>
      <c r="J58" s="380"/>
      <c r="K58" s="380"/>
      <c r="L58" s="381"/>
      <c r="M58" s="381"/>
      <c r="N58" s="380"/>
      <c r="O58" s="380"/>
      <c r="P58" s="380"/>
      <c r="Q58" s="382"/>
      <c r="R58" s="382"/>
      <c r="S58" s="382"/>
      <c r="T58" s="382"/>
      <c r="U58" s="382"/>
      <c r="V58" s="382"/>
    </row>
    <row r="59" spans="1:22" ht="15.75">
      <c r="C59" s="380"/>
      <c r="D59" s="380"/>
      <c r="E59" s="380"/>
      <c r="F59" s="380"/>
      <c r="G59" s="380"/>
      <c r="H59" s="380"/>
      <c r="I59" s="380"/>
      <c r="J59" s="380"/>
      <c r="K59" s="380"/>
      <c r="L59" s="381"/>
      <c r="M59" s="381"/>
      <c r="N59" s="380"/>
      <c r="O59" s="380"/>
      <c r="P59" s="380"/>
      <c r="Q59" s="382"/>
      <c r="R59" s="382"/>
      <c r="S59" s="382"/>
      <c r="T59" s="382"/>
      <c r="U59" s="382"/>
      <c r="V59" s="382"/>
    </row>
    <row r="60" spans="1:22" ht="15.75">
      <c r="C60" s="380"/>
      <c r="D60" s="380"/>
      <c r="E60" s="380"/>
      <c r="F60" s="380"/>
      <c r="G60" s="380"/>
      <c r="H60" s="380"/>
      <c r="I60" s="380"/>
      <c r="J60" s="380"/>
      <c r="K60" s="380"/>
      <c r="L60" s="381"/>
      <c r="M60" s="381"/>
      <c r="N60" s="380"/>
      <c r="O60" s="380"/>
      <c r="P60" s="380"/>
      <c r="Q60" s="382"/>
      <c r="R60" s="382"/>
      <c r="S60" s="382"/>
      <c r="T60" s="382"/>
      <c r="U60" s="382"/>
      <c r="V60" s="382"/>
    </row>
  </sheetData>
  <mergeCells count="14">
    <mergeCell ref="I5:J5"/>
    <mergeCell ref="K5:L5"/>
    <mergeCell ref="M5:M6"/>
    <mergeCell ref="N5:N6"/>
    <mergeCell ref="A1:P1"/>
    <mergeCell ref="A2:P2"/>
    <mergeCell ref="A4:A6"/>
    <mergeCell ref="B4:G4"/>
    <mergeCell ref="I4:N4"/>
    <mergeCell ref="P4:P6"/>
    <mergeCell ref="B5:C5"/>
    <mergeCell ref="D5:E5"/>
    <mergeCell ref="F5:F6"/>
    <mergeCell ref="G5:G6"/>
  </mergeCells>
  <dataValidations count="1">
    <dataValidation type="whole" allowBlank="1" showInputMessage="1" showErrorMessage="1" sqref="B8:E25 I8:L25" xr:uid="{EAFF3B9B-B149-463A-AAF8-ED783CA4268A}">
      <formula1>0</formula1>
      <formula2>1000</formula2>
    </dataValidation>
  </dataValidations>
  <printOptions horizontalCentered="1"/>
  <pageMargins left="0.23622047244094491" right="0.23622047244094491" top="0.74803149606299213" bottom="0.35433070866141736" header="0" footer="0.31496062992125984"/>
  <pageSetup scale="52" firstPageNumber="2" orientation="landscape" useFirstPageNumber="1" r:id="rId1"/>
  <headerFooter scaleWithDoc="0">
    <oddHeader>&amp;L&amp;G&amp;R&amp;G</oddHeader>
    <oddFooter>&amp;R&amp;"Montserrat,Negrita"47</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D6CDD-B3E8-43B0-8127-4F86B026D18B}">
  <dimension ref="A1:W63"/>
  <sheetViews>
    <sheetView zoomScaleNormal="100" zoomScaleSheetLayoutView="90" workbookViewId="0">
      <selection activeCell="T16" sqref="T16"/>
    </sheetView>
  </sheetViews>
  <sheetFormatPr baseColWidth="10" defaultColWidth="11.42578125" defaultRowHeight="15"/>
  <cols>
    <col min="1" max="1" width="1.42578125" style="456" customWidth="1"/>
    <col min="2" max="2" width="10.7109375" style="430" customWidth="1"/>
    <col min="3" max="3" width="8.7109375" style="430" customWidth="1"/>
    <col min="4" max="8" width="11.42578125" style="430"/>
    <col min="9" max="9" width="14.140625" style="430" customWidth="1"/>
    <col min="10" max="10" width="11.42578125" style="430"/>
    <col min="11" max="11" width="13.5703125" style="430" bestFit="1" customWidth="1"/>
    <col min="12" max="13" width="11.42578125" style="430"/>
    <col min="14" max="14" width="4.140625" style="430" customWidth="1"/>
    <col min="15" max="16384" width="11.42578125" style="430"/>
  </cols>
  <sheetData>
    <row r="1" spans="1:23">
      <c r="B1" s="429" t="s">
        <v>78</v>
      </c>
    </row>
    <row r="2" spans="1:23" ht="20.100000000000001" customHeight="1">
      <c r="A2" s="457"/>
      <c r="B2" s="734" t="s">
        <v>690</v>
      </c>
      <c r="C2" s="734"/>
      <c r="D2" s="734"/>
      <c r="E2" s="734"/>
      <c r="F2" s="734"/>
      <c r="G2" s="734"/>
      <c r="H2" s="734"/>
      <c r="I2" s="734"/>
      <c r="J2" s="734"/>
      <c r="K2" s="734"/>
      <c r="L2" s="734"/>
      <c r="M2" s="734"/>
      <c r="N2" s="734"/>
    </row>
    <row r="3" spans="1:23" ht="20.100000000000001" customHeight="1">
      <c r="A3" s="457"/>
      <c r="B3" s="734" t="s">
        <v>77</v>
      </c>
      <c r="C3" s="734"/>
      <c r="D3" s="734"/>
      <c r="E3" s="734"/>
      <c r="F3" s="734"/>
      <c r="G3" s="734"/>
      <c r="H3" s="734"/>
      <c r="I3" s="734"/>
      <c r="J3" s="734"/>
      <c r="K3" s="734"/>
      <c r="L3" s="734"/>
      <c r="M3" s="734"/>
      <c r="N3" s="734"/>
      <c r="O3" s="458"/>
      <c r="P3" s="458"/>
      <c r="Q3" s="458"/>
      <c r="R3" s="458"/>
      <c r="S3" s="458"/>
      <c r="T3" s="458"/>
      <c r="U3" s="458"/>
      <c r="V3" s="458"/>
      <c r="W3" s="458"/>
    </row>
    <row r="4" spans="1:23" ht="16.5" customHeight="1">
      <c r="A4" s="457"/>
      <c r="B4" s="459"/>
      <c r="C4" s="460"/>
      <c r="D4" s="460"/>
    </row>
    <row r="5" spans="1:23" ht="10.5" customHeight="1">
      <c r="A5" s="457"/>
      <c r="B5" s="461"/>
      <c r="C5" s="461"/>
      <c r="D5" s="462"/>
      <c r="E5" s="463"/>
      <c r="F5" s="463"/>
      <c r="G5" s="463"/>
      <c r="H5" s="463"/>
      <c r="I5" s="463"/>
      <c r="J5" s="463"/>
      <c r="K5" s="463"/>
      <c r="L5" s="463"/>
      <c r="M5" s="463"/>
      <c r="N5" s="463"/>
      <c r="O5" s="463"/>
      <c r="P5" s="463"/>
      <c r="Q5" s="463"/>
      <c r="R5" s="463"/>
      <c r="S5" s="463"/>
      <c r="T5" s="463"/>
      <c r="U5" s="463"/>
      <c r="V5" s="463"/>
      <c r="W5" s="463"/>
    </row>
    <row r="6" spans="1:23" ht="13.5" customHeight="1">
      <c r="A6" s="457"/>
      <c r="B6" s="464"/>
      <c r="C6" s="465"/>
      <c r="D6" s="462"/>
      <c r="E6" s="463"/>
      <c r="F6" s="463"/>
      <c r="G6" s="463"/>
      <c r="H6" s="463"/>
      <c r="I6" s="463"/>
      <c r="J6" s="463"/>
      <c r="K6" s="463"/>
      <c r="L6" s="463"/>
      <c r="M6" s="463"/>
      <c r="N6" s="463"/>
      <c r="O6" s="463"/>
      <c r="P6" s="463"/>
      <c r="Q6" s="463"/>
      <c r="R6" s="463"/>
      <c r="S6" s="463"/>
      <c r="T6" s="463"/>
      <c r="U6" s="463"/>
      <c r="V6" s="463"/>
      <c r="W6" s="463"/>
    </row>
    <row r="7" spans="1:23" ht="13.5" customHeight="1">
      <c r="A7" s="457"/>
      <c r="B7" s="464"/>
      <c r="C7" s="465"/>
      <c r="D7" s="460"/>
    </row>
    <row r="8" spans="1:23" ht="13.5" customHeight="1">
      <c r="A8" s="457"/>
      <c r="B8" s="466" t="s">
        <v>691</v>
      </c>
      <c r="C8" s="467" t="s">
        <v>82</v>
      </c>
      <c r="D8" s="462"/>
      <c r="E8" s="463"/>
      <c r="F8" s="463"/>
      <c r="G8" s="463"/>
      <c r="H8" s="463"/>
      <c r="I8" s="463"/>
      <c r="J8" s="463"/>
      <c r="K8" s="463"/>
      <c r="L8" s="463"/>
      <c r="M8" s="463"/>
      <c r="N8" s="463"/>
      <c r="O8" s="463"/>
      <c r="P8" s="463"/>
      <c r="Q8" s="463"/>
      <c r="R8" s="463"/>
      <c r="S8" s="463"/>
      <c r="T8" s="463"/>
      <c r="U8" s="463"/>
      <c r="V8" s="463"/>
      <c r="W8" s="463"/>
    </row>
    <row r="9" spans="1:23" ht="13.5" customHeight="1">
      <c r="A9" s="457"/>
      <c r="B9" s="466" t="s">
        <v>677</v>
      </c>
      <c r="C9" s="467">
        <v>65683</v>
      </c>
      <c r="D9" s="462"/>
      <c r="E9" s="463"/>
      <c r="F9" s="463"/>
      <c r="G9" s="463"/>
      <c r="H9" s="463"/>
      <c r="I9" s="463"/>
      <c r="J9" s="463"/>
      <c r="K9" s="463"/>
      <c r="L9" s="463"/>
      <c r="M9" s="463"/>
      <c r="N9" s="463"/>
      <c r="O9" s="463"/>
      <c r="P9" s="463"/>
      <c r="Q9" s="463"/>
      <c r="R9" s="463"/>
      <c r="S9" s="463"/>
      <c r="T9" s="463"/>
      <c r="U9" s="463"/>
      <c r="V9" s="463"/>
      <c r="W9" s="463"/>
    </row>
    <row r="10" spans="1:23" ht="13.5" customHeight="1">
      <c r="A10" s="457"/>
      <c r="B10" s="466" t="s">
        <v>675</v>
      </c>
      <c r="C10" s="467">
        <v>35730</v>
      </c>
      <c r="D10" s="462"/>
      <c r="E10" s="463"/>
      <c r="F10" s="463"/>
      <c r="G10" s="463"/>
      <c r="H10" s="463"/>
      <c r="I10" s="463"/>
      <c r="J10" s="463"/>
      <c r="K10" s="463"/>
      <c r="L10" s="463"/>
      <c r="M10" s="463"/>
      <c r="N10" s="463"/>
      <c r="O10" s="463"/>
      <c r="P10" s="463"/>
      <c r="Q10" s="463"/>
      <c r="R10" s="463"/>
      <c r="S10" s="463"/>
      <c r="T10" s="463"/>
      <c r="U10" s="463"/>
      <c r="V10" s="463"/>
      <c r="W10" s="463"/>
    </row>
    <row r="11" spans="1:23" ht="13.5" customHeight="1">
      <c r="A11" s="457"/>
      <c r="B11" s="466" t="s">
        <v>676</v>
      </c>
      <c r="C11" s="467">
        <v>27709</v>
      </c>
      <c r="D11" s="462"/>
      <c r="E11" s="463"/>
      <c r="F11" s="463"/>
      <c r="G11" s="463"/>
      <c r="H11" s="463"/>
      <c r="I11" s="463"/>
      <c r="J11" s="463"/>
      <c r="K11" s="463"/>
      <c r="L11" s="463"/>
      <c r="M11" s="463"/>
      <c r="N11" s="463"/>
      <c r="O11" s="463"/>
      <c r="P11" s="463"/>
      <c r="Q11" s="463"/>
      <c r="R11" s="463"/>
      <c r="S11" s="463"/>
      <c r="T11" s="463"/>
      <c r="U11" s="463"/>
      <c r="V11" s="463"/>
      <c r="W11" s="463"/>
    </row>
    <row r="12" spans="1:23" ht="13.5" customHeight="1">
      <c r="A12" s="457"/>
      <c r="B12" s="466" t="s">
        <v>674</v>
      </c>
      <c r="C12" s="467">
        <v>23469</v>
      </c>
      <c r="D12" s="462"/>
      <c r="E12" s="463"/>
      <c r="F12" s="463"/>
      <c r="G12" s="463"/>
      <c r="H12" s="463"/>
      <c r="I12" s="463"/>
      <c r="J12" s="463"/>
      <c r="K12" s="463"/>
      <c r="L12" s="463"/>
      <c r="M12" s="463"/>
      <c r="N12" s="463"/>
      <c r="O12" s="463"/>
      <c r="P12" s="463"/>
      <c r="Q12" s="463"/>
      <c r="R12" s="463"/>
      <c r="S12" s="463"/>
      <c r="T12" s="463"/>
      <c r="U12" s="463"/>
      <c r="V12" s="463"/>
      <c r="W12" s="463"/>
    </row>
    <row r="13" spans="1:23" ht="13.5" customHeight="1">
      <c r="A13" s="457"/>
      <c r="B13" s="466" t="s">
        <v>679</v>
      </c>
      <c r="C13" s="467">
        <v>20868</v>
      </c>
      <c r="D13" s="462"/>
      <c r="E13" s="463"/>
      <c r="F13" s="463"/>
      <c r="G13" s="463"/>
      <c r="H13" s="463"/>
      <c r="I13" s="463"/>
      <c r="J13" s="463"/>
      <c r="K13" s="463"/>
      <c r="L13" s="463"/>
      <c r="M13" s="463"/>
      <c r="N13" s="463"/>
      <c r="O13" s="463"/>
      <c r="P13" s="463"/>
      <c r="Q13" s="463"/>
      <c r="R13" s="463"/>
      <c r="S13" s="463"/>
      <c r="T13" s="463"/>
      <c r="U13" s="463"/>
      <c r="V13" s="463"/>
      <c r="W13" s="463"/>
    </row>
    <row r="14" spans="1:23" ht="13.5" customHeight="1">
      <c r="A14" s="457"/>
      <c r="B14" s="466" t="s">
        <v>678</v>
      </c>
      <c r="C14" s="467">
        <v>20432</v>
      </c>
      <c r="D14" s="462"/>
      <c r="E14" s="463"/>
      <c r="F14" s="463"/>
      <c r="G14" s="463"/>
      <c r="H14" s="463"/>
      <c r="I14" s="463"/>
      <c r="J14" s="463"/>
      <c r="K14" s="463"/>
      <c r="L14" s="463"/>
      <c r="M14" s="463"/>
      <c r="N14" s="463"/>
      <c r="O14" s="463"/>
      <c r="P14" s="463"/>
      <c r="Q14" s="463"/>
      <c r="R14" s="463"/>
      <c r="S14" s="463"/>
      <c r="T14" s="463"/>
      <c r="U14" s="463"/>
      <c r="V14" s="463"/>
      <c r="W14" s="463"/>
    </row>
    <row r="15" spans="1:23" ht="13.5" customHeight="1">
      <c r="A15" s="457"/>
      <c r="B15" s="466" t="s">
        <v>670</v>
      </c>
      <c r="C15" s="467">
        <v>11635</v>
      </c>
      <c r="D15" s="462"/>
      <c r="E15" s="463"/>
      <c r="F15" s="463"/>
      <c r="G15" s="463"/>
      <c r="H15" s="463"/>
      <c r="I15" s="463"/>
      <c r="J15" s="463"/>
      <c r="K15" s="463"/>
      <c r="L15" s="463"/>
      <c r="M15" s="463"/>
      <c r="N15" s="463"/>
      <c r="O15" s="463"/>
      <c r="P15" s="463"/>
      <c r="Q15" s="463"/>
      <c r="R15" s="463"/>
      <c r="S15" s="463"/>
      <c r="T15" s="463"/>
      <c r="U15" s="463"/>
      <c r="V15" s="463"/>
      <c r="W15" s="463"/>
    </row>
    <row r="16" spans="1:23" ht="13.5" customHeight="1">
      <c r="A16" s="457"/>
      <c r="B16" s="466" t="s">
        <v>671</v>
      </c>
      <c r="C16" s="467">
        <v>9183</v>
      </c>
      <c r="D16" s="462"/>
      <c r="E16" s="463"/>
      <c r="F16" s="463"/>
      <c r="G16" s="463"/>
      <c r="H16" s="463"/>
      <c r="I16" s="463"/>
      <c r="J16" s="463"/>
      <c r="K16" s="463"/>
      <c r="L16" s="463"/>
      <c r="M16" s="463"/>
      <c r="N16" s="463"/>
      <c r="O16" s="463"/>
      <c r="P16" s="463"/>
      <c r="Q16" s="463"/>
      <c r="R16" s="463"/>
      <c r="S16" s="463"/>
      <c r="T16" s="463"/>
      <c r="U16" s="463"/>
      <c r="V16" s="463"/>
      <c r="W16" s="463"/>
    </row>
    <row r="17" spans="1:23" ht="13.5" customHeight="1">
      <c r="A17" s="457"/>
      <c r="B17" s="466" t="s">
        <v>683</v>
      </c>
      <c r="C17" s="467">
        <v>6101</v>
      </c>
      <c r="D17" s="462"/>
      <c r="E17" s="463"/>
      <c r="F17" s="463"/>
      <c r="G17" s="463"/>
      <c r="H17" s="463"/>
      <c r="I17" s="463"/>
      <c r="J17" s="463"/>
      <c r="K17" s="463"/>
      <c r="L17" s="463"/>
      <c r="M17" s="463"/>
      <c r="N17" s="463"/>
      <c r="O17" s="463"/>
      <c r="P17" s="463"/>
      <c r="Q17" s="463"/>
      <c r="R17" s="463"/>
      <c r="S17" s="463"/>
      <c r="T17" s="463"/>
      <c r="U17" s="463"/>
      <c r="V17" s="463"/>
      <c r="W17" s="463"/>
    </row>
    <row r="18" spans="1:23" ht="13.5" customHeight="1">
      <c r="A18" s="457"/>
      <c r="B18" s="466" t="s">
        <v>682</v>
      </c>
      <c r="C18" s="467">
        <v>5133</v>
      </c>
      <c r="D18" s="462"/>
      <c r="E18" s="463"/>
      <c r="F18" s="463"/>
      <c r="G18" s="463"/>
      <c r="H18" s="463"/>
      <c r="I18" s="463"/>
      <c r="J18" s="463"/>
      <c r="K18" s="463"/>
      <c r="L18" s="463"/>
      <c r="M18" s="463"/>
      <c r="N18" s="463"/>
      <c r="O18" s="463"/>
      <c r="P18" s="463"/>
      <c r="Q18" s="463"/>
      <c r="R18" s="463"/>
      <c r="S18" s="463"/>
      <c r="T18" s="463"/>
      <c r="U18" s="463"/>
      <c r="V18" s="463"/>
      <c r="W18" s="463"/>
    </row>
    <row r="19" spans="1:23" ht="13.5" customHeight="1">
      <c r="A19" s="457"/>
      <c r="B19" s="466" t="s">
        <v>681</v>
      </c>
      <c r="C19" s="467">
        <v>3167</v>
      </c>
      <c r="D19" s="462"/>
      <c r="E19" s="463"/>
      <c r="F19" s="463"/>
      <c r="G19" s="463"/>
      <c r="H19" s="463"/>
      <c r="I19" s="463"/>
      <c r="J19" s="463"/>
      <c r="K19" s="463"/>
      <c r="L19" s="463"/>
      <c r="M19" s="463"/>
      <c r="N19" s="463"/>
      <c r="O19" s="463"/>
      <c r="P19" s="463"/>
      <c r="Q19" s="463"/>
      <c r="R19" s="463"/>
      <c r="S19" s="463"/>
      <c r="T19" s="463"/>
      <c r="U19" s="463"/>
      <c r="V19" s="463"/>
      <c r="W19" s="463"/>
    </row>
    <row r="20" spans="1:23" ht="13.5" customHeight="1">
      <c r="B20" s="466" t="s">
        <v>680</v>
      </c>
      <c r="C20" s="467">
        <v>2348</v>
      </c>
      <c r="D20" s="462"/>
      <c r="E20" s="463"/>
      <c r="F20" s="463"/>
      <c r="G20" s="463"/>
      <c r="H20" s="463"/>
      <c r="I20" s="463"/>
      <c r="J20" s="463"/>
      <c r="K20" s="463"/>
      <c r="L20" s="463"/>
      <c r="M20" s="463"/>
      <c r="N20" s="463"/>
      <c r="O20" s="463"/>
      <c r="P20" s="463"/>
      <c r="Q20" s="463"/>
      <c r="R20" s="463"/>
      <c r="S20" s="463"/>
      <c r="T20" s="463"/>
      <c r="U20" s="463"/>
      <c r="V20" s="463"/>
      <c r="W20" s="463"/>
    </row>
    <row r="21" spans="1:23" ht="13.5" customHeight="1">
      <c r="B21" s="466" t="s">
        <v>673</v>
      </c>
      <c r="C21" s="467">
        <v>512</v>
      </c>
      <c r="D21" s="462"/>
      <c r="E21" s="463"/>
      <c r="F21" s="463"/>
      <c r="G21" s="463"/>
      <c r="H21" s="463"/>
      <c r="I21" s="463"/>
      <c r="J21" s="463"/>
      <c r="K21" s="463"/>
      <c r="L21" s="463"/>
      <c r="M21" s="463"/>
      <c r="N21" s="463"/>
      <c r="O21" s="463"/>
      <c r="P21" s="463"/>
      <c r="Q21" s="463"/>
      <c r="R21" s="463"/>
      <c r="S21" s="463"/>
      <c r="T21" s="463"/>
      <c r="U21" s="463"/>
      <c r="V21" s="463"/>
      <c r="W21" s="463"/>
    </row>
    <row r="22" spans="1:23" ht="13.5" customHeight="1">
      <c r="B22" s="466" t="s">
        <v>672</v>
      </c>
      <c r="C22" s="467">
        <v>470</v>
      </c>
      <c r="D22" s="462"/>
      <c r="E22" s="463"/>
      <c r="F22" s="463"/>
      <c r="G22" s="463"/>
      <c r="H22" s="463"/>
      <c r="I22" s="463"/>
      <c r="J22" s="463"/>
      <c r="K22" s="463"/>
      <c r="L22" s="463"/>
      <c r="M22" s="463"/>
      <c r="N22" s="463"/>
      <c r="O22" s="463"/>
      <c r="P22" s="463"/>
      <c r="Q22" s="463"/>
      <c r="R22" s="463"/>
      <c r="S22" s="463"/>
      <c r="T22" s="463"/>
      <c r="U22" s="463"/>
      <c r="V22" s="463"/>
      <c r="W22" s="463"/>
    </row>
    <row r="23" spans="1:23" ht="13.5" customHeight="1">
      <c r="B23" s="466" t="s">
        <v>685</v>
      </c>
      <c r="C23" s="467">
        <v>238</v>
      </c>
      <c r="D23" s="462"/>
      <c r="E23" s="463"/>
      <c r="F23" s="463"/>
      <c r="G23" s="463"/>
      <c r="H23" s="463"/>
      <c r="I23" s="463"/>
      <c r="J23" s="463"/>
      <c r="K23" s="463"/>
      <c r="L23" s="463"/>
      <c r="M23" s="463"/>
      <c r="N23" s="463"/>
      <c r="O23" s="463"/>
      <c r="P23" s="463"/>
      <c r="Q23" s="463"/>
      <c r="R23" s="463"/>
      <c r="S23" s="463"/>
      <c r="T23" s="463"/>
      <c r="U23" s="463"/>
      <c r="V23" s="463"/>
      <c r="W23" s="463"/>
    </row>
    <row r="24" spans="1:23" ht="13.5" customHeight="1">
      <c r="B24" s="468" t="s">
        <v>684</v>
      </c>
      <c r="C24" s="469">
        <v>81</v>
      </c>
      <c r="D24" s="462"/>
      <c r="E24" s="463"/>
      <c r="F24" s="463"/>
      <c r="G24" s="463"/>
      <c r="H24" s="463"/>
      <c r="I24" s="463"/>
      <c r="J24" s="463"/>
      <c r="K24" s="463"/>
      <c r="L24" s="463"/>
      <c r="M24" s="463"/>
      <c r="N24" s="463"/>
      <c r="O24" s="463"/>
      <c r="P24" s="463"/>
      <c r="Q24" s="463"/>
      <c r="R24" s="463"/>
      <c r="S24" s="463"/>
      <c r="T24" s="463"/>
      <c r="U24" s="463"/>
      <c r="V24" s="463"/>
      <c r="W24" s="463"/>
    </row>
    <row r="25" spans="1:23" ht="13.5" customHeight="1">
      <c r="B25" s="470" t="s">
        <v>687</v>
      </c>
      <c r="C25" s="470">
        <v>39</v>
      </c>
      <c r="D25" s="462"/>
      <c r="E25" s="463"/>
      <c r="F25" s="463"/>
      <c r="G25" s="463"/>
      <c r="H25" s="463"/>
      <c r="I25" s="463"/>
      <c r="J25" s="463"/>
      <c r="K25" s="463"/>
      <c r="L25" s="463"/>
      <c r="M25" s="463"/>
      <c r="N25" s="463"/>
      <c r="O25" s="463"/>
      <c r="P25" s="463"/>
      <c r="Q25" s="463"/>
      <c r="R25" s="463"/>
      <c r="S25" s="463"/>
      <c r="T25" s="463"/>
      <c r="U25" s="463"/>
      <c r="V25" s="463"/>
      <c r="W25" s="463"/>
    </row>
    <row r="26" spans="1:23" ht="13.5" customHeight="1">
      <c r="B26" s="470" t="s">
        <v>686</v>
      </c>
      <c r="C26" s="470">
        <v>9</v>
      </c>
      <c r="D26" s="462"/>
      <c r="E26" s="463"/>
      <c r="F26" s="463"/>
      <c r="G26" s="463"/>
      <c r="H26" s="463"/>
      <c r="I26" s="463"/>
      <c r="J26" s="463"/>
      <c r="K26" s="463"/>
      <c r="L26" s="463"/>
      <c r="M26" s="463"/>
      <c r="N26" s="463"/>
      <c r="O26" s="463"/>
      <c r="P26" s="463"/>
      <c r="Q26" s="463"/>
      <c r="R26" s="463"/>
      <c r="S26" s="463"/>
      <c r="T26" s="463"/>
      <c r="U26" s="463"/>
      <c r="V26" s="463"/>
      <c r="W26" s="463"/>
    </row>
    <row r="27" spans="1:23" ht="16.5" customHeight="1">
      <c r="B27" s="470"/>
      <c r="C27" s="470"/>
      <c r="D27" s="462"/>
      <c r="E27" s="463"/>
      <c r="F27" s="463"/>
      <c r="G27" s="463"/>
      <c r="H27" s="463"/>
      <c r="I27" s="463"/>
      <c r="J27" s="463"/>
      <c r="K27" s="463"/>
      <c r="L27" s="463"/>
      <c r="M27" s="463"/>
      <c r="N27" s="463"/>
      <c r="O27" s="463"/>
      <c r="P27" s="463"/>
      <c r="Q27" s="463"/>
      <c r="R27" s="463"/>
      <c r="S27" s="463"/>
      <c r="T27" s="463"/>
      <c r="U27" s="463"/>
      <c r="V27" s="463"/>
      <c r="W27" s="463"/>
    </row>
    <row r="28" spans="1:23" ht="16.5" customHeight="1">
      <c r="B28" s="460"/>
      <c r="C28" s="460"/>
      <c r="D28" s="462"/>
      <c r="E28" s="463"/>
      <c r="F28" s="463"/>
      <c r="G28" s="463"/>
      <c r="H28" s="463"/>
      <c r="I28" s="463"/>
      <c r="J28" s="463"/>
      <c r="K28" s="463"/>
      <c r="L28" s="463"/>
      <c r="M28" s="463"/>
      <c r="N28" s="463"/>
      <c r="O28" s="463"/>
      <c r="P28" s="463"/>
      <c r="Q28" s="463"/>
      <c r="R28" s="463"/>
      <c r="S28" s="463"/>
      <c r="T28" s="463"/>
      <c r="U28" s="463"/>
      <c r="V28" s="463"/>
      <c r="W28" s="463"/>
    </row>
    <row r="29" spans="1:23" ht="16.5" customHeight="1">
      <c r="B29" s="460"/>
      <c r="C29" s="460"/>
      <c r="D29" s="462"/>
      <c r="E29" s="463"/>
      <c r="F29" s="463"/>
      <c r="G29" s="463"/>
      <c r="H29" s="463"/>
      <c r="I29" s="463"/>
      <c r="J29" s="463"/>
      <c r="K29" s="463"/>
      <c r="L29" s="463"/>
      <c r="M29" s="463"/>
      <c r="N29" s="463"/>
      <c r="O29" s="463"/>
      <c r="P29" s="463"/>
      <c r="Q29" s="463"/>
      <c r="R29" s="463"/>
      <c r="S29" s="463"/>
      <c r="T29" s="463"/>
      <c r="U29" s="463"/>
      <c r="V29" s="463"/>
      <c r="W29" s="463"/>
    </row>
    <row r="30" spans="1:23" ht="16.5" customHeight="1">
      <c r="B30" s="460"/>
      <c r="C30" s="460"/>
      <c r="D30" s="462"/>
      <c r="E30" s="463"/>
      <c r="F30" s="463"/>
      <c r="G30" s="463"/>
      <c r="H30" s="463"/>
      <c r="I30" s="463"/>
      <c r="J30" s="463"/>
      <c r="K30" s="463"/>
      <c r="L30" s="463"/>
      <c r="M30" s="463"/>
      <c r="N30" s="463"/>
      <c r="O30" s="463"/>
      <c r="P30" s="463"/>
      <c r="Q30" s="463"/>
      <c r="R30" s="463"/>
      <c r="S30" s="463"/>
      <c r="T30" s="463"/>
      <c r="U30" s="463"/>
      <c r="V30" s="463"/>
      <c r="W30" s="463"/>
    </row>
    <row r="31" spans="1:23" ht="29.25" customHeight="1">
      <c r="B31" s="460"/>
      <c r="C31" s="460"/>
      <c r="D31" s="462"/>
      <c r="E31" s="463"/>
      <c r="F31" s="463"/>
      <c r="G31" s="463"/>
      <c r="J31" s="463"/>
      <c r="K31" s="463"/>
      <c r="L31" s="463"/>
      <c r="M31" s="463"/>
      <c r="N31" s="463"/>
      <c r="O31" s="463"/>
      <c r="P31" s="463"/>
      <c r="Q31" s="463"/>
      <c r="R31" s="463"/>
      <c r="S31" s="463"/>
      <c r="T31" s="463"/>
      <c r="U31" s="463"/>
      <c r="V31" s="463"/>
      <c r="W31" s="463"/>
    </row>
    <row r="32" spans="1:23" ht="34.5" customHeight="1">
      <c r="D32" s="463"/>
      <c r="E32" s="463"/>
      <c r="F32" s="463"/>
      <c r="G32" s="463"/>
      <c r="H32" s="471" t="s">
        <v>96</v>
      </c>
      <c r="I32" s="472">
        <v>232807</v>
      </c>
      <c r="J32" s="463"/>
      <c r="K32" s="463"/>
      <c r="L32" s="463"/>
      <c r="M32" s="463"/>
      <c r="N32" s="463"/>
      <c r="O32" s="463"/>
      <c r="P32" s="463"/>
      <c r="Q32" s="463"/>
      <c r="R32" s="463"/>
      <c r="S32" s="463"/>
      <c r="T32" s="463"/>
      <c r="U32" s="463"/>
      <c r="V32" s="463"/>
      <c r="W32" s="463"/>
    </row>
    <row r="33" spans="2:23" ht="34.5" customHeight="1">
      <c r="D33" s="463"/>
      <c r="E33" s="463"/>
      <c r="F33" s="463"/>
      <c r="G33" s="463"/>
      <c r="H33" s="463"/>
      <c r="I33" s="463"/>
      <c r="J33" s="463"/>
      <c r="K33" s="463"/>
      <c r="L33" s="463"/>
      <c r="M33" s="463"/>
      <c r="N33" s="463"/>
      <c r="O33" s="463"/>
      <c r="P33" s="463"/>
      <c r="Q33" s="463"/>
      <c r="R33" s="463"/>
      <c r="S33" s="463"/>
      <c r="T33" s="463"/>
      <c r="U33" s="463"/>
      <c r="V33" s="463"/>
      <c r="W33" s="463"/>
    </row>
    <row r="34" spans="2:23" ht="8.1" customHeight="1">
      <c r="B34" s="473"/>
      <c r="D34" s="463"/>
      <c r="E34" s="463"/>
      <c r="F34" s="463"/>
      <c r="G34" s="463"/>
      <c r="H34" s="463"/>
      <c r="I34" s="463"/>
      <c r="J34" s="463"/>
      <c r="K34" s="463"/>
      <c r="L34" s="463"/>
      <c r="M34" s="463"/>
      <c r="N34" s="463"/>
      <c r="O34" s="463"/>
      <c r="P34" s="463"/>
      <c r="Q34" s="463"/>
      <c r="R34" s="463"/>
      <c r="S34" s="463"/>
      <c r="T34" s="463"/>
      <c r="U34" s="463"/>
      <c r="V34" s="463"/>
      <c r="W34" s="463"/>
    </row>
    <row r="35" spans="2:23" ht="10.5" customHeight="1">
      <c r="B35" s="474" t="s">
        <v>692</v>
      </c>
      <c r="D35" s="463"/>
      <c r="E35" s="463"/>
      <c r="F35" s="463"/>
      <c r="G35" s="463"/>
      <c r="H35" s="463"/>
      <c r="I35" s="463"/>
      <c r="J35" s="463"/>
      <c r="K35" s="463"/>
      <c r="L35" s="463"/>
      <c r="M35" s="463"/>
      <c r="N35" s="463"/>
      <c r="O35" s="463"/>
      <c r="P35" s="463"/>
      <c r="Q35" s="463"/>
      <c r="R35" s="463"/>
      <c r="S35" s="463"/>
      <c r="T35" s="463"/>
      <c r="U35" s="463"/>
      <c r="V35" s="463"/>
      <c r="W35" s="463"/>
    </row>
    <row r="36" spans="2:23" ht="10.5" customHeight="1">
      <c r="B36" s="474" t="s">
        <v>95</v>
      </c>
      <c r="D36" s="463"/>
      <c r="E36" s="463"/>
      <c r="F36" s="463"/>
      <c r="G36" s="463"/>
      <c r="H36" s="463"/>
      <c r="I36" s="463"/>
      <c r="J36" s="463"/>
      <c r="K36" s="463"/>
      <c r="L36" s="463"/>
      <c r="M36" s="463"/>
      <c r="N36" s="463"/>
      <c r="O36" s="463"/>
      <c r="P36" s="463"/>
      <c r="Q36" s="463"/>
      <c r="R36" s="463"/>
      <c r="S36" s="463"/>
      <c r="T36" s="463"/>
      <c r="U36" s="463"/>
      <c r="V36" s="463"/>
      <c r="W36" s="463"/>
    </row>
    <row r="37" spans="2:23" ht="15.75">
      <c r="D37" s="463"/>
      <c r="E37" s="463"/>
      <c r="F37" s="463"/>
      <c r="G37" s="463"/>
      <c r="H37" s="463"/>
      <c r="I37" s="463"/>
      <c r="J37" s="463"/>
      <c r="K37" s="463"/>
      <c r="L37" s="463"/>
      <c r="M37" s="463"/>
      <c r="N37" s="463"/>
      <c r="O37" s="463"/>
      <c r="P37" s="463"/>
      <c r="Q37" s="463"/>
      <c r="R37" s="463"/>
      <c r="S37" s="463"/>
      <c r="T37" s="463"/>
      <c r="U37" s="463"/>
      <c r="V37" s="463"/>
      <c r="W37" s="463"/>
    </row>
    <row r="38" spans="2:23" ht="15.75">
      <c r="D38" s="463"/>
      <c r="E38" s="463"/>
      <c r="F38" s="463"/>
      <c r="G38" s="463"/>
      <c r="H38" s="463"/>
      <c r="I38" s="463"/>
      <c r="J38" s="463"/>
      <c r="K38" s="463"/>
      <c r="L38" s="463"/>
      <c r="M38" s="463"/>
      <c r="N38" s="463"/>
      <c r="O38" s="463"/>
      <c r="P38" s="463"/>
      <c r="Q38" s="463"/>
      <c r="R38" s="463"/>
      <c r="S38" s="463"/>
      <c r="T38" s="463"/>
      <c r="U38" s="463"/>
      <c r="V38" s="463"/>
      <c r="W38" s="463"/>
    </row>
    <row r="39" spans="2:23" ht="15.75">
      <c r="D39" s="463"/>
      <c r="E39" s="463"/>
      <c r="F39" s="463"/>
      <c r="G39" s="463"/>
      <c r="H39" s="463"/>
      <c r="I39" s="463"/>
      <c r="J39" s="463"/>
      <c r="K39" s="463"/>
      <c r="L39" s="463"/>
      <c r="M39" s="463"/>
      <c r="N39" s="463"/>
      <c r="O39" s="463"/>
      <c r="P39" s="463"/>
      <c r="Q39" s="463"/>
      <c r="R39" s="463"/>
      <c r="S39" s="463"/>
      <c r="T39" s="463"/>
      <c r="U39" s="463"/>
      <c r="V39" s="463"/>
      <c r="W39" s="463"/>
    </row>
    <row r="40" spans="2:23" ht="15.75">
      <c r="D40" s="463"/>
      <c r="E40" s="463"/>
      <c r="F40" s="463"/>
      <c r="G40" s="463"/>
      <c r="H40" s="463"/>
      <c r="I40" s="463"/>
      <c r="J40" s="463"/>
      <c r="K40" s="463"/>
      <c r="L40" s="463"/>
      <c r="M40" s="463"/>
      <c r="N40" s="463"/>
      <c r="O40" s="463"/>
      <c r="P40" s="463"/>
      <c r="Q40" s="463"/>
      <c r="R40" s="463"/>
      <c r="S40" s="463"/>
      <c r="T40" s="463"/>
      <c r="U40" s="463"/>
      <c r="V40" s="463"/>
      <c r="W40" s="463"/>
    </row>
    <row r="41" spans="2:23" ht="15.75">
      <c r="D41" s="463"/>
      <c r="E41" s="463"/>
      <c r="F41" s="463"/>
      <c r="G41" s="463"/>
      <c r="H41" s="463"/>
      <c r="I41" s="463"/>
      <c r="J41" s="463"/>
      <c r="K41" s="463"/>
      <c r="L41" s="463"/>
      <c r="M41" s="463"/>
      <c r="N41" s="463"/>
      <c r="O41" s="463"/>
      <c r="P41" s="463"/>
      <c r="Q41" s="463"/>
      <c r="R41" s="463"/>
      <c r="S41" s="463"/>
      <c r="T41" s="463"/>
      <c r="U41" s="463"/>
      <c r="V41" s="463"/>
      <c r="W41" s="463"/>
    </row>
    <row r="42" spans="2:23" ht="15.75">
      <c r="D42" s="463"/>
      <c r="E42" s="463"/>
      <c r="F42" s="463"/>
      <c r="G42" s="463"/>
      <c r="H42" s="463"/>
      <c r="I42" s="463"/>
      <c r="J42" s="463"/>
      <c r="K42" s="463"/>
      <c r="L42" s="463"/>
      <c r="M42" s="463"/>
      <c r="N42" s="463"/>
      <c r="O42" s="463"/>
      <c r="P42" s="463"/>
      <c r="Q42" s="463"/>
      <c r="R42" s="463"/>
      <c r="S42" s="463"/>
      <c r="T42" s="463"/>
      <c r="U42" s="463"/>
      <c r="V42" s="463"/>
      <c r="W42" s="463"/>
    </row>
    <row r="43" spans="2:23" ht="15.75">
      <c r="D43" s="463"/>
      <c r="E43" s="463"/>
      <c r="F43" s="463"/>
      <c r="G43" s="463"/>
      <c r="H43" s="463"/>
      <c r="I43" s="463"/>
      <c r="J43" s="463"/>
      <c r="K43" s="463"/>
      <c r="L43" s="463"/>
      <c r="M43" s="463"/>
      <c r="N43" s="463"/>
      <c r="O43" s="463"/>
      <c r="P43" s="463"/>
      <c r="Q43" s="463"/>
      <c r="R43" s="463"/>
      <c r="S43" s="463"/>
      <c r="T43" s="463"/>
      <c r="U43" s="463"/>
      <c r="V43" s="463"/>
      <c r="W43" s="463"/>
    </row>
    <row r="44" spans="2:23" ht="15.75">
      <c r="D44" s="463"/>
      <c r="E44" s="463"/>
      <c r="F44" s="463"/>
      <c r="G44" s="463"/>
      <c r="H44" s="463"/>
      <c r="I44" s="463"/>
      <c r="J44" s="463"/>
      <c r="K44" s="463"/>
      <c r="L44" s="463"/>
      <c r="M44" s="463"/>
      <c r="N44" s="463"/>
      <c r="O44" s="463"/>
      <c r="P44" s="463"/>
      <c r="Q44" s="463"/>
      <c r="R44" s="463"/>
      <c r="S44" s="463"/>
      <c r="T44" s="463"/>
      <c r="U44" s="463"/>
      <c r="V44" s="463"/>
      <c r="W44" s="463"/>
    </row>
    <row r="45" spans="2:23" ht="15.75">
      <c r="D45" s="463"/>
      <c r="E45" s="463"/>
      <c r="F45" s="463"/>
      <c r="G45" s="463"/>
      <c r="H45" s="463"/>
      <c r="I45" s="463"/>
      <c r="J45" s="463"/>
      <c r="K45" s="463"/>
      <c r="L45" s="463"/>
      <c r="M45" s="463"/>
      <c r="N45" s="463"/>
      <c r="O45" s="463"/>
      <c r="P45" s="463"/>
      <c r="Q45" s="463"/>
      <c r="R45" s="463"/>
      <c r="S45" s="463"/>
      <c r="T45" s="463"/>
      <c r="U45" s="463"/>
      <c r="V45" s="463"/>
      <c r="W45" s="463"/>
    </row>
    <row r="46" spans="2:23" ht="15.75">
      <c r="D46" s="463"/>
      <c r="E46" s="463"/>
      <c r="F46" s="463"/>
      <c r="G46" s="463"/>
      <c r="H46" s="463"/>
      <c r="I46" s="463"/>
      <c r="J46" s="463"/>
      <c r="K46" s="463"/>
      <c r="L46" s="463"/>
      <c r="M46" s="463"/>
      <c r="N46" s="463"/>
      <c r="O46" s="463"/>
      <c r="P46" s="463"/>
      <c r="Q46" s="463"/>
      <c r="R46" s="463"/>
      <c r="S46" s="463"/>
      <c r="T46" s="463"/>
      <c r="U46" s="463"/>
      <c r="V46" s="463"/>
      <c r="W46" s="463"/>
    </row>
    <row r="47" spans="2:23" ht="15.75">
      <c r="D47" s="463"/>
      <c r="E47" s="463"/>
      <c r="F47" s="463"/>
      <c r="G47" s="463"/>
      <c r="H47" s="463"/>
      <c r="I47" s="463"/>
      <c r="J47" s="463"/>
      <c r="K47" s="463"/>
      <c r="L47" s="463"/>
      <c r="M47" s="463"/>
      <c r="N47" s="463"/>
      <c r="O47" s="463"/>
      <c r="P47" s="463"/>
      <c r="Q47" s="463"/>
      <c r="R47" s="463"/>
      <c r="S47" s="463"/>
      <c r="T47" s="463"/>
      <c r="U47" s="463"/>
      <c r="V47" s="463"/>
      <c r="W47" s="463"/>
    </row>
    <row r="48" spans="2:23" ht="15.75">
      <c r="D48" s="463"/>
      <c r="E48" s="463"/>
      <c r="F48" s="463"/>
      <c r="G48" s="463"/>
      <c r="H48" s="463"/>
      <c r="I48" s="463"/>
      <c r="J48" s="463"/>
      <c r="K48" s="463"/>
      <c r="L48" s="463"/>
      <c r="M48" s="463"/>
      <c r="N48" s="463"/>
      <c r="O48" s="463"/>
      <c r="P48" s="463"/>
      <c r="Q48" s="463"/>
      <c r="R48" s="463"/>
      <c r="S48" s="463"/>
      <c r="T48" s="463"/>
      <c r="U48" s="463"/>
      <c r="V48" s="463"/>
      <c r="W48" s="463"/>
    </row>
    <row r="49" spans="4:23" ht="15.75">
      <c r="D49" s="463"/>
      <c r="E49" s="463"/>
      <c r="F49" s="463"/>
      <c r="G49" s="463"/>
      <c r="H49" s="463"/>
      <c r="I49" s="463"/>
      <c r="J49" s="463"/>
      <c r="K49" s="463"/>
      <c r="L49" s="463"/>
      <c r="M49" s="463"/>
      <c r="N49" s="463"/>
      <c r="O49" s="463"/>
      <c r="P49" s="463"/>
      <c r="Q49" s="463"/>
      <c r="R49" s="463"/>
      <c r="S49" s="463"/>
      <c r="T49" s="463"/>
      <c r="U49" s="463"/>
      <c r="V49" s="463"/>
      <c r="W49" s="463"/>
    </row>
    <row r="50" spans="4:23" ht="15.75">
      <c r="D50" s="463"/>
      <c r="E50" s="463"/>
      <c r="F50" s="463"/>
      <c r="G50" s="463"/>
      <c r="H50" s="463"/>
      <c r="I50" s="463"/>
      <c r="J50" s="463"/>
      <c r="K50" s="463"/>
      <c r="L50" s="463"/>
      <c r="M50" s="463"/>
      <c r="N50" s="463"/>
      <c r="O50" s="463"/>
      <c r="P50" s="463"/>
      <c r="Q50" s="463"/>
      <c r="R50" s="463"/>
      <c r="S50" s="463"/>
      <c r="T50" s="463"/>
      <c r="U50" s="463"/>
      <c r="V50" s="463"/>
      <c r="W50" s="463"/>
    </row>
    <row r="51" spans="4:23" ht="15.75">
      <c r="D51" s="463"/>
      <c r="E51" s="463"/>
      <c r="F51" s="463"/>
      <c r="G51" s="463"/>
      <c r="H51" s="463"/>
      <c r="I51" s="463"/>
      <c r="J51" s="463"/>
      <c r="K51" s="463"/>
      <c r="L51" s="463"/>
      <c r="M51" s="463"/>
      <c r="N51" s="463"/>
      <c r="O51" s="463"/>
      <c r="P51" s="463"/>
      <c r="Q51" s="463"/>
      <c r="R51" s="463"/>
      <c r="S51" s="463"/>
      <c r="T51" s="463"/>
      <c r="U51" s="463"/>
      <c r="V51" s="463"/>
      <c r="W51" s="463"/>
    </row>
    <row r="52" spans="4:23" ht="15.75">
      <c r="D52" s="463"/>
      <c r="E52" s="463"/>
      <c r="F52" s="463"/>
      <c r="G52" s="463"/>
      <c r="H52" s="463"/>
      <c r="I52" s="463"/>
      <c r="J52" s="463"/>
      <c r="K52" s="463"/>
      <c r="L52" s="463"/>
      <c r="M52" s="463"/>
      <c r="N52" s="463"/>
      <c r="O52" s="463"/>
      <c r="P52" s="463"/>
      <c r="Q52" s="463"/>
      <c r="R52" s="463"/>
      <c r="S52" s="463"/>
      <c r="T52" s="463"/>
      <c r="U52" s="463"/>
      <c r="V52" s="463"/>
      <c r="W52" s="463"/>
    </row>
    <row r="53" spans="4:23" ht="15.75">
      <c r="D53" s="463"/>
      <c r="E53" s="463"/>
      <c r="F53" s="463"/>
      <c r="G53" s="463"/>
      <c r="H53" s="463"/>
      <c r="I53" s="463"/>
      <c r="J53" s="463"/>
      <c r="K53" s="463"/>
      <c r="L53" s="463"/>
      <c r="M53" s="463"/>
      <c r="N53" s="463"/>
      <c r="O53" s="463"/>
      <c r="P53" s="463"/>
      <c r="Q53" s="463"/>
      <c r="R53" s="463"/>
      <c r="S53" s="463"/>
      <c r="T53" s="463"/>
      <c r="U53" s="463"/>
      <c r="V53" s="463"/>
      <c r="W53" s="463"/>
    </row>
    <row r="54" spans="4:23" ht="15.75">
      <c r="D54" s="463"/>
      <c r="E54" s="463"/>
      <c r="F54" s="463"/>
      <c r="G54" s="463"/>
      <c r="H54" s="463"/>
      <c r="I54" s="463"/>
      <c r="J54" s="463"/>
      <c r="K54" s="463"/>
      <c r="L54" s="463"/>
      <c r="M54" s="463"/>
      <c r="N54" s="463"/>
      <c r="O54" s="463"/>
      <c r="P54" s="463"/>
      <c r="Q54" s="463"/>
      <c r="R54" s="463"/>
      <c r="S54" s="463"/>
      <c r="T54" s="463"/>
      <c r="U54" s="463"/>
      <c r="V54" s="463"/>
      <c r="W54" s="463"/>
    </row>
    <row r="55" spans="4:23" ht="15.75">
      <c r="D55" s="463"/>
      <c r="E55" s="463"/>
      <c r="F55" s="463"/>
      <c r="G55" s="463"/>
      <c r="H55" s="463"/>
      <c r="I55" s="463"/>
      <c r="J55" s="463"/>
      <c r="K55" s="463"/>
      <c r="L55" s="463"/>
      <c r="M55" s="463"/>
      <c r="N55" s="463"/>
      <c r="O55" s="463"/>
      <c r="P55" s="463"/>
      <c r="Q55" s="463"/>
      <c r="R55" s="463"/>
      <c r="S55" s="463"/>
      <c r="T55" s="463"/>
      <c r="U55" s="463"/>
      <c r="V55" s="463"/>
      <c r="W55" s="463"/>
    </row>
    <row r="56" spans="4:23" ht="15.75">
      <c r="D56" s="463"/>
      <c r="E56" s="463"/>
      <c r="F56" s="463"/>
      <c r="G56" s="463"/>
      <c r="H56" s="463"/>
      <c r="I56" s="463"/>
      <c r="J56" s="463"/>
      <c r="K56" s="463"/>
      <c r="L56" s="463"/>
      <c r="M56" s="463"/>
      <c r="N56" s="463"/>
      <c r="O56" s="463"/>
      <c r="P56" s="463"/>
      <c r="Q56" s="463"/>
      <c r="R56" s="463"/>
      <c r="S56" s="463"/>
      <c r="T56" s="463"/>
      <c r="U56" s="463"/>
      <c r="V56" s="463"/>
      <c r="W56" s="463"/>
    </row>
    <row r="57" spans="4:23" ht="15.75">
      <c r="D57" s="463"/>
      <c r="E57" s="463"/>
      <c r="F57" s="463"/>
      <c r="G57" s="463"/>
      <c r="H57" s="463"/>
      <c r="I57" s="463"/>
      <c r="J57" s="463"/>
      <c r="K57" s="463"/>
      <c r="L57" s="463"/>
      <c r="M57" s="463"/>
      <c r="N57" s="463"/>
      <c r="O57" s="463"/>
      <c r="P57" s="463"/>
      <c r="Q57" s="463"/>
      <c r="R57" s="463"/>
      <c r="S57" s="463"/>
      <c r="T57" s="463"/>
      <c r="U57" s="463"/>
      <c r="V57" s="463"/>
      <c r="W57" s="463"/>
    </row>
    <row r="58" spans="4:23" ht="15.75">
      <c r="D58" s="463"/>
      <c r="E58" s="463"/>
      <c r="F58" s="463"/>
      <c r="G58" s="463"/>
      <c r="H58" s="463"/>
      <c r="I58" s="463"/>
      <c r="J58" s="463"/>
      <c r="K58" s="463"/>
      <c r="L58" s="463"/>
      <c r="M58" s="463"/>
      <c r="N58" s="463"/>
      <c r="O58" s="463"/>
      <c r="P58" s="463"/>
      <c r="Q58" s="463"/>
      <c r="R58" s="463"/>
      <c r="S58" s="463"/>
      <c r="T58" s="463"/>
      <c r="U58" s="463"/>
      <c r="V58" s="463"/>
      <c r="W58" s="463"/>
    </row>
    <row r="59" spans="4:23" ht="15.75">
      <c r="D59" s="463"/>
      <c r="E59" s="463"/>
      <c r="F59" s="463"/>
      <c r="G59" s="463"/>
      <c r="H59" s="463"/>
      <c r="I59" s="463"/>
      <c r="J59" s="463"/>
      <c r="K59" s="463"/>
      <c r="L59" s="463"/>
      <c r="M59" s="463"/>
      <c r="N59" s="463"/>
      <c r="O59" s="463"/>
      <c r="P59" s="463"/>
      <c r="Q59" s="463"/>
      <c r="R59" s="463"/>
      <c r="S59" s="463"/>
      <c r="T59" s="463"/>
      <c r="U59" s="463"/>
      <c r="V59" s="463"/>
      <c r="W59" s="463"/>
    </row>
    <row r="60" spans="4:23" ht="15.75">
      <c r="D60" s="463"/>
      <c r="E60" s="463"/>
      <c r="F60" s="463"/>
      <c r="G60" s="463"/>
      <c r="H60" s="463"/>
      <c r="I60" s="463"/>
      <c r="J60" s="463"/>
      <c r="K60" s="463"/>
      <c r="L60" s="463"/>
      <c r="M60" s="463"/>
      <c r="N60" s="463"/>
      <c r="O60" s="463"/>
      <c r="P60" s="463"/>
      <c r="Q60" s="463"/>
      <c r="R60" s="463"/>
      <c r="S60" s="463"/>
      <c r="T60" s="463"/>
      <c r="U60" s="463"/>
      <c r="V60" s="463"/>
      <c r="W60" s="463"/>
    </row>
    <row r="61" spans="4:23" ht="15.75">
      <c r="D61" s="463"/>
      <c r="E61" s="463"/>
      <c r="F61" s="463"/>
      <c r="G61" s="463"/>
      <c r="H61" s="463"/>
      <c r="I61" s="463"/>
      <c r="J61" s="463"/>
      <c r="K61" s="463"/>
      <c r="L61" s="463"/>
      <c r="M61" s="463"/>
      <c r="N61" s="463"/>
      <c r="O61" s="463"/>
      <c r="P61" s="463"/>
      <c r="Q61" s="463"/>
      <c r="R61" s="463"/>
      <c r="S61" s="463"/>
      <c r="T61" s="463"/>
      <c r="U61" s="463"/>
      <c r="V61" s="463"/>
      <c r="W61" s="463"/>
    </row>
    <row r="62" spans="4:23" ht="15.75">
      <c r="D62" s="463"/>
      <c r="E62" s="463"/>
      <c r="F62" s="463"/>
      <c r="G62" s="463"/>
      <c r="H62" s="463"/>
      <c r="I62" s="463"/>
      <c r="J62" s="463"/>
      <c r="K62" s="463"/>
      <c r="L62" s="463"/>
      <c r="M62" s="463"/>
      <c r="N62" s="463"/>
      <c r="O62" s="463"/>
      <c r="P62" s="463"/>
      <c r="Q62" s="463"/>
      <c r="R62" s="463"/>
      <c r="S62" s="463"/>
      <c r="T62" s="463"/>
      <c r="U62" s="463"/>
      <c r="V62" s="463"/>
      <c r="W62" s="463"/>
    </row>
    <row r="63" spans="4:23" ht="15.75">
      <c r="D63" s="463"/>
      <c r="E63" s="463"/>
      <c r="F63" s="463"/>
      <c r="G63" s="463"/>
      <c r="H63" s="463"/>
      <c r="I63" s="463"/>
      <c r="J63" s="463"/>
      <c r="K63" s="463"/>
      <c r="L63" s="463"/>
      <c r="M63" s="463"/>
      <c r="N63" s="463"/>
      <c r="O63" s="463"/>
      <c r="P63" s="463"/>
      <c r="Q63" s="463"/>
      <c r="R63" s="463"/>
      <c r="S63" s="463"/>
      <c r="T63" s="463"/>
      <c r="U63" s="463"/>
      <c r="V63" s="463"/>
      <c r="W63" s="463"/>
    </row>
  </sheetData>
  <sheetProtection formatCells="0" formatColumns="0" formatRows="0" autoFilter="0"/>
  <protectedRanges>
    <protectedRange sqref="A1:A1048576" name="Rango1"/>
  </protectedRanges>
  <mergeCells count="2">
    <mergeCell ref="B2:N2"/>
    <mergeCell ref="B3:N3"/>
  </mergeCells>
  <printOptions horizontalCentered="1"/>
  <pageMargins left="0.23622047244094491" right="0.23622047244094491" top="0.74803149606299213" bottom="0.35433070866141736" header="0" footer="0.31496062992125984"/>
  <pageSetup scale="93" firstPageNumber="48" fitToWidth="0" fitToHeight="0" orientation="landscape" useFirstPageNumber="1" r:id="rId1"/>
  <headerFooter scaleWithDoc="0">
    <oddHeader>&amp;L&amp;G&amp;R&amp;G</oddHeader>
    <oddFooter>&amp;R&amp;"Montserrat,Negrita"48</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B802C-B32F-4AB7-9FBE-047990E4F616}">
  <dimension ref="A1:Q51"/>
  <sheetViews>
    <sheetView zoomScale="80" zoomScaleNormal="80" workbookViewId="0">
      <selection activeCell="T16" sqref="T16"/>
    </sheetView>
  </sheetViews>
  <sheetFormatPr baseColWidth="10" defaultRowHeight="12.75"/>
  <cols>
    <col min="1" max="1" width="45.7109375" style="514" customWidth="1"/>
    <col min="2" max="2" width="1.42578125" style="514" customWidth="1"/>
    <col min="3" max="8" width="16.7109375" style="514" customWidth="1"/>
    <col min="9" max="9" width="1.42578125" style="514" customWidth="1"/>
    <col min="10" max="15" width="16.7109375" style="514" customWidth="1"/>
    <col min="16" max="16" width="1.42578125" style="514" customWidth="1"/>
    <col min="17" max="17" width="16.7109375" style="514" customWidth="1"/>
    <col min="18" max="16384" width="11.42578125" style="514"/>
  </cols>
  <sheetData>
    <row r="1" spans="1:17" ht="7.5" customHeight="1">
      <c r="A1" s="513" t="s">
        <v>78</v>
      </c>
      <c r="B1" s="513"/>
      <c r="C1" s="513"/>
      <c r="D1" s="513"/>
      <c r="E1" s="513"/>
      <c r="F1" s="513"/>
      <c r="G1" s="513"/>
      <c r="H1" s="513"/>
      <c r="I1" s="513"/>
      <c r="J1" s="513"/>
      <c r="K1" s="513"/>
      <c r="L1" s="513"/>
      <c r="M1" s="513"/>
      <c r="N1" s="513"/>
      <c r="O1" s="513"/>
      <c r="P1" s="513"/>
      <c r="Q1" s="513"/>
    </row>
    <row r="2" spans="1:17" ht="5.0999999999999996" customHeight="1">
      <c r="A2" s="735"/>
      <c r="B2" s="735"/>
      <c r="C2" s="735"/>
      <c r="D2" s="735"/>
      <c r="E2" s="735"/>
      <c r="F2" s="735"/>
      <c r="G2" s="735"/>
      <c r="H2" s="735"/>
      <c r="I2" s="735"/>
      <c r="J2" s="735"/>
      <c r="K2" s="735"/>
      <c r="L2" s="735"/>
      <c r="M2" s="735"/>
      <c r="N2" s="735"/>
      <c r="O2" s="735"/>
      <c r="P2" s="735"/>
      <c r="Q2" s="735"/>
    </row>
    <row r="3" spans="1:17" ht="35.1" customHeight="1">
      <c r="A3" s="735" t="s">
        <v>694</v>
      </c>
      <c r="B3" s="735"/>
      <c r="C3" s="735"/>
      <c r="D3" s="735"/>
      <c r="E3" s="735"/>
      <c r="F3" s="735"/>
      <c r="G3" s="735"/>
      <c r="H3" s="735"/>
      <c r="I3" s="735"/>
      <c r="J3" s="735"/>
      <c r="K3" s="735"/>
      <c r="L3" s="735"/>
      <c r="M3" s="735"/>
      <c r="N3" s="735"/>
      <c r="O3" s="735"/>
      <c r="P3" s="735"/>
      <c r="Q3" s="735"/>
    </row>
    <row r="4" spans="1:17" ht="24.95" customHeight="1">
      <c r="A4" s="735" t="str">
        <f>UPPER(CONCATENATE("Junio 2023"))</f>
        <v>JUNIO 2023</v>
      </c>
      <c r="B4" s="735"/>
      <c r="C4" s="735"/>
      <c r="D4" s="735"/>
      <c r="E4" s="735"/>
      <c r="F4" s="735"/>
      <c r="G4" s="735"/>
      <c r="H4" s="735"/>
      <c r="I4" s="735"/>
      <c r="J4" s="735"/>
      <c r="K4" s="735"/>
      <c r="L4" s="735"/>
      <c r="M4" s="735"/>
      <c r="N4" s="735"/>
      <c r="O4" s="735"/>
      <c r="P4" s="735"/>
      <c r="Q4" s="735"/>
    </row>
    <row r="5" spans="1:17">
      <c r="A5" s="515"/>
      <c r="B5" s="513"/>
      <c r="C5" s="513"/>
      <c r="D5" s="513"/>
      <c r="E5" s="513"/>
      <c r="F5" s="513"/>
      <c r="G5" s="513"/>
      <c r="H5" s="513"/>
      <c r="I5" s="513"/>
      <c r="J5" s="513"/>
      <c r="K5" s="513"/>
      <c r="L5" s="513"/>
      <c r="M5" s="513"/>
      <c r="N5" s="513"/>
      <c r="O5" s="513"/>
      <c r="P5" s="513"/>
      <c r="Q5" s="513"/>
    </row>
    <row r="6" spans="1:17" s="518" customFormat="1" ht="45" customHeight="1">
      <c r="A6" s="736" t="s">
        <v>511</v>
      </c>
      <c r="B6" s="517"/>
      <c r="C6" s="736" t="s">
        <v>534</v>
      </c>
      <c r="D6" s="736"/>
      <c r="E6" s="736"/>
      <c r="F6" s="736"/>
      <c r="G6" s="736"/>
      <c r="H6" s="736"/>
      <c r="I6" s="517"/>
      <c r="J6" s="736" t="s">
        <v>535</v>
      </c>
      <c r="K6" s="736"/>
      <c r="L6" s="736"/>
      <c r="M6" s="736"/>
      <c r="N6" s="736"/>
      <c r="O6" s="736"/>
      <c r="P6" s="737"/>
      <c r="Q6" s="736" t="s">
        <v>102</v>
      </c>
    </row>
    <row r="7" spans="1:17" s="518" customFormat="1" ht="63.75" customHeight="1">
      <c r="A7" s="736"/>
      <c r="B7" s="517"/>
      <c r="C7" s="516" t="s">
        <v>536</v>
      </c>
      <c r="D7" s="516" t="s">
        <v>537</v>
      </c>
      <c r="E7" s="516" t="s">
        <v>538</v>
      </c>
      <c r="F7" s="516" t="s">
        <v>552</v>
      </c>
      <c r="G7" s="516" t="s">
        <v>539</v>
      </c>
      <c r="H7" s="516" t="s">
        <v>106</v>
      </c>
      <c r="I7" s="517"/>
      <c r="J7" s="516" t="s">
        <v>540</v>
      </c>
      <c r="K7" s="516" t="s">
        <v>541</v>
      </c>
      <c r="L7" s="516" t="s">
        <v>542</v>
      </c>
      <c r="M7" s="516" t="s">
        <v>543</v>
      </c>
      <c r="N7" s="516" t="s">
        <v>544</v>
      </c>
      <c r="O7" s="516" t="s">
        <v>106</v>
      </c>
      <c r="P7" s="737"/>
      <c r="Q7" s="736"/>
    </row>
    <row r="8" spans="1:17" ht="8.1" customHeight="1">
      <c r="A8" s="519"/>
      <c r="B8" s="520"/>
      <c r="C8" s="520"/>
      <c r="D8" s="520"/>
      <c r="E8" s="520"/>
      <c r="F8" s="520"/>
      <c r="G8" s="520"/>
      <c r="H8" s="520"/>
      <c r="I8" s="520"/>
      <c r="J8" s="520"/>
      <c r="K8" s="520"/>
      <c r="L8" s="520"/>
      <c r="M8" s="520"/>
      <c r="N8" s="520"/>
      <c r="O8" s="520"/>
      <c r="P8" s="520"/>
      <c r="Q8" s="520"/>
    </row>
    <row r="9" spans="1:17" s="526" customFormat="1" ht="20.100000000000001" customHeight="1">
      <c r="A9" s="521" t="s">
        <v>107</v>
      </c>
      <c r="B9" s="522"/>
      <c r="C9" s="523"/>
      <c r="D9" s="523"/>
      <c r="E9" s="523"/>
      <c r="F9" s="523"/>
      <c r="G9" s="523"/>
      <c r="H9" s="524">
        <v>0</v>
      </c>
      <c r="I9" s="525"/>
      <c r="J9" s="523">
        <v>1</v>
      </c>
      <c r="K9" s="523"/>
      <c r="L9" s="523"/>
      <c r="M9" s="523"/>
      <c r="N9" s="523"/>
      <c r="O9" s="524">
        <v>1</v>
      </c>
      <c r="P9" s="525"/>
      <c r="Q9" s="524">
        <v>1</v>
      </c>
    </row>
    <row r="10" spans="1:17" s="526" customFormat="1" ht="20.100000000000001" customHeight="1">
      <c r="A10" s="521" t="s">
        <v>108</v>
      </c>
      <c r="B10" s="522"/>
      <c r="C10" s="523"/>
      <c r="D10" s="523"/>
      <c r="E10" s="523"/>
      <c r="F10" s="523"/>
      <c r="G10" s="523"/>
      <c r="H10" s="524">
        <v>0</v>
      </c>
      <c r="I10" s="525"/>
      <c r="J10" s="523">
        <v>36</v>
      </c>
      <c r="K10" s="523"/>
      <c r="L10" s="523">
        <v>4</v>
      </c>
      <c r="M10" s="523">
        <v>6</v>
      </c>
      <c r="N10" s="523"/>
      <c r="O10" s="524">
        <v>46</v>
      </c>
      <c r="P10" s="525"/>
      <c r="Q10" s="524">
        <v>46</v>
      </c>
    </row>
    <row r="11" spans="1:17" s="526" customFormat="1" ht="20.100000000000001" customHeight="1">
      <c r="A11" s="521" t="s">
        <v>109</v>
      </c>
      <c r="B11" s="522"/>
      <c r="C11" s="523"/>
      <c r="D11" s="523"/>
      <c r="E11" s="523"/>
      <c r="F11" s="523"/>
      <c r="G11" s="523"/>
      <c r="H11" s="524">
        <v>0</v>
      </c>
      <c r="I11" s="525"/>
      <c r="J11" s="523">
        <v>1</v>
      </c>
      <c r="K11" s="523"/>
      <c r="L11" s="523">
        <v>1</v>
      </c>
      <c r="M11" s="523"/>
      <c r="N11" s="523"/>
      <c r="O11" s="524">
        <v>2</v>
      </c>
      <c r="P11" s="525"/>
      <c r="Q11" s="524">
        <v>2</v>
      </c>
    </row>
    <row r="12" spans="1:17" s="526" customFormat="1" ht="20.100000000000001" customHeight="1">
      <c r="A12" s="521" t="s">
        <v>110</v>
      </c>
      <c r="B12" s="522"/>
      <c r="C12" s="523"/>
      <c r="D12" s="523"/>
      <c r="E12" s="523"/>
      <c r="F12" s="523"/>
      <c r="G12" s="523"/>
      <c r="H12" s="524">
        <v>0</v>
      </c>
      <c r="I12" s="525"/>
      <c r="J12" s="523">
        <v>10</v>
      </c>
      <c r="K12" s="523"/>
      <c r="L12" s="523"/>
      <c r="M12" s="523"/>
      <c r="N12" s="523"/>
      <c r="O12" s="524">
        <v>10</v>
      </c>
      <c r="P12" s="525"/>
      <c r="Q12" s="524">
        <v>10</v>
      </c>
    </row>
    <row r="13" spans="1:17" s="526" customFormat="1" ht="20.100000000000001" customHeight="1">
      <c r="A13" s="521" t="s">
        <v>113</v>
      </c>
      <c r="B13" s="522"/>
      <c r="C13" s="523"/>
      <c r="D13" s="523"/>
      <c r="E13" s="523"/>
      <c r="F13" s="523"/>
      <c r="G13" s="523"/>
      <c r="H13" s="524">
        <v>0</v>
      </c>
      <c r="I13" s="525"/>
      <c r="J13" s="523">
        <v>5</v>
      </c>
      <c r="K13" s="523"/>
      <c r="L13" s="523"/>
      <c r="M13" s="523"/>
      <c r="N13" s="523"/>
      <c r="O13" s="524">
        <v>5</v>
      </c>
      <c r="P13" s="525"/>
      <c r="Q13" s="524">
        <v>5</v>
      </c>
    </row>
    <row r="14" spans="1:17" s="526" customFormat="1" ht="20.100000000000001" customHeight="1">
      <c r="A14" s="521" t="s">
        <v>114</v>
      </c>
      <c r="B14" s="522"/>
      <c r="C14" s="523"/>
      <c r="D14" s="523"/>
      <c r="E14" s="523"/>
      <c r="F14" s="523"/>
      <c r="G14" s="523"/>
      <c r="H14" s="524">
        <v>0</v>
      </c>
      <c r="I14" s="525"/>
      <c r="J14" s="523">
        <v>5</v>
      </c>
      <c r="K14" s="523">
        <v>1</v>
      </c>
      <c r="L14" s="523"/>
      <c r="M14" s="523"/>
      <c r="N14" s="523"/>
      <c r="O14" s="524">
        <v>6</v>
      </c>
      <c r="P14" s="525"/>
      <c r="Q14" s="524">
        <v>6</v>
      </c>
    </row>
    <row r="15" spans="1:17" s="526" customFormat="1" ht="20.100000000000001" customHeight="1">
      <c r="A15" s="521" t="s">
        <v>115</v>
      </c>
      <c r="B15" s="522"/>
      <c r="C15" s="523"/>
      <c r="D15" s="523"/>
      <c r="E15" s="523"/>
      <c r="F15" s="523"/>
      <c r="G15" s="523"/>
      <c r="H15" s="524">
        <v>0</v>
      </c>
      <c r="I15" s="525"/>
      <c r="J15" s="523">
        <v>31</v>
      </c>
      <c r="K15" s="523">
        <v>1</v>
      </c>
      <c r="L15" s="523"/>
      <c r="M15" s="523">
        <v>4</v>
      </c>
      <c r="N15" s="523"/>
      <c r="O15" s="524">
        <v>36</v>
      </c>
      <c r="P15" s="525"/>
      <c r="Q15" s="524">
        <v>36</v>
      </c>
    </row>
    <row r="16" spans="1:17" s="526" customFormat="1" ht="20.100000000000001" customHeight="1">
      <c r="A16" s="521" t="s">
        <v>111</v>
      </c>
      <c r="B16" s="522"/>
      <c r="C16" s="523"/>
      <c r="D16" s="523"/>
      <c r="E16" s="523"/>
      <c r="F16" s="523"/>
      <c r="G16" s="523"/>
      <c r="H16" s="524">
        <v>0</v>
      </c>
      <c r="I16" s="525"/>
      <c r="J16" s="523">
        <v>6</v>
      </c>
      <c r="K16" s="523"/>
      <c r="L16" s="523"/>
      <c r="M16" s="523">
        <v>1</v>
      </c>
      <c r="N16" s="523"/>
      <c r="O16" s="524">
        <v>7</v>
      </c>
      <c r="P16" s="525"/>
      <c r="Q16" s="524">
        <v>7</v>
      </c>
    </row>
    <row r="17" spans="1:17" s="526" customFormat="1" ht="20.100000000000001" customHeight="1">
      <c r="A17" s="521" t="s">
        <v>112</v>
      </c>
      <c r="B17" s="522"/>
      <c r="C17" s="523"/>
      <c r="D17" s="523"/>
      <c r="E17" s="523"/>
      <c r="F17" s="523"/>
      <c r="G17" s="523"/>
      <c r="H17" s="524">
        <v>0</v>
      </c>
      <c r="I17" s="525"/>
      <c r="J17" s="523">
        <v>2</v>
      </c>
      <c r="K17" s="523"/>
      <c r="L17" s="523">
        <v>1</v>
      </c>
      <c r="M17" s="523"/>
      <c r="N17" s="523"/>
      <c r="O17" s="524">
        <v>3</v>
      </c>
      <c r="P17" s="525"/>
      <c r="Q17" s="524">
        <v>3</v>
      </c>
    </row>
    <row r="18" spans="1:17" s="526" customFormat="1" ht="20.100000000000001" customHeight="1">
      <c r="A18" s="521" t="s">
        <v>116</v>
      </c>
      <c r="B18" s="522"/>
      <c r="C18" s="523"/>
      <c r="D18" s="523"/>
      <c r="E18" s="523"/>
      <c r="F18" s="523"/>
      <c r="G18" s="523"/>
      <c r="H18" s="524">
        <v>0</v>
      </c>
      <c r="I18" s="525"/>
      <c r="J18" s="523">
        <v>1</v>
      </c>
      <c r="K18" s="523"/>
      <c r="L18" s="523"/>
      <c r="M18" s="523"/>
      <c r="N18" s="523"/>
      <c r="O18" s="524">
        <v>1</v>
      </c>
      <c r="P18" s="525"/>
      <c r="Q18" s="524">
        <v>1</v>
      </c>
    </row>
    <row r="19" spans="1:17" s="526" customFormat="1" ht="20.100000000000001" customHeight="1">
      <c r="A19" s="521" t="s">
        <v>121</v>
      </c>
      <c r="B19" s="522"/>
      <c r="C19" s="523"/>
      <c r="D19" s="523"/>
      <c r="E19" s="523"/>
      <c r="F19" s="523"/>
      <c r="G19" s="523"/>
      <c r="H19" s="524">
        <v>0</v>
      </c>
      <c r="I19" s="525"/>
      <c r="J19" s="523">
        <v>37</v>
      </c>
      <c r="K19" s="523"/>
      <c r="L19" s="523">
        <v>1</v>
      </c>
      <c r="M19" s="523">
        <v>6</v>
      </c>
      <c r="N19" s="523"/>
      <c r="O19" s="524">
        <v>44</v>
      </c>
      <c r="P19" s="525"/>
      <c r="Q19" s="524">
        <v>44</v>
      </c>
    </row>
    <row r="20" spans="1:17" s="526" customFormat="1" ht="20.100000000000001" customHeight="1">
      <c r="A20" s="521" t="s">
        <v>117</v>
      </c>
      <c r="B20" s="522"/>
      <c r="C20" s="523"/>
      <c r="D20" s="523"/>
      <c r="E20" s="523"/>
      <c r="F20" s="523"/>
      <c r="G20" s="523"/>
      <c r="H20" s="524">
        <v>0</v>
      </c>
      <c r="I20" s="525"/>
      <c r="J20" s="523">
        <v>1</v>
      </c>
      <c r="K20" s="523"/>
      <c r="L20" s="523"/>
      <c r="M20" s="523"/>
      <c r="N20" s="523"/>
      <c r="O20" s="524">
        <v>1</v>
      </c>
      <c r="P20" s="525"/>
      <c r="Q20" s="524">
        <v>1</v>
      </c>
    </row>
    <row r="21" spans="1:17" s="526" customFormat="1" ht="20.100000000000001" customHeight="1">
      <c r="A21" s="521" t="s">
        <v>118</v>
      </c>
      <c r="B21" s="522"/>
      <c r="C21" s="523"/>
      <c r="D21" s="523"/>
      <c r="E21" s="523"/>
      <c r="F21" s="523"/>
      <c r="G21" s="523"/>
      <c r="H21" s="524">
        <v>0</v>
      </c>
      <c r="I21" s="525"/>
      <c r="J21" s="523">
        <v>6</v>
      </c>
      <c r="K21" s="523"/>
      <c r="L21" s="523">
        <v>1</v>
      </c>
      <c r="M21" s="523">
        <v>1</v>
      </c>
      <c r="N21" s="523"/>
      <c r="O21" s="524">
        <v>8</v>
      </c>
      <c r="P21" s="525"/>
      <c r="Q21" s="524">
        <v>8</v>
      </c>
    </row>
    <row r="22" spans="1:17" s="526" customFormat="1" ht="20.100000000000001" customHeight="1">
      <c r="A22" s="521" t="s">
        <v>119</v>
      </c>
      <c r="B22" s="522"/>
      <c r="C22" s="523"/>
      <c r="D22" s="523"/>
      <c r="E22" s="523"/>
      <c r="F22" s="523"/>
      <c r="G22" s="523"/>
      <c r="H22" s="524">
        <v>0</v>
      </c>
      <c r="I22" s="525"/>
      <c r="J22" s="523">
        <v>14</v>
      </c>
      <c r="K22" s="523"/>
      <c r="L22" s="523"/>
      <c r="M22" s="523"/>
      <c r="N22" s="523"/>
      <c r="O22" s="524">
        <v>14</v>
      </c>
      <c r="P22" s="525"/>
      <c r="Q22" s="524">
        <v>14</v>
      </c>
    </row>
    <row r="23" spans="1:17" s="526" customFormat="1" ht="20.100000000000001" customHeight="1">
      <c r="A23" s="521" t="s">
        <v>120</v>
      </c>
      <c r="B23" s="522"/>
      <c r="C23" s="523"/>
      <c r="D23" s="523"/>
      <c r="E23" s="523"/>
      <c r="F23" s="523"/>
      <c r="G23" s="523"/>
      <c r="H23" s="524">
        <v>0</v>
      </c>
      <c r="I23" s="525"/>
      <c r="J23" s="523">
        <v>11</v>
      </c>
      <c r="K23" s="523">
        <v>1</v>
      </c>
      <c r="L23" s="523">
        <v>4</v>
      </c>
      <c r="M23" s="523">
        <v>4</v>
      </c>
      <c r="N23" s="523"/>
      <c r="O23" s="524">
        <v>20</v>
      </c>
      <c r="P23" s="525"/>
      <c r="Q23" s="524">
        <v>20</v>
      </c>
    </row>
    <row r="24" spans="1:17" s="526" customFormat="1" ht="20.100000000000001" customHeight="1">
      <c r="A24" s="521" t="s">
        <v>122</v>
      </c>
      <c r="B24" s="522"/>
      <c r="C24" s="523"/>
      <c r="D24" s="523"/>
      <c r="E24" s="523"/>
      <c r="F24" s="523"/>
      <c r="G24" s="523"/>
      <c r="H24" s="524">
        <v>0</v>
      </c>
      <c r="I24" s="525"/>
      <c r="J24" s="523">
        <v>11</v>
      </c>
      <c r="K24" s="523"/>
      <c r="L24" s="523">
        <v>2</v>
      </c>
      <c r="M24" s="523">
        <v>2</v>
      </c>
      <c r="N24" s="523"/>
      <c r="O24" s="524">
        <v>15</v>
      </c>
      <c r="P24" s="525"/>
      <c r="Q24" s="524">
        <v>15</v>
      </c>
    </row>
    <row r="25" spans="1:17" s="526" customFormat="1" ht="20.100000000000001" customHeight="1">
      <c r="A25" s="521" t="s">
        <v>123</v>
      </c>
      <c r="B25" s="522"/>
      <c r="C25" s="523"/>
      <c r="D25" s="523"/>
      <c r="E25" s="523"/>
      <c r="F25" s="523"/>
      <c r="G25" s="523"/>
      <c r="H25" s="524">
        <v>0</v>
      </c>
      <c r="I25" s="525"/>
      <c r="J25" s="523">
        <v>3</v>
      </c>
      <c r="K25" s="523"/>
      <c r="L25" s="523"/>
      <c r="M25" s="523">
        <v>4</v>
      </c>
      <c r="N25" s="523"/>
      <c r="O25" s="524">
        <v>7</v>
      </c>
      <c r="P25" s="525"/>
      <c r="Q25" s="524">
        <v>7</v>
      </c>
    </row>
    <row r="26" spans="1:17" s="526" customFormat="1" ht="20.100000000000001" customHeight="1">
      <c r="A26" s="521" t="s">
        <v>124</v>
      </c>
      <c r="B26" s="522"/>
      <c r="C26" s="523"/>
      <c r="D26" s="523"/>
      <c r="E26" s="523"/>
      <c r="F26" s="523"/>
      <c r="G26" s="523"/>
      <c r="H26" s="524">
        <v>0</v>
      </c>
      <c r="I26" s="525"/>
      <c r="J26" s="523"/>
      <c r="K26" s="523"/>
      <c r="L26" s="523"/>
      <c r="M26" s="523"/>
      <c r="N26" s="523"/>
      <c r="O26" s="524">
        <v>0</v>
      </c>
      <c r="P26" s="525"/>
      <c r="Q26" s="524">
        <v>0</v>
      </c>
    </row>
    <row r="27" spans="1:17" s="526" customFormat="1" ht="20.100000000000001" customHeight="1">
      <c r="A27" s="521" t="s">
        <v>125</v>
      </c>
      <c r="B27" s="522"/>
      <c r="C27" s="523"/>
      <c r="D27" s="523"/>
      <c r="E27" s="523"/>
      <c r="F27" s="523"/>
      <c r="G27" s="523"/>
      <c r="H27" s="524">
        <v>0</v>
      </c>
      <c r="I27" s="525"/>
      <c r="J27" s="523">
        <v>13</v>
      </c>
      <c r="K27" s="523"/>
      <c r="L27" s="523"/>
      <c r="M27" s="523">
        <v>2</v>
      </c>
      <c r="N27" s="523"/>
      <c r="O27" s="524">
        <v>15</v>
      </c>
      <c r="P27" s="525"/>
      <c r="Q27" s="524">
        <v>15</v>
      </c>
    </row>
    <row r="28" spans="1:17" s="526" customFormat="1" ht="20.100000000000001" customHeight="1">
      <c r="A28" s="521" t="s">
        <v>126</v>
      </c>
      <c r="B28" s="522"/>
      <c r="C28" s="523"/>
      <c r="D28" s="523"/>
      <c r="E28" s="523"/>
      <c r="F28" s="523"/>
      <c r="G28" s="523"/>
      <c r="H28" s="524">
        <v>0</v>
      </c>
      <c r="I28" s="525"/>
      <c r="J28" s="523">
        <v>6</v>
      </c>
      <c r="K28" s="523"/>
      <c r="L28" s="523"/>
      <c r="M28" s="523"/>
      <c r="N28" s="523">
        <v>1</v>
      </c>
      <c r="O28" s="524">
        <v>7</v>
      </c>
      <c r="P28" s="525"/>
      <c r="Q28" s="524">
        <v>7</v>
      </c>
    </row>
    <row r="29" spans="1:17" s="526" customFormat="1" ht="20.100000000000001" customHeight="1">
      <c r="A29" s="521" t="s">
        <v>127</v>
      </c>
      <c r="B29" s="522"/>
      <c r="C29" s="523"/>
      <c r="D29" s="523"/>
      <c r="E29" s="523"/>
      <c r="F29" s="523"/>
      <c r="G29" s="523"/>
      <c r="H29" s="524">
        <v>0</v>
      </c>
      <c r="I29" s="525"/>
      <c r="J29" s="523">
        <v>2</v>
      </c>
      <c r="K29" s="523"/>
      <c r="L29" s="523"/>
      <c r="M29" s="523">
        <v>2</v>
      </c>
      <c r="N29" s="523"/>
      <c r="O29" s="524">
        <v>4</v>
      </c>
      <c r="P29" s="525"/>
      <c r="Q29" s="524">
        <v>4</v>
      </c>
    </row>
    <row r="30" spans="1:17" s="526" customFormat="1" ht="20.100000000000001" customHeight="1">
      <c r="A30" s="521" t="s">
        <v>128</v>
      </c>
      <c r="B30" s="522"/>
      <c r="C30" s="523"/>
      <c r="D30" s="523"/>
      <c r="E30" s="523"/>
      <c r="F30" s="523"/>
      <c r="G30" s="523"/>
      <c r="H30" s="524">
        <v>0</v>
      </c>
      <c r="I30" s="525"/>
      <c r="J30" s="523">
        <v>10</v>
      </c>
      <c r="K30" s="523"/>
      <c r="L30" s="523">
        <v>2</v>
      </c>
      <c r="M30" s="523">
        <v>2</v>
      </c>
      <c r="N30" s="523"/>
      <c r="O30" s="524">
        <v>14</v>
      </c>
      <c r="P30" s="525"/>
      <c r="Q30" s="524">
        <v>14</v>
      </c>
    </row>
    <row r="31" spans="1:17" s="526" customFormat="1" ht="20.100000000000001" customHeight="1">
      <c r="A31" s="521" t="s">
        <v>129</v>
      </c>
      <c r="B31" s="522"/>
      <c r="C31" s="523"/>
      <c r="D31" s="523"/>
      <c r="E31" s="523"/>
      <c r="F31" s="523"/>
      <c r="G31" s="523"/>
      <c r="H31" s="524">
        <v>0</v>
      </c>
      <c r="I31" s="525"/>
      <c r="J31" s="523">
        <v>10</v>
      </c>
      <c r="K31" s="523"/>
      <c r="L31" s="523"/>
      <c r="M31" s="523"/>
      <c r="N31" s="523"/>
      <c r="O31" s="524">
        <v>10</v>
      </c>
      <c r="P31" s="525"/>
      <c r="Q31" s="524">
        <v>10</v>
      </c>
    </row>
    <row r="32" spans="1:17" s="526" customFormat="1" ht="20.100000000000001" customHeight="1">
      <c r="A32" s="521" t="s">
        <v>130</v>
      </c>
      <c r="B32" s="522"/>
      <c r="C32" s="523"/>
      <c r="D32" s="523"/>
      <c r="E32" s="523"/>
      <c r="F32" s="523"/>
      <c r="G32" s="523"/>
      <c r="H32" s="524">
        <v>0</v>
      </c>
      <c r="I32" s="525"/>
      <c r="J32" s="523">
        <v>12</v>
      </c>
      <c r="K32" s="523"/>
      <c r="L32" s="523"/>
      <c r="M32" s="523"/>
      <c r="N32" s="523"/>
      <c r="O32" s="524">
        <v>12</v>
      </c>
      <c r="P32" s="525"/>
      <c r="Q32" s="524">
        <v>12</v>
      </c>
    </row>
    <row r="33" spans="1:17" s="526" customFormat="1" ht="20.100000000000001" customHeight="1">
      <c r="A33" s="521" t="s">
        <v>131</v>
      </c>
      <c r="B33" s="522"/>
      <c r="C33" s="523"/>
      <c r="D33" s="523"/>
      <c r="E33" s="523"/>
      <c r="F33" s="523"/>
      <c r="G33" s="523"/>
      <c r="H33" s="524">
        <v>0</v>
      </c>
      <c r="I33" s="525"/>
      <c r="J33" s="523">
        <v>12</v>
      </c>
      <c r="K33" s="523"/>
      <c r="L33" s="523"/>
      <c r="M33" s="523">
        <v>2</v>
      </c>
      <c r="N33" s="523"/>
      <c r="O33" s="524">
        <v>14</v>
      </c>
      <c r="P33" s="525"/>
      <c r="Q33" s="524">
        <v>14</v>
      </c>
    </row>
    <row r="34" spans="1:17" s="526" customFormat="1" ht="20.100000000000001" customHeight="1">
      <c r="A34" s="521" t="s">
        <v>132</v>
      </c>
      <c r="B34" s="522"/>
      <c r="C34" s="523"/>
      <c r="D34" s="523"/>
      <c r="E34" s="523"/>
      <c r="F34" s="523"/>
      <c r="G34" s="523"/>
      <c r="H34" s="524">
        <v>0</v>
      </c>
      <c r="I34" s="525"/>
      <c r="J34" s="523">
        <v>9</v>
      </c>
      <c r="K34" s="523"/>
      <c r="L34" s="523"/>
      <c r="M34" s="523">
        <v>3</v>
      </c>
      <c r="N34" s="523"/>
      <c r="O34" s="524">
        <v>12</v>
      </c>
      <c r="P34" s="525"/>
      <c r="Q34" s="524">
        <v>12</v>
      </c>
    </row>
    <row r="35" spans="1:17" s="526" customFormat="1" ht="20.100000000000001" customHeight="1">
      <c r="A35" s="521" t="s">
        <v>133</v>
      </c>
      <c r="B35" s="522"/>
      <c r="C35" s="523"/>
      <c r="D35" s="523"/>
      <c r="E35" s="523"/>
      <c r="F35" s="523"/>
      <c r="G35" s="523"/>
      <c r="H35" s="524">
        <v>0</v>
      </c>
      <c r="I35" s="525"/>
      <c r="J35" s="523">
        <v>8</v>
      </c>
      <c r="K35" s="523"/>
      <c r="L35" s="523"/>
      <c r="M35" s="523"/>
      <c r="N35" s="523"/>
      <c r="O35" s="524">
        <v>8</v>
      </c>
      <c r="P35" s="525"/>
      <c r="Q35" s="524">
        <v>8</v>
      </c>
    </row>
    <row r="36" spans="1:17" s="526" customFormat="1" ht="20.100000000000001" customHeight="1">
      <c r="A36" s="521" t="s">
        <v>134</v>
      </c>
      <c r="B36" s="522"/>
      <c r="C36" s="523"/>
      <c r="D36" s="523"/>
      <c r="E36" s="523"/>
      <c r="F36" s="523"/>
      <c r="G36" s="523"/>
      <c r="H36" s="524">
        <v>0</v>
      </c>
      <c r="I36" s="525"/>
      <c r="J36" s="523">
        <v>3</v>
      </c>
      <c r="K36" s="523"/>
      <c r="L36" s="523">
        <v>1</v>
      </c>
      <c r="M36" s="523">
        <v>2</v>
      </c>
      <c r="N36" s="523"/>
      <c r="O36" s="524">
        <v>6</v>
      </c>
      <c r="P36" s="525"/>
      <c r="Q36" s="524">
        <v>6</v>
      </c>
    </row>
    <row r="37" spans="1:17" s="526" customFormat="1" ht="20.100000000000001" customHeight="1">
      <c r="A37" s="521" t="s">
        <v>135</v>
      </c>
      <c r="B37" s="522"/>
      <c r="C37" s="523"/>
      <c r="D37" s="523"/>
      <c r="E37" s="523"/>
      <c r="F37" s="523"/>
      <c r="G37" s="523"/>
      <c r="H37" s="524">
        <v>0</v>
      </c>
      <c r="I37" s="525"/>
      <c r="J37" s="523">
        <v>9</v>
      </c>
      <c r="K37" s="523"/>
      <c r="L37" s="523"/>
      <c r="M37" s="523"/>
      <c r="N37" s="523"/>
      <c r="O37" s="524">
        <v>9</v>
      </c>
      <c r="P37" s="525"/>
      <c r="Q37" s="524">
        <v>9</v>
      </c>
    </row>
    <row r="38" spans="1:17" s="526" customFormat="1" ht="20.100000000000001" customHeight="1">
      <c r="A38" s="521" t="s">
        <v>136</v>
      </c>
      <c r="B38" s="522"/>
      <c r="C38" s="523"/>
      <c r="D38" s="523"/>
      <c r="E38" s="523"/>
      <c r="F38" s="523"/>
      <c r="G38" s="523"/>
      <c r="H38" s="524">
        <v>0</v>
      </c>
      <c r="I38" s="525"/>
      <c r="J38" s="523">
        <v>14</v>
      </c>
      <c r="K38" s="523"/>
      <c r="L38" s="523"/>
      <c r="M38" s="523"/>
      <c r="N38" s="523"/>
      <c r="O38" s="524">
        <v>14</v>
      </c>
      <c r="P38" s="525"/>
      <c r="Q38" s="524">
        <v>14</v>
      </c>
    </row>
    <row r="39" spans="1:17" s="526" customFormat="1" ht="20.100000000000001" customHeight="1">
      <c r="A39" s="521" t="s">
        <v>137</v>
      </c>
      <c r="B39" s="522"/>
      <c r="C39" s="523"/>
      <c r="D39" s="523"/>
      <c r="E39" s="523"/>
      <c r="F39" s="523"/>
      <c r="G39" s="523"/>
      <c r="H39" s="524">
        <v>0</v>
      </c>
      <c r="I39" s="525"/>
      <c r="J39" s="523">
        <v>1</v>
      </c>
      <c r="K39" s="523"/>
      <c r="L39" s="523"/>
      <c r="M39" s="523"/>
      <c r="N39" s="523"/>
      <c r="O39" s="524">
        <v>1</v>
      </c>
      <c r="P39" s="525"/>
      <c r="Q39" s="524">
        <v>1</v>
      </c>
    </row>
    <row r="40" spans="1:17" s="526" customFormat="1" ht="20.100000000000001" customHeight="1">
      <c r="A40" s="521" t="s">
        <v>138</v>
      </c>
      <c r="B40" s="522"/>
      <c r="C40" s="523"/>
      <c r="D40" s="523"/>
      <c r="E40" s="523"/>
      <c r="F40" s="523"/>
      <c r="G40" s="523"/>
      <c r="H40" s="524">
        <v>0</v>
      </c>
      <c r="I40" s="525"/>
      <c r="J40" s="523">
        <v>14</v>
      </c>
      <c r="K40" s="523"/>
      <c r="L40" s="523"/>
      <c r="M40" s="523">
        <v>1</v>
      </c>
      <c r="N40" s="523"/>
      <c r="O40" s="524">
        <v>15</v>
      </c>
      <c r="P40" s="525"/>
      <c r="Q40" s="524">
        <v>15</v>
      </c>
    </row>
    <row r="41" spans="1:17" s="526" customFormat="1" ht="8.1" customHeight="1">
      <c r="A41" s="527"/>
      <c r="B41" s="522"/>
      <c r="C41" s="522"/>
      <c r="D41" s="522"/>
      <c r="E41" s="522"/>
      <c r="F41" s="522"/>
      <c r="G41" s="522"/>
      <c r="H41" s="528"/>
      <c r="I41" s="522"/>
      <c r="J41" s="522"/>
      <c r="K41" s="522"/>
      <c r="L41" s="522"/>
      <c r="M41" s="522"/>
      <c r="N41" s="522"/>
      <c r="O41" s="528"/>
      <c r="P41" s="522"/>
      <c r="Q41" s="528"/>
    </row>
    <row r="42" spans="1:17" s="526" customFormat="1" ht="20.100000000000001" customHeight="1">
      <c r="A42" s="529" t="s">
        <v>83</v>
      </c>
      <c r="B42" s="522"/>
      <c r="C42" s="530">
        <v>0</v>
      </c>
      <c r="D42" s="530">
        <v>0</v>
      </c>
      <c r="E42" s="530">
        <v>0</v>
      </c>
      <c r="F42" s="530">
        <v>0</v>
      </c>
      <c r="G42" s="530">
        <v>0</v>
      </c>
      <c r="H42" s="530">
        <v>0</v>
      </c>
      <c r="I42" s="525"/>
      <c r="J42" s="530">
        <v>304</v>
      </c>
      <c r="K42" s="530">
        <v>3</v>
      </c>
      <c r="L42" s="530">
        <v>17</v>
      </c>
      <c r="M42" s="530">
        <v>42</v>
      </c>
      <c r="N42" s="530">
        <v>1</v>
      </c>
      <c r="O42" s="530">
        <v>367</v>
      </c>
      <c r="P42" s="525"/>
      <c r="Q42" s="530">
        <v>367</v>
      </c>
    </row>
    <row r="43" spans="1:17">
      <c r="A43" s="515"/>
      <c r="B43" s="515"/>
      <c r="C43" s="513"/>
      <c r="D43" s="513"/>
      <c r="E43" s="513"/>
      <c r="F43" s="513"/>
      <c r="G43" s="513"/>
      <c r="H43" s="513"/>
      <c r="I43" s="513"/>
      <c r="J43" s="513"/>
      <c r="K43" s="513"/>
      <c r="L43" s="513"/>
      <c r="M43" s="513"/>
      <c r="N43" s="513"/>
      <c r="O43" s="513"/>
      <c r="P43" s="513"/>
      <c r="Q43" s="513"/>
    </row>
    <row r="44" spans="1:17" ht="15.95" customHeight="1">
      <c r="A44" s="513" t="s">
        <v>545</v>
      </c>
      <c r="B44" s="513"/>
      <c r="C44" s="513"/>
      <c r="D44" s="513"/>
      <c r="E44" s="513"/>
      <c r="F44" s="513"/>
      <c r="G44" s="513"/>
      <c r="H44" s="513"/>
      <c r="I44" s="513"/>
      <c r="J44" s="513"/>
      <c r="K44" s="513"/>
      <c r="L44" s="513"/>
      <c r="M44" s="513"/>
      <c r="N44" s="513"/>
      <c r="O44" s="513"/>
      <c r="P44" s="513"/>
      <c r="Q44" s="513"/>
    </row>
    <row r="45" spans="1:17" ht="15.95" customHeight="1">
      <c r="A45" s="513" t="s">
        <v>547</v>
      </c>
      <c r="B45" s="513"/>
      <c r="C45" s="513"/>
      <c r="D45" s="513"/>
      <c r="E45" s="513"/>
      <c r="F45" s="513"/>
      <c r="G45" s="513"/>
      <c r="H45" s="513"/>
      <c r="I45" s="513"/>
      <c r="J45" s="513"/>
      <c r="K45" s="513"/>
      <c r="L45" s="513"/>
      <c r="M45" s="513"/>
      <c r="N45" s="513"/>
      <c r="O45" s="513"/>
      <c r="P45" s="513"/>
      <c r="Q45" s="513"/>
    </row>
    <row r="46" spans="1:17" ht="15.95" customHeight="1">
      <c r="A46" s="513" t="s">
        <v>548</v>
      </c>
      <c r="B46" s="513"/>
      <c r="C46" s="513"/>
      <c r="D46" s="513"/>
      <c r="E46" s="513"/>
      <c r="F46" s="513"/>
      <c r="G46" s="513"/>
      <c r="H46" s="513"/>
      <c r="I46" s="513"/>
      <c r="J46" s="513"/>
      <c r="K46" s="513"/>
      <c r="L46" s="513"/>
      <c r="M46" s="513"/>
      <c r="N46" s="513"/>
      <c r="O46" s="513"/>
      <c r="P46" s="513"/>
      <c r="Q46" s="513"/>
    </row>
    <row r="47" spans="1:17" ht="15.95" customHeight="1">
      <c r="A47" s="513" t="s">
        <v>549</v>
      </c>
      <c r="B47" s="513"/>
      <c r="C47" s="513"/>
      <c r="D47" s="513"/>
      <c r="E47" s="513"/>
      <c r="F47" s="513"/>
      <c r="G47" s="513"/>
      <c r="H47" s="513"/>
      <c r="I47" s="513"/>
      <c r="J47" s="513"/>
      <c r="K47" s="513"/>
      <c r="L47" s="513"/>
      <c r="M47" s="513"/>
      <c r="N47" s="513"/>
      <c r="O47" s="513"/>
      <c r="P47" s="513"/>
      <c r="Q47" s="513"/>
    </row>
    <row r="48" spans="1:17" ht="15.95" customHeight="1">
      <c r="A48" s="513" t="s">
        <v>550</v>
      </c>
      <c r="B48" s="513"/>
      <c r="C48" s="513"/>
      <c r="D48" s="513"/>
      <c r="E48" s="513"/>
      <c r="F48" s="513"/>
      <c r="G48" s="513"/>
      <c r="H48" s="513"/>
      <c r="I48" s="513"/>
      <c r="J48" s="513"/>
      <c r="K48" s="513"/>
      <c r="L48" s="513"/>
      <c r="M48" s="513"/>
      <c r="N48" s="513"/>
      <c r="O48" s="513"/>
      <c r="P48" s="513"/>
      <c r="Q48" s="513"/>
    </row>
    <row r="49" spans="1:17" ht="15.95" customHeight="1">
      <c r="A49" s="513" t="s">
        <v>551</v>
      </c>
      <c r="B49" s="513"/>
      <c r="C49" s="513"/>
      <c r="D49" s="513"/>
      <c r="E49" s="513"/>
      <c r="F49" s="513"/>
      <c r="G49" s="513"/>
      <c r="H49" s="513"/>
      <c r="I49" s="513"/>
      <c r="J49" s="513"/>
      <c r="K49" s="513"/>
      <c r="L49" s="513"/>
      <c r="M49" s="513"/>
      <c r="N49" s="513"/>
      <c r="O49" s="513"/>
      <c r="P49" s="513"/>
      <c r="Q49" s="513"/>
    </row>
    <row r="50" spans="1:17" ht="15.95" customHeight="1">
      <c r="A50" s="513" t="s">
        <v>95</v>
      </c>
      <c r="B50" s="513"/>
      <c r="C50" s="513"/>
      <c r="D50" s="513"/>
      <c r="E50" s="513"/>
      <c r="F50" s="513"/>
      <c r="G50" s="513"/>
      <c r="H50" s="513"/>
      <c r="I50" s="513"/>
      <c r="J50" s="513"/>
      <c r="K50" s="513"/>
      <c r="L50" s="513"/>
      <c r="M50" s="513"/>
      <c r="N50" s="513"/>
      <c r="O50" s="513"/>
      <c r="P50" s="513"/>
      <c r="Q50" s="513"/>
    </row>
    <row r="51" spans="1:17" ht="15.95" customHeight="1"/>
  </sheetData>
  <mergeCells count="8">
    <mergeCell ref="A2:Q2"/>
    <mergeCell ref="A3:Q3"/>
    <mergeCell ref="A4:Q4"/>
    <mergeCell ref="A6:A7"/>
    <mergeCell ref="C6:H6"/>
    <mergeCell ref="J6:O6"/>
    <mergeCell ref="P6:P7"/>
    <mergeCell ref="Q6:Q7"/>
  </mergeCells>
  <printOptions horizontalCentered="1"/>
  <pageMargins left="0.23622047244094491" right="0.23622047244094491" top="0.74803149606299213" bottom="0.35433070866141736" header="0" footer="0.31496062992125984"/>
  <pageSetup paperSize="9" scale="50" firstPageNumber="49" orientation="landscape" useFirstPageNumber="1" r:id="rId1"/>
  <headerFooter scaleWithDoc="0">
    <oddHeader>&amp;L&amp;G&amp;C&amp;G&amp;R&amp;G</oddHeader>
    <oddFooter>&amp;R&amp;"Montserrat,Negrita"&amp;10 &amp;P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2425C-4E1F-45CC-A36E-389B0D4C9622}">
  <dimension ref="A1:L36"/>
  <sheetViews>
    <sheetView zoomScaleNormal="100" workbookViewId="0">
      <selection activeCell="T16" sqref="T16"/>
    </sheetView>
  </sheetViews>
  <sheetFormatPr baseColWidth="10" defaultRowHeight="12.75"/>
  <cols>
    <col min="1" max="1" width="20.7109375" customWidth="1"/>
    <col min="2" max="2" width="10.42578125" bestFit="1" customWidth="1"/>
    <col min="3" max="3" width="7" bestFit="1" customWidth="1"/>
    <col min="12" max="12" width="10.7109375" customWidth="1"/>
  </cols>
  <sheetData>
    <row r="1" spans="1:12">
      <c r="A1" s="120" t="s">
        <v>78</v>
      </c>
    </row>
    <row r="2" spans="1:12" ht="24" customHeight="1">
      <c r="A2" s="643" t="s">
        <v>89</v>
      </c>
      <c r="B2" s="643"/>
      <c r="C2" s="643"/>
      <c r="D2" s="643"/>
      <c r="E2" s="643"/>
      <c r="F2" s="643"/>
      <c r="G2" s="643"/>
      <c r="H2" s="643"/>
      <c r="I2" s="643"/>
      <c r="J2" s="643"/>
      <c r="K2" s="643"/>
      <c r="L2" s="643"/>
    </row>
    <row r="3" spans="1:12" ht="24" customHeight="1">
      <c r="A3" s="643" t="str">
        <f>UPPER(CONCATENATE("Junio 2023"))</f>
        <v>JUNIO 2023</v>
      </c>
      <c r="B3" s="643"/>
      <c r="C3" s="643"/>
      <c r="D3" s="643"/>
      <c r="E3" s="643"/>
      <c r="F3" s="643"/>
      <c r="G3" s="643"/>
      <c r="H3" s="643"/>
      <c r="I3" s="643"/>
      <c r="J3" s="643"/>
      <c r="K3" s="643"/>
      <c r="L3" s="643"/>
    </row>
    <row r="4" spans="1:12">
      <c r="A4" s="121"/>
    </row>
    <row r="5" spans="1:12">
      <c r="A5" s="122" t="s">
        <v>81</v>
      </c>
      <c r="B5" s="122" t="s">
        <v>82</v>
      </c>
      <c r="C5" s="122" t="s">
        <v>47</v>
      </c>
    </row>
    <row r="6" spans="1:12" ht="38.25">
      <c r="A6" s="123" t="s">
        <v>90</v>
      </c>
      <c r="B6" s="124">
        <v>122437</v>
      </c>
      <c r="C6" s="125">
        <v>0.52590000000000003</v>
      </c>
    </row>
    <row r="7" spans="1:12" ht="25.5">
      <c r="A7" s="123" t="s">
        <v>92</v>
      </c>
      <c r="B7" s="124">
        <v>80120</v>
      </c>
      <c r="C7" s="125">
        <v>0.34410000000000002</v>
      </c>
    </row>
    <row r="8" spans="1:12" ht="38.25">
      <c r="A8" s="123" t="s">
        <v>91</v>
      </c>
      <c r="B8" s="124">
        <v>16872</v>
      </c>
      <c r="C8" s="125">
        <v>7.2499999999999995E-2</v>
      </c>
    </row>
    <row r="9" spans="1:12" ht="25.5">
      <c r="A9" s="123" t="s">
        <v>93</v>
      </c>
      <c r="B9" s="124">
        <v>13378</v>
      </c>
      <c r="C9" s="125">
        <v>5.7500000000000002E-2</v>
      </c>
    </row>
    <row r="10" spans="1:12">
      <c r="A10" s="123" t="s">
        <v>83</v>
      </c>
      <c r="B10" s="124">
        <v>232807</v>
      </c>
      <c r="C10" s="126">
        <v>1</v>
      </c>
    </row>
    <row r="13" spans="1:12">
      <c r="A13" s="122" t="s">
        <v>81</v>
      </c>
      <c r="B13" s="122" t="s">
        <v>82</v>
      </c>
      <c r="C13" s="122" t="s">
        <v>47</v>
      </c>
    </row>
    <row r="14" spans="1:12">
      <c r="A14" s="123" t="s">
        <v>8</v>
      </c>
      <c r="B14" s="124">
        <v>219632</v>
      </c>
      <c r="C14" s="125">
        <v>0.94340000000000002</v>
      </c>
    </row>
    <row r="15" spans="1:12">
      <c r="A15" s="123" t="s">
        <v>9</v>
      </c>
      <c r="B15" s="124">
        <v>13175</v>
      </c>
      <c r="C15" s="125">
        <v>5.6599999999999998E-2</v>
      </c>
    </row>
    <row r="16" spans="1:12">
      <c r="A16" s="121"/>
    </row>
    <row r="17" spans="1:10">
      <c r="A17" s="121"/>
    </row>
    <row r="18" spans="1:10">
      <c r="A18" s="121"/>
    </row>
    <row r="19" spans="1:10">
      <c r="A19" s="121"/>
    </row>
    <row r="20" spans="1:10">
      <c r="A20" s="121"/>
    </row>
    <row r="21" spans="1:10">
      <c r="A21" s="121"/>
    </row>
    <row r="22" spans="1:10" ht="15.75">
      <c r="A22" s="121"/>
      <c r="F22" s="130" t="s">
        <v>96</v>
      </c>
      <c r="G22" s="131">
        <v>232807</v>
      </c>
    </row>
    <row r="23" spans="1:10" ht="20.100000000000001" customHeight="1">
      <c r="A23" s="121"/>
    </row>
    <row r="24" spans="1:10">
      <c r="A24" s="121"/>
    </row>
    <row r="25" spans="1:10">
      <c r="A25" s="121"/>
    </row>
    <row r="26" spans="1:10">
      <c r="A26" s="121"/>
    </row>
    <row r="27" spans="1:10">
      <c r="A27" s="121"/>
      <c r="B27" s="646" t="s">
        <v>97</v>
      </c>
      <c r="C27" s="646"/>
      <c r="D27" s="646"/>
      <c r="H27" s="645" t="s">
        <v>98</v>
      </c>
      <c r="I27" s="645"/>
      <c r="J27" s="645"/>
    </row>
    <row r="28" spans="1:10">
      <c r="A28" s="121"/>
      <c r="B28" s="646"/>
      <c r="C28" s="646"/>
      <c r="D28" s="646"/>
      <c r="H28" s="645"/>
      <c r="I28" s="645"/>
      <c r="J28" s="645"/>
    </row>
    <row r="29" spans="1:10">
      <c r="A29" s="121"/>
      <c r="B29" s="644">
        <v>219632</v>
      </c>
      <c r="C29" s="644"/>
      <c r="D29" s="644"/>
      <c r="H29" s="644">
        <v>13175</v>
      </c>
      <c r="I29" s="644"/>
      <c r="J29" s="644"/>
    </row>
    <row r="30" spans="1:10">
      <c r="A30" s="121"/>
      <c r="B30" s="644"/>
      <c r="C30" s="644"/>
      <c r="D30" s="644"/>
      <c r="H30" s="644"/>
      <c r="I30" s="644"/>
      <c r="J30" s="644"/>
    </row>
    <row r="31" spans="1:10">
      <c r="A31" s="121"/>
    </row>
    <row r="32" spans="1:10">
      <c r="A32" s="121"/>
    </row>
    <row r="33" spans="1:1">
      <c r="A33" s="121"/>
    </row>
    <row r="34" spans="1:1" ht="9.9499999999999993" customHeight="1">
      <c r="A34" s="129" t="s">
        <v>94</v>
      </c>
    </row>
    <row r="35" spans="1:1" ht="9.9499999999999993" customHeight="1">
      <c r="A35" s="129" t="s">
        <v>95</v>
      </c>
    </row>
    <row r="36" spans="1:1" ht="9.9499999999999993" customHeight="1">
      <c r="A36" s="127"/>
    </row>
  </sheetData>
  <sortState xmlns:xlrd2="http://schemas.microsoft.com/office/spreadsheetml/2017/richdata2" ref="A6:C9">
    <sortCondition descending="1" ref="B5:B9"/>
  </sortState>
  <mergeCells count="6">
    <mergeCell ref="A3:L3"/>
    <mergeCell ref="A2:L2"/>
    <mergeCell ref="H29:J30"/>
    <mergeCell ref="H27:J28"/>
    <mergeCell ref="B29:D30"/>
    <mergeCell ref="B27:D28"/>
  </mergeCells>
  <printOptions horizontalCentered="1"/>
  <pageMargins left="0.23622047244094502" right="0.23622047244094502" top="0.74803149606299202" bottom="0.35433070866141703" header="0" footer="0.31496062992126"/>
  <pageSetup paperSize="9" scale="92" firstPageNumber="4" orientation="landscape" useFirstPageNumber="1" r:id="rId1"/>
  <headerFooter scaleWithDoc="0">
    <oddHeader>&amp;L&amp;G&amp;C&amp;G&amp;R&amp;G</oddHeader>
    <oddFooter>&amp;R&amp;"Montserrat,Negrita"&amp;10 &amp;P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80D67-29C0-4C5C-A634-BCA622E32F76}">
  <dimension ref="A1:M40"/>
  <sheetViews>
    <sheetView zoomScaleNormal="100" workbookViewId="0">
      <selection activeCell="T16" sqref="T16"/>
    </sheetView>
  </sheetViews>
  <sheetFormatPr baseColWidth="10" defaultRowHeight="12.75"/>
  <cols>
    <col min="1" max="1" width="15.7109375" style="532" customWidth="1"/>
    <col min="2" max="2" width="3.140625" style="532" bestFit="1" customWidth="1"/>
    <col min="3" max="12" width="11.42578125" style="532"/>
    <col min="13" max="13" width="15.7109375" style="532" customWidth="1"/>
    <col min="14" max="16384" width="11.42578125" style="532"/>
  </cols>
  <sheetData>
    <row r="1" spans="1:13" ht="6" customHeight="1">
      <c r="A1" s="531" t="s">
        <v>78</v>
      </c>
    </row>
    <row r="2" spans="1:13" ht="6" customHeight="1">
      <c r="A2" s="738"/>
      <c r="B2" s="738"/>
      <c r="C2" s="738"/>
      <c r="D2" s="738"/>
      <c r="E2" s="738"/>
      <c r="F2" s="738"/>
      <c r="G2" s="738"/>
      <c r="H2" s="738"/>
      <c r="I2" s="738"/>
      <c r="J2" s="738"/>
      <c r="K2" s="738"/>
      <c r="L2" s="738"/>
      <c r="M2" s="738"/>
    </row>
    <row r="3" spans="1:13" ht="24.95" customHeight="1">
      <c r="A3" s="739" t="s">
        <v>553</v>
      </c>
      <c r="B3" s="739"/>
      <c r="C3" s="739"/>
      <c r="D3" s="739"/>
      <c r="E3" s="739"/>
      <c r="F3" s="739"/>
      <c r="G3" s="739"/>
      <c r="H3" s="739"/>
      <c r="I3" s="739"/>
      <c r="J3" s="739"/>
      <c r="K3" s="739"/>
      <c r="L3" s="739"/>
      <c r="M3" s="739"/>
    </row>
    <row r="4" spans="1:13" ht="20.100000000000001" customHeight="1">
      <c r="A4" s="739" t="str">
        <f>UPPER(CONCATENATE("Junio 2023"))</f>
        <v>JUNIO 2023</v>
      </c>
      <c r="B4" s="739"/>
      <c r="C4" s="739"/>
      <c r="D4" s="739"/>
      <c r="E4" s="739"/>
      <c r="F4" s="739"/>
      <c r="G4" s="739"/>
      <c r="H4" s="739"/>
      <c r="I4" s="739"/>
      <c r="J4" s="739"/>
      <c r="K4" s="739"/>
      <c r="L4" s="739"/>
      <c r="M4" s="739"/>
    </row>
    <row r="5" spans="1:13">
      <c r="A5" s="533"/>
    </row>
    <row r="6" spans="1:13" ht="33" customHeight="1">
      <c r="A6" s="534" t="s">
        <v>554</v>
      </c>
      <c r="B6" s="535" t="s">
        <v>83</v>
      </c>
      <c r="C6" s="740"/>
      <c r="D6" s="740"/>
      <c r="E6" s="740"/>
      <c r="G6" s="740" t="s">
        <v>535</v>
      </c>
      <c r="H6" s="740"/>
    </row>
    <row r="7" spans="1:13">
      <c r="A7" s="534" t="s">
        <v>536</v>
      </c>
      <c r="B7" s="535">
        <v>0</v>
      </c>
    </row>
    <row r="8" spans="1:13">
      <c r="A8" s="534" t="s">
        <v>537</v>
      </c>
      <c r="B8" s="535">
        <v>0</v>
      </c>
    </row>
    <row r="9" spans="1:13">
      <c r="A9" s="534" t="s">
        <v>538</v>
      </c>
      <c r="B9" s="535">
        <v>0</v>
      </c>
    </row>
    <row r="10" spans="1:13">
      <c r="A10" s="534" t="s">
        <v>558</v>
      </c>
      <c r="B10" s="535">
        <v>0</v>
      </c>
    </row>
    <row r="11" spans="1:13">
      <c r="A11" s="534" t="s">
        <v>539</v>
      </c>
      <c r="B11" s="535">
        <v>0</v>
      </c>
    </row>
    <row r="12" spans="1:13">
      <c r="A12" s="534" t="s">
        <v>556</v>
      </c>
      <c r="B12" s="535"/>
    </row>
    <row r="14" spans="1:13">
      <c r="A14" s="534" t="s">
        <v>557</v>
      </c>
      <c r="B14" s="535" t="s">
        <v>83</v>
      </c>
    </row>
    <row r="15" spans="1:13">
      <c r="A15" s="534" t="s">
        <v>540</v>
      </c>
      <c r="B15" s="535">
        <v>304</v>
      </c>
    </row>
    <row r="16" spans="1:13" ht="16.5">
      <c r="A16" s="534" t="s">
        <v>543</v>
      </c>
      <c r="B16" s="535">
        <v>42</v>
      </c>
    </row>
    <row r="17" spans="1:5">
      <c r="A17" s="534" t="s">
        <v>542</v>
      </c>
      <c r="B17" s="535">
        <v>17</v>
      </c>
    </row>
    <row r="18" spans="1:5">
      <c r="A18" s="534" t="s">
        <v>541</v>
      </c>
      <c r="B18" s="535">
        <v>3</v>
      </c>
    </row>
    <row r="19" spans="1:5">
      <c r="A19" s="534" t="s">
        <v>544</v>
      </c>
      <c r="B19" s="535">
        <v>1</v>
      </c>
    </row>
    <row r="20" spans="1:5">
      <c r="A20" s="534" t="s">
        <v>556</v>
      </c>
      <c r="B20" s="535"/>
    </row>
    <row r="21" spans="1:5">
      <c r="A21" s="533"/>
    </row>
    <row r="22" spans="1:5">
      <c r="A22" s="533"/>
    </row>
    <row r="23" spans="1:5">
      <c r="A23" s="533"/>
    </row>
    <row r="24" spans="1:5">
      <c r="A24" s="533"/>
    </row>
    <row r="25" spans="1:5">
      <c r="A25" s="533"/>
    </row>
    <row r="26" spans="1:5">
      <c r="A26" s="533"/>
    </row>
    <row r="27" spans="1:5">
      <c r="A27" s="533"/>
    </row>
    <row r="28" spans="1:5">
      <c r="A28" s="533"/>
    </row>
    <row r="29" spans="1:5">
      <c r="A29" s="533"/>
    </row>
    <row r="30" spans="1:5">
      <c r="A30" s="533"/>
    </row>
    <row r="31" spans="1:5">
      <c r="A31" s="533"/>
    </row>
    <row r="32" spans="1:5" ht="16.5">
      <c r="A32" s="533"/>
      <c r="D32" s="537"/>
      <c r="E32" s="538"/>
    </row>
    <row r="33" spans="1:8">
      <c r="A33" s="533"/>
    </row>
    <row r="34" spans="1:8" ht="16.5">
      <c r="A34" s="533"/>
      <c r="G34" s="537" t="s">
        <v>96</v>
      </c>
      <c r="H34" s="538">
        <v>367</v>
      </c>
    </row>
    <row r="35" spans="1:8" ht="6.75" customHeight="1">
      <c r="A35" s="533"/>
    </row>
    <row r="36" spans="1:8" s="513" customFormat="1" ht="9.9499999999999993" customHeight="1">
      <c r="A36" s="539" t="s">
        <v>559</v>
      </c>
    </row>
    <row r="37" spans="1:8" s="513" customFormat="1" ht="9.9499999999999993" customHeight="1">
      <c r="A37" s="539" t="s">
        <v>546</v>
      </c>
    </row>
    <row r="38" spans="1:8" s="513" customFormat="1" ht="9.9499999999999993" customHeight="1">
      <c r="A38" s="539" t="s">
        <v>551</v>
      </c>
    </row>
    <row r="39" spans="1:8" s="513" customFormat="1" ht="9.9499999999999993" customHeight="1">
      <c r="A39" s="539" t="s">
        <v>95</v>
      </c>
    </row>
    <row r="40" spans="1:8" s="513" customFormat="1" ht="12" customHeight="1">
      <c r="A40" s="540"/>
    </row>
  </sheetData>
  <mergeCells count="5">
    <mergeCell ref="A2:M2"/>
    <mergeCell ref="A3:M3"/>
    <mergeCell ref="A4:M4"/>
    <mergeCell ref="C6:E6"/>
    <mergeCell ref="G6:H6"/>
  </mergeCells>
  <printOptions horizontalCentered="1"/>
  <pageMargins left="0.23622047244094491" right="0.23622047244094491" top="0.74803149606299213" bottom="0.35433070866141736" header="0" footer="0.31496062992125984"/>
  <pageSetup paperSize="9" scale="96" firstPageNumber="50" orientation="landscape" useFirstPageNumber="1" r:id="rId1"/>
  <headerFooter scaleWithDoc="0">
    <oddHeader>&amp;L&amp;G&amp;C&amp;G&amp;R&amp;G</oddHeader>
    <oddFooter>&amp;R&amp;"Montserrat,Negrita"&amp;10 &amp;P</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BCFB6-6596-4BCE-9624-02215781D41B}">
  <dimension ref="A1:Q47"/>
  <sheetViews>
    <sheetView topLeftCell="A6" zoomScale="80" zoomScaleNormal="80" workbookViewId="0">
      <selection activeCell="T16" sqref="T16"/>
    </sheetView>
  </sheetViews>
  <sheetFormatPr baseColWidth="10" defaultRowHeight="12.75"/>
  <cols>
    <col min="1" max="1" width="45.7109375" style="514" customWidth="1"/>
    <col min="2" max="2" width="1.42578125" style="514" customWidth="1"/>
    <col min="3" max="3" width="17.140625" style="514" customWidth="1"/>
    <col min="4" max="8" width="15.7109375" style="514" customWidth="1"/>
    <col min="9" max="9" width="1.42578125" style="514" customWidth="1"/>
    <col min="10" max="15" width="15.7109375" style="514" customWidth="1"/>
    <col min="16" max="16" width="1.42578125" style="514" customWidth="1"/>
    <col min="17" max="17" width="10.7109375" style="514" customWidth="1"/>
    <col min="18" max="16384" width="11.42578125" style="514"/>
  </cols>
  <sheetData>
    <row r="1" spans="1:17" ht="27" customHeight="1">
      <c r="A1" s="735" t="s">
        <v>564</v>
      </c>
      <c r="B1" s="735"/>
      <c r="C1" s="735"/>
      <c r="D1" s="735"/>
      <c r="E1" s="735"/>
      <c r="F1" s="735"/>
      <c r="G1" s="735"/>
      <c r="H1" s="735"/>
      <c r="I1" s="735"/>
      <c r="J1" s="735"/>
      <c r="K1" s="735"/>
      <c r="L1" s="735"/>
      <c r="M1" s="735"/>
      <c r="N1" s="735"/>
      <c r="O1" s="735"/>
      <c r="P1" s="735"/>
      <c r="Q1" s="735"/>
    </row>
    <row r="2" spans="1:17" ht="20.25" customHeight="1">
      <c r="A2" s="735" t="str">
        <f>UPPER(CONCATENATE("Junio 2023"))</f>
        <v>JUNIO 2023</v>
      </c>
      <c r="B2" s="735"/>
      <c r="C2" s="735"/>
      <c r="D2" s="735"/>
      <c r="E2" s="735"/>
      <c r="F2" s="735"/>
      <c r="G2" s="735"/>
      <c r="H2" s="735"/>
      <c r="I2" s="735"/>
      <c r="J2" s="735"/>
      <c r="K2" s="735"/>
      <c r="L2" s="735"/>
      <c r="M2" s="735"/>
      <c r="N2" s="735"/>
      <c r="O2" s="735"/>
      <c r="P2" s="735"/>
      <c r="Q2" s="735"/>
    </row>
    <row r="3" spans="1:17">
      <c r="A3" s="515"/>
      <c r="B3" s="513"/>
      <c r="C3" s="513"/>
      <c r="D3" s="513"/>
      <c r="E3" s="513"/>
      <c r="F3" s="513"/>
      <c r="G3" s="513"/>
      <c r="H3" s="513"/>
      <c r="I3" s="513"/>
      <c r="J3" s="513"/>
      <c r="K3" s="513"/>
      <c r="L3" s="513"/>
      <c r="M3" s="513"/>
      <c r="N3" s="513"/>
      <c r="O3" s="513"/>
      <c r="P3" s="513"/>
      <c r="Q3" s="513"/>
    </row>
    <row r="4" spans="1:17" s="518" customFormat="1" ht="35.1" customHeight="1">
      <c r="A4" s="736" t="s">
        <v>511</v>
      </c>
      <c r="B4" s="517"/>
      <c r="C4" s="736" t="s">
        <v>560</v>
      </c>
      <c r="D4" s="736"/>
      <c r="E4" s="736"/>
      <c r="F4" s="736"/>
      <c r="G4" s="736"/>
      <c r="H4" s="736"/>
      <c r="I4" s="541"/>
      <c r="J4" s="736" t="s">
        <v>561</v>
      </c>
      <c r="K4" s="736"/>
      <c r="L4" s="736"/>
      <c r="M4" s="736"/>
      <c r="N4" s="736"/>
      <c r="O4" s="736"/>
      <c r="P4" s="737"/>
      <c r="Q4" s="736" t="s">
        <v>102</v>
      </c>
    </row>
    <row r="5" spans="1:17" s="518" customFormat="1" ht="58.5" customHeight="1">
      <c r="A5" s="736"/>
      <c r="B5" s="517"/>
      <c r="C5" s="516" t="s">
        <v>536</v>
      </c>
      <c r="D5" s="516" t="s">
        <v>537</v>
      </c>
      <c r="E5" s="516" t="s">
        <v>538</v>
      </c>
      <c r="F5" s="516" t="s">
        <v>565</v>
      </c>
      <c r="G5" s="516" t="s">
        <v>539</v>
      </c>
      <c r="H5" s="516" t="s">
        <v>106</v>
      </c>
      <c r="I5" s="541"/>
      <c r="J5" s="516" t="s">
        <v>540</v>
      </c>
      <c r="K5" s="516" t="s">
        <v>541</v>
      </c>
      <c r="L5" s="516" t="s">
        <v>542</v>
      </c>
      <c r="M5" s="516" t="s">
        <v>543</v>
      </c>
      <c r="N5" s="516" t="s">
        <v>544</v>
      </c>
      <c r="O5" s="516" t="s">
        <v>106</v>
      </c>
      <c r="P5" s="737"/>
      <c r="Q5" s="736"/>
    </row>
    <row r="6" spans="1:17" ht="8.1" customHeight="1">
      <c r="A6" s="519"/>
      <c r="B6" s="520"/>
      <c r="C6" s="520"/>
      <c r="D6" s="520"/>
      <c r="E6" s="520"/>
      <c r="F6" s="520"/>
      <c r="G6" s="520"/>
      <c r="H6" s="520"/>
      <c r="I6" s="520"/>
      <c r="J6" s="520"/>
      <c r="K6" s="520"/>
      <c r="L6" s="520"/>
      <c r="M6" s="520"/>
      <c r="N6" s="520"/>
      <c r="O6" s="520"/>
      <c r="P6" s="520"/>
      <c r="Q6" s="520"/>
    </row>
    <row r="7" spans="1:17" s="526" customFormat="1" ht="20.100000000000001" customHeight="1">
      <c r="A7" s="521" t="s">
        <v>107</v>
      </c>
      <c r="B7" s="522"/>
      <c r="C7" s="523">
        <v>77</v>
      </c>
      <c r="D7" s="523">
        <v>46</v>
      </c>
      <c r="E7" s="523">
        <v>29</v>
      </c>
      <c r="F7" s="523">
        <v>2</v>
      </c>
      <c r="G7" s="523">
        <v>3</v>
      </c>
      <c r="H7" s="542">
        <v>157</v>
      </c>
      <c r="I7" s="525"/>
      <c r="J7" s="523">
        <v>190</v>
      </c>
      <c r="K7" s="523">
        <v>1</v>
      </c>
      <c r="L7" s="523">
        <v>91</v>
      </c>
      <c r="M7" s="523">
        <v>46</v>
      </c>
      <c r="N7" s="523"/>
      <c r="O7" s="542">
        <v>328</v>
      </c>
      <c r="P7" s="525"/>
      <c r="Q7" s="542">
        <v>485</v>
      </c>
    </row>
    <row r="8" spans="1:17" s="526" customFormat="1" ht="20.100000000000001" customHeight="1">
      <c r="A8" s="521" t="s">
        <v>108</v>
      </c>
      <c r="B8" s="522"/>
      <c r="C8" s="523">
        <v>463</v>
      </c>
      <c r="D8" s="523">
        <v>74</v>
      </c>
      <c r="E8" s="523">
        <v>467</v>
      </c>
      <c r="F8" s="523">
        <v>9</v>
      </c>
      <c r="G8" s="523">
        <v>24</v>
      </c>
      <c r="H8" s="524">
        <v>1037</v>
      </c>
      <c r="I8" s="525"/>
      <c r="J8" s="523">
        <v>338</v>
      </c>
      <c r="K8" s="523">
        <v>11</v>
      </c>
      <c r="L8" s="543">
        <v>1637</v>
      </c>
      <c r="M8" s="543">
        <v>1359</v>
      </c>
      <c r="N8" s="523">
        <v>3</v>
      </c>
      <c r="O8" s="524">
        <v>3348</v>
      </c>
      <c r="P8" s="525"/>
      <c r="Q8" s="524">
        <v>4385</v>
      </c>
    </row>
    <row r="9" spans="1:17" s="526" customFormat="1" ht="20.100000000000001" customHeight="1">
      <c r="A9" s="521" t="s">
        <v>109</v>
      </c>
      <c r="B9" s="522"/>
      <c r="C9" s="523">
        <v>100</v>
      </c>
      <c r="D9" s="523">
        <v>90</v>
      </c>
      <c r="E9" s="523">
        <v>47</v>
      </c>
      <c r="F9" s="523"/>
      <c r="G9" s="523">
        <v>2</v>
      </c>
      <c r="H9" s="542">
        <v>239</v>
      </c>
      <c r="I9" s="525"/>
      <c r="J9" s="523">
        <v>149</v>
      </c>
      <c r="K9" s="523"/>
      <c r="L9" s="523">
        <v>641</v>
      </c>
      <c r="M9" s="523">
        <v>74</v>
      </c>
      <c r="N9" s="523">
        <v>1</v>
      </c>
      <c r="O9" s="542">
        <v>865</v>
      </c>
      <c r="P9" s="525"/>
      <c r="Q9" s="524">
        <v>1104</v>
      </c>
    </row>
    <row r="10" spans="1:17" s="526" customFormat="1" ht="20.100000000000001" customHeight="1">
      <c r="A10" s="521" t="s">
        <v>110</v>
      </c>
      <c r="B10" s="522"/>
      <c r="C10" s="523">
        <v>83</v>
      </c>
      <c r="D10" s="523">
        <v>19</v>
      </c>
      <c r="E10" s="523">
        <v>18</v>
      </c>
      <c r="F10" s="523">
        <v>1</v>
      </c>
      <c r="G10" s="523">
        <v>1</v>
      </c>
      <c r="H10" s="542">
        <v>122</v>
      </c>
      <c r="I10" s="525"/>
      <c r="J10" s="523">
        <v>11</v>
      </c>
      <c r="K10" s="523">
        <v>1</v>
      </c>
      <c r="L10" s="523"/>
      <c r="M10" s="523"/>
      <c r="N10" s="523"/>
      <c r="O10" s="542">
        <v>12</v>
      </c>
      <c r="P10" s="525"/>
      <c r="Q10" s="542">
        <v>134</v>
      </c>
    </row>
    <row r="11" spans="1:17" s="526" customFormat="1" ht="20.100000000000001" customHeight="1">
      <c r="A11" s="521" t="s">
        <v>113</v>
      </c>
      <c r="B11" s="522"/>
      <c r="C11" s="523">
        <v>312</v>
      </c>
      <c r="D11" s="523">
        <v>319</v>
      </c>
      <c r="E11" s="523">
        <v>105</v>
      </c>
      <c r="F11" s="523">
        <v>13</v>
      </c>
      <c r="G11" s="523">
        <v>18</v>
      </c>
      <c r="H11" s="542">
        <v>767</v>
      </c>
      <c r="I11" s="525"/>
      <c r="J11" s="523">
        <v>29</v>
      </c>
      <c r="K11" s="523">
        <v>54</v>
      </c>
      <c r="L11" s="523">
        <v>39</v>
      </c>
      <c r="M11" s="523">
        <v>269</v>
      </c>
      <c r="N11" s="523"/>
      <c r="O11" s="542">
        <v>391</v>
      </c>
      <c r="P11" s="525"/>
      <c r="Q11" s="524">
        <v>1158</v>
      </c>
    </row>
    <row r="12" spans="1:17" s="526" customFormat="1" ht="20.100000000000001" customHeight="1">
      <c r="A12" s="521" t="s">
        <v>114</v>
      </c>
      <c r="B12" s="522"/>
      <c r="C12" s="523">
        <v>528</v>
      </c>
      <c r="D12" s="523">
        <v>503</v>
      </c>
      <c r="E12" s="523">
        <v>341</v>
      </c>
      <c r="F12" s="523">
        <v>16</v>
      </c>
      <c r="G12" s="523">
        <v>14</v>
      </c>
      <c r="H12" s="524">
        <v>1402</v>
      </c>
      <c r="I12" s="525"/>
      <c r="J12" s="523">
        <v>305</v>
      </c>
      <c r="K12" s="523">
        <v>7</v>
      </c>
      <c r="L12" s="523">
        <v>18</v>
      </c>
      <c r="M12" s="523">
        <v>462</v>
      </c>
      <c r="N12" s="523">
        <v>2</v>
      </c>
      <c r="O12" s="542">
        <v>794</v>
      </c>
      <c r="P12" s="525"/>
      <c r="Q12" s="524">
        <v>2196</v>
      </c>
    </row>
    <row r="13" spans="1:17" s="526" customFormat="1" ht="20.100000000000001" customHeight="1">
      <c r="A13" s="521" t="s">
        <v>115</v>
      </c>
      <c r="B13" s="522"/>
      <c r="C13" s="523">
        <v>75</v>
      </c>
      <c r="D13" s="523"/>
      <c r="E13" s="523"/>
      <c r="F13" s="523">
        <v>26</v>
      </c>
      <c r="G13" s="523">
        <v>2</v>
      </c>
      <c r="H13" s="542">
        <v>103</v>
      </c>
      <c r="I13" s="525"/>
      <c r="J13" s="523">
        <v>938</v>
      </c>
      <c r="K13" s="523">
        <v>77</v>
      </c>
      <c r="L13" s="523">
        <v>52</v>
      </c>
      <c r="M13" s="523">
        <v>655</v>
      </c>
      <c r="N13" s="523">
        <v>56</v>
      </c>
      <c r="O13" s="524">
        <v>1778</v>
      </c>
      <c r="P13" s="525"/>
      <c r="Q13" s="524">
        <v>1881</v>
      </c>
    </row>
    <row r="14" spans="1:17" s="526" customFormat="1" ht="20.100000000000001" customHeight="1">
      <c r="A14" s="521" t="s">
        <v>111</v>
      </c>
      <c r="B14" s="522"/>
      <c r="C14" s="523">
        <v>110</v>
      </c>
      <c r="D14" s="523">
        <v>54</v>
      </c>
      <c r="E14" s="523">
        <v>67</v>
      </c>
      <c r="F14" s="523">
        <v>6</v>
      </c>
      <c r="G14" s="523">
        <v>4</v>
      </c>
      <c r="H14" s="542">
        <v>241</v>
      </c>
      <c r="I14" s="525"/>
      <c r="J14" s="523">
        <v>122</v>
      </c>
      <c r="K14" s="523">
        <v>52</v>
      </c>
      <c r="L14" s="523">
        <v>99</v>
      </c>
      <c r="M14" s="523">
        <v>391</v>
      </c>
      <c r="N14" s="523">
        <v>1</v>
      </c>
      <c r="O14" s="542">
        <v>665</v>
      </c>
      <c r="P14" s="525"/>
      <c r="Q14" s="542">
        <v>906</v>
      </c>
    </row>
    <row r="15" spans="1:17" s="526" customFormat="1" ht="20.100000000000001" customHeight="1">
      <c r="A15" s="521" t="s">
        <v>112</v>
      </c>
      <c r="B15" s="522"/>
      <c r="C15" s="523">
        <v>82</v>
      </c>
      <c r="D15" s="523">
        <v>52</v>
      </c>
      <c r="E15" s="523">
        <v>70</v>
      </c>
      <c r="F15" s="523">
        <v>4</v>
      </c>
      <c r="G15" s="523">
        <v>41</v>
      </c>
      <c r="H15" s="542">
        <v>249</v>
      </c>
      <c r="I15" s="525"/>
      <c r="J15" s="523">
        <v>347</v>
      </c>
      <c r="K15" s="523">
        <v>22</v>
      </c>
      <c r="L15" s="523">
        <v>310</v>
      </c>
      <c r="M15" s="523">
        <v>61</v>
      </c>
      <c r="N15" s="523"/>
      <c r="O15" s="542">
        <v>740</v>
      </c>
      <c r="P15" s="525"/>
      <c r="Q15" s="542">
        <v>989</v>
      </c>
    </row>
    <row r="16" spans="1:17" s="526" customFormat="1" ht="20.100000000000001" customHeight="1">
      <c r="A16" s="521" t="s">
        <v>116</v>
      </c>
      <c r="B16" s="522"/>
      <c r="C16" s="523">
        <v>284</v>
      </c>
      <c r="D16" s="523">
        <v>206</v>
      </c>
      <c r="E16" s="523">
        <v>103</v>
      </c>
      <c r="F16" s="523">
        <v>16</v>
      </c>
      <c r="G16" s="523">
        <v>8</v>
      </c>
      <c r="H16" s="542">
        <v>617</v>
      </c>
      <c r="I16" s="525"/>
      <c r="J16" s="523"/>
      <c r="K16" s="523">
        <v>2</v>
      </c>
      <c r="L16" s="523">
        <v>32</v>
      </c>
      <c r="M16" s="523">
        <v>181</v>
      </c>
      <c r="N16" s="523"/>
      <c r="O16" s="542">
        <v>215</v>
      </c>
      <c r="P16" s="525"/>
      <c r="Q16" s="542">
        <v>832</v>
      </c>
    </row>
    <row r="17" spans="1:17" s="526" customFormat="1" ht="20.100000000000001" customHeight="1">
      <c r="A17" s="521" t="s">
        <v>121</v>
      </c>
      <c r="B17" s="522"/>
      <c r="C17" s="523">
        <v>63</v>
      </c>
      <c r="D17" s="523"/>
      <c r="E17" s="523">
        <v>55</v>
      </c>
      <c r="F17" s="523">
        <v>7</v>
      </c>
      <c r="G17" s="523">
        <v>7</v>
      </c>
      <c r="H17" s="542">
        <v>132</v>
      </c>
      <c r="I17" s="525"/>
      <c r="J17" s="523">
        <v>606</v>
      </c>
      <c r="K17" s="523">
        <v>13</v>
      </c>
      <c r="L17" s="523">
        <v>9</v>
      </c>
      <c r="M17" s="523">
        <v>461</v>
      </c>
      <c r="N17" s="523"/>
      <c r="O17" s="524">
        <v>1089</v>
      </c>
      <c r="P17" s="525"/>
      <c r="Q17" s="524">
        <v>1221</v>
      </c>
    </row>
    <row r="18" spans="1:17" s="526" customFormat="1" ht="20.100000000000001" customHeight="1">
      <c r="A18" s="521" t="s">
        <v>117</v>
      </c>
      <c r="B18" s="522"/>
      <c r="C18" s="523">
        <v>268</v>
      </c>
      <c r="D18" s="523">
        <v>190</v>
      </c>
      <c r="E18" s="523">
        <v>64</v>
      </c>
      <c r="F18" s="523">
        <v>21</v>
      </c>
      <c r="G18" s="523">
        <v>6</v>
      </c>
      <c r="H18" s="542">
        <v>549</v>
      </c>
      <c r="I18" s="525"/>
      <c r="J18" s="523"/>
      <c r="K18" s="523">
        <v>3</v>
      </c>
      <c r="L18" s="523">
        <v>104</v>
      </c>
      <c r="M18" s="523">
        <v>322</v>
      </c>
      <c r="N18" s="523">
        <v>1</v>
      </c>
      <c r="O18" s="542">
        <v>430</v>
      </c>
      <c r="P18" s="525"/>
      <c r="Q18" s="542">
        <v>979</v>
      </c>
    </row>
    <row r="19" spans="1:17" s="526" customFormat="1" ht="20.100000000000001" customHeight="1">
      <c r="A19" s="521" t="s">
        <v>118</v>
      </c>
      <c r="B19" s="522"/>
      <c r="C19" s="523">
        <v>219</v>
      </c>
      <c r="D19" s="523">
        <v>143</v>
      </c>
      <c r="E19" s="523">
        <v>169</v>
      </c>
      <c r="F19" s="523">
        <v>10</v>
      </c>
      <c r="G19" s="523"/>
      <c r="H19" s="542">
        <v>541</v>
      </c>
      <c r="I19" s="525"/>
      <c r="J19" s="523">
        <v>320</v>
      </c>
      <c r="K19" s="523">
        <v>1</v>
      </c>
      <c r="L19" s="523">
        <v>32</v>
      </c>
      <c r="M19" s="543">
        <v>1066</v>
      </c>
      <c r="N19" s="523"/>
      <c r="O19" s="524">
        <v>1419</v>
      </c>
      <c r="P19" s="525"/>
      <c r="Q19" s="524">
        <v>1960</v>
      </c>
    </row>
    <row r="20" spans="1:17" s="526" customFormat="1" ht="20.100000000000001" customHeight="1">
      <c r="A20" s="521" t="s">
        <v>119</v>
      </c>
      <c r="B20" s="522"/>
      <c r="C20" s="523">
        <v>11</v>
      </c>
      <c r="D20" s="523">
        <v>5</v>
      </c>
      <c r="E20" s="523">
        <v>10</v>
      </c>
      <c r="F20" s="523">
        <v>2</v>
      </c>
      <c r="G20" s="523">
        <v>2</v>
      </c>
      <c r="H20" s="542">
        <v>30</v>
      </c>
      <c r="I20" s="525"/>
      <c r="J20" s="523">
        <v>60</v>
      </c>
      <c r="K20" s="523">
        <v>1</v>
      </c>
      <c r="L20" s="523">
        <v>22</v>
      </c>
      <c r="M20" s="523">
        <v>57</v>
      </c>
      <c r="N20" s="523">
        <v>4</v>
      </c>
      <c r="O20" s="542">
        <v>144</v>
      </c>
      <c r="P20" s="525"/>
      <c r="Q20" s="542">
        <v>174</v>
      </c>
    </row>
    <row r="21" spans="1:17" s="526" customFormat="1" ht="20.100000000000001" customHeight="1">
      <c r="A21" s="521" t="s">
        <v>120</v>
      </c>
      <c r="B21" s="522"/>
      <c r="C21" s="523">
        <v>446</v>
      </c>
      <c r="D21" s="523">
        <v>108</v>
      </c>
      <c r="E21" s="523">
        <v>315</v>
      </c>
      <c r="F21" s="523">
        <v>23</v>
      </c>
      <c r="G21" s="523">
        <v>48</v>
      </c>
      <c r="H21" s="542">
        <v>940</v>
      </c>
      <c r="I21" s="525"/>
      <c r="J21" s="543">
        <v>2469</v>
      </c>
      <c r="K21" s="523">
        <v>43</v>
      </c>
      <c r="L21" s="543">
        <v>1438</v>
      </c>
      <c r="M21" s="523">
        <v>478</v>
      </c>
      <c r="N21" s="523">
        <v>2</v>
      </c>
      <c r="O21" s="524">
        <v>4430</v>
      </c>
      <c r="P21" s="525"/>
      <c r="Q21" s="524">
        <v>5370</v>
      </c>
    </row>
    <row r="22" spans="1:17" s="526" customFormat="1" ht="20.100000000000001" customHeight="1">
      <c r="A22" s="521" t="s">
        <v>122</v>
      </c>
      <c r="B22" s="522"/>
      <c r="C22" s="523">
        <v>481</v>
      </c>
      <c r="D22" s="523">
        <v>129</v>
      </c>
      <c r="E22" s="523">
        <v>184</v>
      </c>
      <c r="F22" s="523">
        <v>16</v>
      </c>
      <c r="G22" s="523">
        <v>62</v>
      </c>
      <c r="H22" s="542">
        <v>872</v>
      </c>
      <c r="I22" s="525"/>
      <c r="J22" s="523">
        <v>129</v>
      </c>
      <c r="K22" s="523">
        <v>11</v>
      </c>
      <c r="L22" s="523">
        <v>40</v>
      </c>
      <c r="M22" s="523">
        <v>548</v>
      </c>
      <c r="N22" s="523">
        <v>2</v>
      </c>
      <c r="O22" s="542">
        <v>730</v>
      </c>
      <c r="P22" s="525"/>
      <c r="Q22" s="524">
        <v>1602</v>
      </c>
    </row>
    <row r="23" spans="1:17" s="526" customFormat="1" ht="20.100000000000001" customHeight="1">
      <c r="A23" s="521" t="s">
        <v>123</v>
      </c>
      <c r="B23" s="522"/>
      <c r="C23" s="523">
        <v>138</v>
      </c>
      <c r="D23" s="523">
        <v>72</v>
      </c>
      <c r="E23" s="523">
        <v>71</v>
      </c>
      <c r="F23" s="523">
        <v>9</v>
      </c>
      <c r="G23" s="523">
        <v>1</v>
      </c>
      <c r="H23" s="542">
        <v>291</v>
      </c>
      <c r="I23" s="525"/>
      <c r="J23" s="523">
        <v>89</v>
      </c>
      <c r="K23" s="523">
        <v>3</v>
      </c>
      <c r="L23" s="523">
        <v>46</v>
      </c>
      <c r="M23" s="523">
        <v>134</v>
      </c>
      <c r="N23" s="523">
        <v>3</v>
      </c>
      <c r="O23" s="542">
        <v>275</v>
      </c>
      <c r="P23" s="525"/>
      <c r="Q23" s="542">
        <v>566</v>
      </c>
    </row>
    <row r="24" spans="1:17" s="526" customFormat="1" ht="20.100000000000001" customHeight="1">
      <c r="A24" s="521" t="s">
        <v>124</v>
      </c>
      <c r="B24" s="522"/>
      <c r="C24" s="523">
        <v>255</v>
      </c>
      <c r="D24" s="523">
        <v>298</v>
      </c>
      <c r="E24" s="523">
        <v>72</v>
      </c>
      <c r="F24" s="523">
        <v>7</v>
      </c>
      <c r="G24" s="523">
        <v>12</v>
      </c>
      <c r="H24" s="542">
        <v>644</v>
      </c>
      <c r="I24" s="525"/>
      <c r="J24" s="523">
        <v>13</v>
      </c>
      <c r="K24" s="523">
        <v>3</v>
      </c>
      <c r="L24" s="523">
        <v>32</v>
      </c>
      <c r="M24" s="523">
        <v>99</v>
      </c>
      <c r="N24" s="523"/>
      <c r="O24" s="542">
        <v>147</v>
      </c>
      <c r="P24" s="525"/>
      <c r="Q24" s="542">
        <v>791</v>
      </c>
    </row>
    <row r="25" spans="1:17" s="526" customFormat="1" ht="20.100000000000001" customHeight="1">
      <c r="A25" s="521" t="s">
        <v>125</v>
      </c>
      <c r="B25" s="522"/>
      <c r="C25" s="523">
        <v>209</v>
      </c>
      <c r="D25" s="523">
        <v>108</v>
      </c>
      <c r="E25" s="523">
        <v>97</v>
      </c>
      <c r="F25" s="523">
        <v>11</v>
      </c>
      <c r="G25" s="523">
        <v>7</v>
      </c>
      <c r="H25" s="542">
        <v>432</v>
      </c>
      <c r="I25" s="525"/>
      <c r="J25" s="523">
        <v>121</v>
      </c>
      <c r="K25" s="523">
        <v>5</v>
      </c>
      <c r="L25" s="523">
        <v>24</v>
      </c>
      <c r="M25" s="543">
        <v>1808</v>
      </c>
      <c r="N25" s="523">
        <v>2</v>
      </c>
      <c r="O25" s="524">
        <v>1960</v>
      </c>
      <c r="P25" s="525"/>
      <c r="Q25" s="524">
        <v>2392</v>
      </c>
    </row>
    <row r="26" spans="1:17" s="526" customFormat="1" ht="20.100000000000001" customHeight="1">
      <c r="A26" s="521" t="s">
        <v>126</v>
      </c>
      <c r="B26" s="522"/>
      <c r="C26" s="523">
        <v>229</v>
      </c>
      <c r="D26" s="523"/>
      <c r="E26" s="523">
        <v>118</v>
      </c>
      <c r="F26" s="523">
        <v>7</v>
      </c>
      <c r="G26" s="523">
        <v>12</v>
      </c>
      <c r="H26" s="542">
        <v>366</v>
      </c>
      <c r="I26" s="525"/>
      <c r="J26" s="523"/>
      <c r="K26" s="523"/>
      <c r="L26" s="523"/>
      <c r="M26" s="523">
        <v>185</v>
      </c>
      <c r="N26" s="523">
        <v>1</v>
      </c>
      <c r="O26" s="542">
        <v>186</v>
      </c>
      <c r="P26" s="525"/>
      <c r="Q26" s="542">
        <v>552</v>
      </c>
    </row>
    <row r="27" spans="1:17" s="526" customFormat="1" ht="20.100000000000001" customHeight="1">
      <c r="A27" s="521" t="s">
        <v>127</v>
      </c>
      <c r="B27" s="522"/>
      <c r="C27" s="523">
        <v>51</v>
      </c>
      <c r="D27" s="523"/>
      <c r="E27" s="523">
        <v>58</v>
      </c>
      <c r="F27" s="523">
        <v>4</v>
      </c>
      <c r="G27" s="523">
        <v>1</v>
      </c>
      <c r="H27" s="542">
        <v>114</v>
      </c>
      <c r="I27" s="525"/>
      <c r="J27" s="523">
        <v>277</v>
      </c>
      <c r="K27" s="523">
        <v>5</v>
      </c>
      <c r="L27" s="523">
        <v>45</v>
      </c>
      <c r="M27" s="523">
        <v>162</v>
      </c>
      <c r="N27" s="523">
        <v>3</v>
      </c>
      <c r="O27" s="542">
        <v>492</v>
      </c>
      <c r="P27" s="525"/>
      <c r="Q27" s="542">
        <v>606</v>
      </c>
    </row>
    <row r="28" spans="1:17" s="526" customFormat="1" ht="20.100000000000001" customHeight="1">
      <c r="A28" s="521" t="s">
        <v>128</v>
      </c>
      <c r="B28" s="522"/>
      <c r="C28" s="523">
        <v>46</v>
      </c>
      <c r="D28" s="523"/>
      <c r="E28" s="523">
        <v>17</v>
      </c>
      <c r="F28" s="523">
        <v>4</v>
      </c>
      <c r="G28" s="523">
        <v>14</v>
      </c>
      <c r="H28" s="542">
        <v>81</v>
      </c>
      <c r="I28" s="525"/>
      <c r="J28" s="523">
        <v>22</v>
      </c>
      <c r="K28" s="523">
        <v>3</v>
      </c>
      <c r="L28" s="523">
        <v>19</v>
      </c>
      <c r="M28" s="523">
        <v>50</v>
      </c>
      <c r="N28" s="523"/>
      <c r="O28" s="542">
        <v>94</v>
      </c>
      <c r="P28" s="525"/>
      <c r="Q28" s="542">
        <v>175</v>
      </c>
    </row>
    <row r="29" spans="1:17" s="526" customFormat="1" ht="20.100000000000001" customHeight="1">
      <c r="A29" s="521" t="s">
        <v>129</v>
      </c>
      <c r="B29" s="522"/>
      <c r="C29" s="523">
        <v>149</v>
      </c>
      <c r="D29" s="523">
        <v>9</v>
      </c>
      <c r="E29" s="523">
        <v>28</v>
      </c>
      <c r="F29" s="523">
        <v>4</v>
      </c>
      <c r="G29" s="523">
        <v>11</v>
      </c>
      <c r="H29" s="542">
        <v>201</v>
      </c>
      <c r="I29" s="525"/>
      <c r="J29" s="523">
        <v>204</v>
      </c>
      <c r="K29" s="523">
        <v>1</v>
      </c>
      <c r="L29" s="523">
        <v>13</v>
      </c>
      <c r="M29" s="523">
        <v>4</v>
      </c>
      <c r="N29" s="523"/>
      <c r="O29" s="542">
        <v>222</v>
      </c>
      <c r="P29" s="525"/>
      <c r="Q29" s="542">
        <v>423</v>
      </c>
    </row>
    <row r="30" spans="1:17" s="526" customFormat="1" ht="20.100000000000001" customHeight="1">
      <c r="A30" s="521" t="s">
        <v>130</v>
      </c>
      <c r="B30" s="522"/>
      <c r="C30" s="523">
        <v>59</v>
      </c>
      <c r="D30" s="523">
        <v>104</v>
      </c>
      <c r="E30" s="523">
        <v>31</v>
      </c>
      <c r="F30" s="523">
        <v>6</v>
      </c>
      <c r="G30" s="523"/>
      <c r="H30" s="542">
        <v>200</v>
      </c>
      <c r="I30" s="525"/>
      <c r="J30" s="523">
        <v>119</v>
      </c>
      <c r="K30" s="523">
        <v>3</v>
      </c>
      <c r="L30" s="523">
        <v>7</v>
      </c>
      <c r="M30" s="523">
        <v>68</v>
      </c>
      <c r="N30" s="523">
        <v>1</v>
      </c>
      <c r="O30" s="542">
        <v>198</v>
      </c>
      <c r="P30" s="525"/>
      <c r="Q30" s="542">
        <v>398</v>
      </c>
    </row>
    <row r="31" spans="1:17" s="526" customFormat="1" ht="20.100000000000001" customHeight="1">
      <c r="A31" s="521" t="s">
        <v>131</v>
      </c>
      <c r="B31" s="522"/>
      <c r="C31" s="523">
        <v>434</v>
      </c>
      <c r="D31" s="523">
        <v>401</v>
      </c>
      <c r="E31" s="523">
        <v>223</v>
      </c>
      <c r="F31" s="523">
        <v>26</v>
      </c>
      <c r="G31" s="523">
        <v>4</v>
      </c>
      <c r="H31" s="524">
        <v>1088</v>
      </c>
      <c r="I31" s="525"/>
      <c r="J31" s="523">
        <v>170</v>
      </c>
      <c r="K31" s="523">
        <v>9</v>
      </c>
      <c r="L31" s="523">
        <v>72</v>
      </c>
      <c r="M31" s="523">
        <v>357</v>
      </c>
      <c r="N31" s="523">
        <v>5</v>
      </c>
      <c r="O31" s="542">
        <v>613</v>
      </c>
      <c r="P31" s="525"/>
      <c r="Q31" s="524">
        <v>1701</v>
      </c>
    </row>
    <row r="32" spans="1:17" s="526" customFormat="1" ht="20.100000000000001" customHeight="1">
      <c r="A32" s="521" t="s">
        <v>132</v>
      </c>
      <c r="B32" s="522"/>
      <c r="C32" s="523">
        <v>862</v>
      </c>
      <c r="D32" s="523">
        <v>908</v>
      </c>
      <c r="E32" s="523">
        <v>685</v>
      </c>
      <c r="F32" s="523">
        <v>37</v>
      </c>
      <c r="G32" s="523">
        <v>12</v>
      </c>
      <c r="H32" s="524">
        <v>2504</v>
      </c>
      <c r="I32" s="525"/>
      <c r="J32" s="523">
        <v>32</v>
      </c>
      <c r="K32" s="523"/>
      <c r="L32" s="523">
        <v>5</v>
      </c>
      <c r="M32" s="523">
        <v>533</v>
      </c>
      <c r="N32" s="523"/>
      <c r="O32" s="542">
        <v>570</v>
      </c>
      <c r="P32" s="525"/>
      <c r="Q32" s="524">
        <v>3074</v>
      </c>
    </row>
    <row r="33" spans="1:17" s="526" customFormat="1" ht="20.100000000000001" customHeight="1">
      <c r="A33" s="521" t="s">
        <v>133</v>
      </c>
      <c r="B33" s="522"/>
      <c r="C33" s="523">
        <v>148</v>
      </c>
      <c r="D33" s="523">
        <v>15</v>
      </c>
      <c r="E33" s="523">
        <v>101</v>
      </c>
      <c r="F33" s="523">
        <v>3</v>
      </c>
      <c r="G33" s="523"/>
      <c r="H33" s="542">
        <v>267</v>
      </c>
      <c r="I33" s="525"/>
      <c r="J33" s="523">
        <v>10</v>
      </c>
      <c r="K33" s="523">
        <v>5</v>
      </c>
      <c r="L33" s="523">
        <v>14</v>
      </c>
      <c r="M33" s="523">
        <v>104</v>
      </c>
      <c r="N33" s="523"/>
      <c r="O33" s="542">
        <v>133</v>
      </c>
      <c r="P33" s="525"/>
      <c r="Q33" s="542">
        <v>400</v>
      </c>
    </row>
    <row r="34" spans="1:17" s="526" customFormat="1" ht="20.100000000000001" customHeight="1">
      <c r="A34" s="521" t="s">
        <v>134</v>
      </c>
      <c r="B34" s="522"/>
      <c r="C34" s="523">
        <v>445</v>
      </c>
      <c r="D34" s="523">
        <v>349</v>
      </c>
      <c r="E34" s="523">
        <v>380</v>
      </c>
      <c r="F34" s="523">
        <v>26</v>
      </c>
      <c r="G34" s="523">
        <v>6</v>
      </c>
      <c r="H34" s="524">
        <v>1206</v>
      </c>
      <c r="I34" s="525"/>
      <c r="J34" s="523">
        <v>37</v>
      </c>
      <c r="K34" s="523">
        <v>2</v>
      </c>
      <c r="L34" s="523">
        <v>59</v>
      </c>
      <c r="M34" s="523">
        <v>562</v>
      </c>
      <c r="N34" s="523">
        <v>2</v>
      </c>
      <c r="O34" s="542">
        <v>662</v>
      </c>
      <c r="P34" s="525"/>
      <c r="Q34" s="524">
        <v>1868</v>
      </c>
    </row>
    <row r="35" spans="1:17" s="526" customFormat="1" ht="20.100000000000001" customHeight="1">
      <c r="A35" s="521" t="s">
        <v>135</v>
      </c>
      <c r="B35" s="522"/>
      <c r="C35" s="523">
        <v>6</v>
      </c>
      <c r="D35" s="523">
        <v>4</v>
      </c>
      <c r="E35" s="523">
        <v>8</v>
      </c>
      <c r="F35" s="523">
        <v>1</v>
      </c>
      <c r="G35" s="523"/>
      <c r="H35" s="542">
        <v>19</v>
      </c>
      <c r="I35" s="525"/>
      <c r="J35" s="523">
        <v>73</v>
      </c>
      <c r="K35" s="523">
        <v>4</v>
      </c>
      <c r="L35" s="523">
        <v>1</v>
      </c>
      <c r="M35" s="523">
        <v>106</v>
      </c>
      <c r="N35" s="523"/>
      <c r="O35" s="542">
        <v>184</v>
      </c>
      <c r="P35" s="525"/>
      <c r="Q35" s="542">
        <v>203</v>
      </c>
    </row>
    <row r="36" spans="1:17" s="526" customFormat="1" ht="20.100000000000001" customHeight="1">
      <c r="A36" s="521" t="s">
        <v>136</v>
      </c>
      <c r="B36" s="522"/>
      <c r="C36" s="523">
        <v>95</v>
      </c>
      <c r="D36" s="523"/>
      <c r="E36" s="523">
        <v>43</v>
      </c>
      <c r="F36" s="523">
        <v>8</v>
      </c>
      <c r="G36" s="523">
        <v>6</v>
      </c>
      <c r="H36" s="542">
        <v>152</v>
      </c>
      <c r="I36" s="525"/>
      <c r="J36" s="523">
        <v>126</v>
      </c>
      <c r="K36" s="523">
        <v>14</v>
      </c>
      <c r="L36" s="523">
        <v>17</v>
      </c>
      <c r="M36" s="523">
        <v>144</v>
      </c>
      <c r="N36" s="523">
        <v>2</v>
      </c>
      <c r="O36" s="542">
        <v>303</v>
      </c>
      <c r="P36" s="525"/>
      <c r="Q36" s="542">
        <v>455</v>
      </c>
    </row>
    <row r="37" spans="1:17" s="526" customFormat="1" ht="20.100000000000001" customHeight="1">
      <c r="A37" s="521" t="s">
        <v>137</v>
      </c>
      <c r="B37" s="522"/>
      <c r="C37" s="523">
        <v>34</v>
      </c>
      <c r="D37" s="523"/>
      <c r="E37" s="523">
        <v>3</v>
      </c>
      <c r="F37" s="523">
        <v>1</v>
      </c>
      <c r="G37" s="523">
        <v>3</v>
      </c>
      <c r="H37" s="542">
        <v>41</v>
      </c>
      <c r="I37" s="525"/>
      <c r="J37" s="523">
        <v>103</v>
      </c>
      <c r="K37" s="523">
        <v>9</v>
      </c>
      <c r="L37" s="523">
        <v>2</v>
      </c>
      <c r="M37" s="523">
        <v>39</v>
      </c>
      <c r="N37" s="523">
        <v>1</v>
      </c>
      <c r="O37" s="542">
        <v>154</v>
      </c>
      <c r="P37" s="525"/>
      <c r="Q37" s="542">
        <v>195</v>
      </c>
    </row>
    <row r="38" spans="1:17" s="526" customFormat="1" ht="20.100000000000001" customHeight="1">
      <c r="A38" s="521" t="s">
        <v>138</v>
      </c>
      <c r="B38" s="522"/>
      <c r="C38" s="523">
        <v>45</v>
      </c>
      <c r="D38" s="523">
        <v>140</v>
      </c>
      <c r="E38" s="523">
        <v>26</v>
      </c>
      <c r="F38" s="523">
        <v>13</v>
      </c>
      <c r="G38" s="523">
        <v>9</v>
      </c>
      <c r="H38" s="542">
        <v>233</v>
      </c>
      <c r="I38" s="525"/>
      <c r="J38" s="523">
        <v>455</v>
      </c>
      <c r="K38" s="523">
        <v>4</v>
      </c>
      <c r="L38" s="523">
        <v>2</v>
      </c>
      <c r="M38" s="523">
        <v>72</v>
      </c>
      <c r="N38" s="523"/>
      <c r="O38" s="542">
        <v>533</v>
      </c>
      <c r="P38" s="525"/>
      <c r="Q38" s="542">
        <v>766</v>
      </c>
    </row>
    <row r="39" spans="1:17" s="526" customFormat="1" ht="20.100000000000001" customHeight="1">
      <c r="A39" s="521" t="s">
        <v>695</v>
      </c>
      <c r="B39" s="522"/>
      <c r="C39" s="523">
        <v>2</v>
      </c>
      <c r="D39" s="523"/>
      <c r="E39" s="523">
        <v>1</v>
      </c>
      <c r="F39" s="523"/>
      <c r="G39" s="523"/>
      <c r="H39" s="542">
        <v>3</v>
      </c>
      <c r="I39" s="525"/>
      <c r="J39" s="523"/>
      <c r="K39" s="523"/>
      <c r="L39" s="523"/>
      <c r="M39" s="523"/>
      <c r="N39" s="523"/>
      <c r="O39" s="542">
        <v>0</v>
      </c>
      <c r="P39" s="525"/>
      <c r="Q39" s="542">
        <v>3</v>
      </c>
    </row>
    <row r="40" spans="1:17" s="526" customFormat="1" ht="8.1" customHeight="1">
      <c r="A40" s="527"/>
      <c r="B40" s="522"/>
      <c r="C40" s="522"/>
      <c r="D40" s="522"/>
      <c r="E40" s="522"/>
      <c r="F40" s="522"/>
      <c r="G40" s="522"/>
      <c r="H40" s="522"/>
      <c r="I40" s="522"/>
      <c r="J40" s="522"/>
      <c r="K40" s="522"/>
      <c r="L40" s="522"/>
      <c r="M40" s="522"/>
      <c r="N40" s="522"/>
      <c r="O40" s="522"/>
      <c r="P40" s="522"/>
      <c r="Q40" s="522"/>
    </row>
    <row r="41" spans="1:17" s="526" customFormat="1" ht="20.100000000000001" customHeight="1">
      <c r="A41" s="529" t="s">
        <v>83</v>
      </c>
      <c r="B41" s="522"/>
      <c r="C41" s="530">
        <v>6809</v>
      </c>
      <c r="D41" s="530">
        <v>4346</v>
      </c>
      <c r="E41" s="530">
        <v>4006</v>
      </c>
      <c r="F41" s="544">
        <v>339</v>
      </c>
      <c r="G41" s="544">
        <v>340</v>
      </c>
      <c r="H41" s="530">
        <v>15840</v>
      </c>
      <c r="I41" s="545"/>
      <c r="J41" s="530">
        <v>7864</v>
      </c>
      <c r="K41" s="544">
        <v>369</v>
      </c>
      <c r="L41" s="530">
        <v>4922</v>
      </c>
      <c r="M41" s="530">
        <v>10857</v>
      </c>
      <c r="N41" s="544">
        <v>92</v>
      </c>
      <c r="O41" s="530">
        <v>24104</v>
      </c>
      <c r="P41" s="545"/>
      <c r="Q41" s="530">
        <v>39944</v>
      </c>
    </row>
    <row r="42" spans="1:17" ht="9.75" customHeight="1">
      <c r="A42" s="515"/>
      <c r="B42" s="515"/>
      <c r="C42" s="513"/>
      <c r="D42" s="513"/>
      <c r="E42" s="513"/>
      <c r="F42" s="513"/>
      <c r="G42" s="513"/>
      <c r="H42" s="513"/>
      <c r="I42" s="513"/>
      <c r="J42" s="513"/>
      <c r="K42" s="513"/>
      <c r="L42" s="513"/>
      <c r="M42" s="513"/>
      <c r="N42" s="513"/>
      <c r="O42" s="513"/>
      <c r="P42" s="513"/>
      <c r="Q42" s="513"/>
    </row>
    <row r="43" spans="1:17" s="515" customFormat="1" ht="14.1" customHeight="1">
      <c r="A43" s="513" t="s">
        <v>562</v>
      </c>
      <c r="C43" s="513"/>
      <c r="D43" s="513"/>
      <c r="E43" s="513"/>
      <c r="F43" s="513"/>
      <c r="G43" s="513"/>
      <c r="H43" s="513"/>
      <c r="I43" s="513"/>
      <c r="J43" s="513"/>
      <c r="K43" s="513"/>
      <c r="L43" s="513"/>
      <c r="M43" s="513"/>
      <c r="N43" s="513"/>
      <c r="O43" s="513"/>
      <c r="P43" s="513"/>
      <c r="Q43" s="513"/>
    </row>
    <row r="44" spans="1:17" s="515" customFormat="1" ht="14.1" customHeight="1">
      <c r="A44" s="513" t="s">
        <v>563</v>
      </c>
      <c r="C44" s="513"/>
      <c r="D44" s="513"/>
      <c r="E44" s="513"/>
      <c r="F44" s="513"/>
      <c r="G44" s="513"/>
      <c r="H44" s="513"/>
      <c r="I44" s="513"/>
      <c r="J44" s="513"/>
      <c r="K44" s="513"/>
      <c r="L44" s="513"/>
      <c r="M44" s="513"/>
      <c r="N44" s="513"/>
      <c r="O44" s="513"/>
      <c r="P44" s="513"/>
      <c r="Q44" s="513"/>
    </row>
    <row r="45" spans="1:17" s="515" customFormat="1" ht="14.1" customHeight="1">
      <c r="A45" s="513" t="s">
        <v>551</v>
      </c>
      <c r="B45" s="513"/>
      <c r="C45" s="513"/>
      <c r="D45" s="513"/>
      <c r="E45" s="513"/>
      <c r="F45" s="513"/>
      <c r="G45" s="513"/>
      <c r="H45" s="513"/>
      <c r="I45" s="513"/>
      <c r="J45" s="513"/>
      <c r="K45" s="513"/>
      <c r="L45" s="513"/>
      <c r="M45" s="513"/>
      <c r="N45" s="513"/>
      <c r="O45" s="513"/>
      <c r="P45" s="513"/>
      <c r="Q45" s="513"/>
    </row>
    <row r="46" spans="1:17" s="515" customFormat="1" ht="14.1" customHeight="1">
      <c r="A46" s="513" t="s">
        <v>95</v>
      </c>
      <c r="B46" s="513"/>
      <c r="C46" s="513"/>
      <c r="D46" s="513"/>
      <c r="E46" s="513"/>
      <c r="F46" s="513"/>
      <c r="G46" s="513"/>
      <c r="H46" s="513"/>
      <c r="I46" s="513"/>
      <c r="J46" s="513"/>
      <c r="K46" s="513"/>
      <c r="L46" s="513"/>
      <c r="M46" s="513"/>
      <c r="N46" s="513"/>
      <c r="O46" s="513"/>
      <c r="P46" s="513"/>
      <c r="Q46" s="513"/>
    </row>
    <row r="47" spans="1:17" s="515" customFormat="1" ht="14.1" customHeight="1">
      <c r="B47" s="513"/>
      <c r="C47" s="513"/>
      <c r="D47" s="513"/>
      <c r="E47" s="513"/>
      <c r="F47" s="513"/>
      <c r="G47" s="513"/>
      <c r="H47" s="513"/>
      <c r="I47" s="513"/>
      <c r="J47" s="513"/>
      <c r="K47" s="513"/>
      <c r="L47" s="513"/>
      <c r="M47" s="513"/>
      <c r="N47" s="513"/>
      <c r="O47" s="513"/>
      <c r="P47" s="513"/>
      <c r="Q47" s="513"/>
    </row>
  </sheetData>
  <mergeCells count="7">
    <mergeCell ref="A1:Q1"/>
    <mergeCell ref="A2:Q2"/>
    <mergeCell ref="A4:A5"/>
    <mergeCell ref="C4:H4"/>
    <mergeCell ref="J4:O4"/>
    <mergeCell ref="P4:P5"/>
    <mergeCell ref="Q4:Q5"/>
  </mergeCells>
  <printOptions horizontalCentered="1"/>
  <pageMargins left="0.23622047244094491" right="0.23622047244094491" top="0.74803149606299213" bottom="0.35433070866141736" header="0" footer="0.31496062992125984"/>
  <pageSetup paperSize="9" scale="55" firstPageNumber="51" orientation="landscape" useFirstPageNumber="1" r:id="rId1"/>
  <headerFooter scaleWithDoc="0">
    <oddHeader>&amp;L&amp;G&amp;C&amp;G&amp;R&amp;G</oddHeader>
    <oddFooter>&amp;R&amp;"Montserrat,Negrita"&amp;10 &amp;P</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AFB17-8363-46CD-BDF0-9B18320C0BC3}">
  <dimension ref="A1:O38"/>
  <sheetViews>
    <sheetView zoomScaleNormal="100" workbookViewId="0">
      <selection activeCell="T16" sqref="T16"/>
    </sheetView>
  </sheetViews>
  <sheetFormatPr baseColWidth="10" defaultRowHeight="12.75"/>
  <cols>
    <col min="1" max="1" width="10.7109375" style="532" customWidth="1"/>
    <col min="2" max="2" width="3.7109375" style="532" bestFit="1" customWidth="1"/>
    <col min="3" max="16384" width="11.42578125" style="532"/>
  </cols>
  <sheetData>
    <row r="1" spans="1:15">
      <c r="A1" s="531" t="s">
        <v>78</v>
      </c>
    </row>
    <row r="2" spans="1:15" ht="24.95" customHeight="1">
      <c r="A2" s="741" t="s">
        <v>568</v>
      </c>
      <c r="B2" s="741"/>
      <c r="C2" s="741"/>
      <c r="D2" s="741"/>
      <c r="E2" s="741"/>
      <c r="F2" s="741"/>
      <c r="G2" s="741"/>
      <c r="H2" s="741"/>
      <c r="I2" s="741"/>
      <c r="J2" s="741"/>
      <c r="K2" s="741"/>
      <c r="L2" s="741"/>
      <c r="M2" s="741"/>
    </row>
    <row r="3" spans="1:15" ht="20.100000000000001" customHeight="1">
      <c r="A3" s="741" t="str">
        <f>UPPER(CONCATENATE("Junio 2023"))</f>
        <v>JUNIO 2023</v>
      </c>
      <c r="B3" s="741"/>
      <c r="C3" s="741"/>
      <c r="D3" s="741"/>
      <c r="E3" s="741"/>
      <c r="F3" s="741"/>
      <c r="G3" s="741"/>
      <c r="H3" s="741"/>
      <c r="I3" s="741"/>
      <c r="J3" s="741"/>
      <c r="K3" s="741"/>
      <c r="L3" s="741"/>
      <c r="M3" s="741"/>
    </row>
    <row r="4" spans="1:15" ht="15" customHeight="1">
      <c r="A4" s="742"/>
      <c r="B4" s="742"/>
      <c r="C4" s="742"/>
      <c r="D4" s="742"/>
      <c r="E4" s="742"/>
      <c r="F4" s="742"/>
      <c r="G4" s="742"/>
      <c r="H4" s="742"/>
      <c r="I4" s="742"/>
      <c r="J4" s="742"/>
      <c r="K4" s="742"/>
      <c r="L4" s="742"/>
      <c r="M4" s="742"/>
    </row>
    <row r="5" spans="1:15" ht="33" customHeight="1">
      <c r="A5" s="533"/>
      <c r="C5" s="740" t="s">
        <v>566</v>
      </c>
      <c r="D5" s="740"/>
      <c r="E5" s="740"/>
      <c r="J5" s="740" t="s">
        <v>567</v>
      </c>
      <c r="K5" s="740"/>
    </row>
    <row r="6" spans="1:15" ht="24.75">
      <c r="A6" s="546" t="s">
        <v>554</v>
      </c>
      <c r="B6" s="547" t="s">
        <v>83</v>
      </c>
      <c r="C6" s="548"/>
      <c r="D6" s="549"/>
      <c r="E6" s="549"/>
      <c r="F6" s="549"/>
      <c r="G6" s="549"/>
      <c r="H6" s="549"/>
      <c r="I6" s="549"/>
      <c r="J6" s="549"/>
      <c r="K6" s="549"/>
      <c r="L6" s="549"/>
      <c r="M6" s="549"/>
      <c r="N6" s="549"/>
      <c r="O6" s="549"/>
    </row>
    <row r="7" spans="1:15" ht="16.5">
      <c r="A7" s="546" t="s">
        <v>536</v>
      </c>
      <c r="B7" s="550">
        <v>6809</v>
      </c>
      <c r="C7" s="548"/>
      <c r="D7" s="549"/>
      <c r="E7" s="549"/>
      <c r="F7" s="549"/>
      <c r="G7" s="549"/>
      <c r="H7" s="549"/>
      <c r="I7" s="549"/>
      <c r="J7" s="549"/>
      <c r="K7" s="549"/>
      <c r="L7" s="549"/>
      <c r="M7" s="549"/>
      <c r="N7" s="549"/>
      <c r="O7" s="549"/>
    </row>
    <row r="8" spans="1:15" ht="16.5">
      <c r="A8" s="546" t="s">
        <v>537</v>
      </c>
      <c r="B8" s="550">
        <v>4346</v>
      </c>
      <c r="C8" s="548"/>
      <c r="D8" s="549"/>
      <c r="E8" s="549"/>
      <c r="F8" s="549"/>
      <c r="G8" s="549"/>
      <c r="H8" s="549"/>
      <c r="I8" s="549"/>
      <c r="J8" s="549"/>
      <c r="K8" s="549"/>
      <c r="L8" s="549"/>
      <c r="M8" s="549"/>
      <c r="N8" s="549"/>
      <c r="O8" s="549"/>
    </row>
    <row r="9" spans="1:15" ht="16.5">
      <c r="A9" s="546" t="s">
        <v>538</v>
      </c>
      <c r="B9" s="550">
        <v>4006</v>
      </c>
      <c r="C9" s="548"/>
      <c r="D9" s="549"/>
      <c r="E9" s="549"/>
      <c r="F9" s="549"/>
      <c r="G9" s="549"/>
      <c r="H9" s="549"/>
      <c r="I9" s="549"/>
      <c r="J9" s="549"/>
      <c r="K9" s="549"/>
      <c r="L9" s="549"/>
      <c r="M9" s="549"/>
      <c r="N9" s="549"/>
      <c r="O9" s="549"/>
    </row>
    <row r="10" spans="1:15">
      <c r="A10" s="546" t="s">
        <v>539</v>
      </c>
      <c r="B10" s="547">
        <v>340</v>
      </c>
      <c r="C10" s="548"/>
      <c r="D10" s="549"/>
      <c r="E10" s="549"/>
      <c r="F10" s="549"/>
      <c r="G10" s="549"/>
      <c r="H10" s="549"/>
      <c r="I10" s="549"/>
      <c r="J10" s="549"/>
      <c r="K10" s="549"/>
      <c r="L10" s="549"/>
      <c r="M10" s="549"/>
      <c r="N10" s="549"/>
      <c r="O10" s="549"/>
    </row>
    <row r="11" spans="1:15" ht="16.5">
      <c r="A11" s="546" t="s">
        <v>558</v>
      </c>
      <c r="B11" s="547">
        <v>339</v>
      </c>
      <c r="C11" s="548"/>
      <c r="D11" s="549"/>
      <c r="E11" s="549"/>
      <c r="F11" s="549"/>
      <c r="G11" s="549"/>
      <c r="H11" s="549"/>
      <c r="I11" s="549"/>
      <c r="J11" s="549"/>
      <c r="K11" s="549"/>
      <c r="L11" s="549"/>
      <c r="M11" s="549"/>
      <c r="N11" s="549"/>
      <c r="O11" s="549"/>
    </row>
    <row r="12" spans="1:15">
      <c r="A12" s="546" t="s">
        <v>83</v>
      </c>
      <c r="B12" s="550"/>
      <c r="C12" s="548"/>
      <c r="D12" s="549"/>
      <c r="E12" s="549"/>
      <c r="F12" s="549"/>
      <c r="G12" s="549"/>
      <c r="H12" s="549"/>
      <c r="I12" s="549"/>
      <c r="J12" s="549"/>
      <c r="K12" s="549"/>
      <c r="L12" s="549"/>
      <c r="M12" s="549"/>
      <c r="N12" s="549"/>
      <c r="O12" s="549"/>
    </row>
    <row r="13" spans="1:15">
      <c r="A13" s="548"/>
      <c r="B13" s="548"/>
      <c r="C13" s="548"/>
      <c r="D13" s="549"/>
      <c r="E13" s="549"/>
      <c r="F13" s="549"/>
      <c r="G13" s="549"/>
      <c r="H13" s="549"/>
      <c r="I13" s="549"/>
      <c r="J13" s="549"/>
      <c r="K13" s="549"/>
      <c r="L13" s="549"/>
      <c r="M13" s="549"/>
      <c r="N13" s="549"/>
      <c r="O13" s="549"/>
    </row>
    <row r="14" spans="1:15" ht="16.5">
      <c r="A14" s="546" t="s">
        <v>557</v>
      </c>
      <c r="B14" s="547" t="s">
        <v>83</v>
      </c>
      <c r="C14" s="548"/>
      <c r="D14" s="549"/>
      <c r="E14" s="549"/>
      <c r="F14" s="549"/>
      <c r="G14" s="549"/>
      <c r="H14" s="549"/>
      <c r="I14" s="549"/>
      <c r="J14" s="549"/>
      <c r="K14" s="549"/>
      <c r="L14" s="549"/>
      <c r="M14" s="549"/>
      <c r="N14" s="549"/>
      <c r="O14" s="549"/>
    </row>
    <row r="15" spans="1:15" ht="24.75">
      <c r="A15" s="546" t="s">
        <v>543</v>
      </c>
      <c r="B15" s="550">
        <v>10857</v>
      </c>
      <c r="C15" s="548"/>
      <c r="D15" s="549"/>
      <c r="E15" s="549"/>
      <c r="F15" s="549"/>
      <c r="G15" s="549"/>
      <c r="H15" s="549"/>
      <c r="I15" s="549"/>
      <c r="J15" s="549"/>
      <c r="K15" s="549"/>
      <c r="L15" s="549"/>
      <c r="M15" s="549"/>
      <c r="N15" s="549"/>
      <c r="O15" s="549"/>
    </row>
    <row r="16" spans="1:15">
      <c r="A16" s="546" t="s">
        <v>540</v>
      </c>
      <c r="B16" s="550">
        <v>7864</v>
      </c>
      <c r="C16" s="548"/>
      <c r="D16" s="549"/>
      <c r="E16" s="549"/>
      <c r="F16" s="549"/>
      <c r="G16" s="549"/>
      <c r="H16" s="549"/>
      <c r="I16" s="549"/>
      <c r="J16" s="549"/>
      <c r="K16" s="549"/>
      <c r="L16" s="549"/>
      <c r="M16" s="549"/>
      <c r="N16" s="549"/>
      <c r="O16" s="549"/>
    </row>
    <row r="17" spans="1:15" ht="16.5">
      <c r="A17" s="546" t="s">
        <v>542</v>
      </c>
      <c r="B17" s="550">
        <v>4922</v>
      </c>
      <c r="C17" s="548"/>
      <c r="D17" s="549"/>
      <c r="E17" s="549"/>
      <c r="F17" s="549"/>
      <c r="G17" s="549"/>
      <c r="H17" s="549"/>
      <c r="I17" s="549"/>
      <c r="J17" s="549"/>
      <c r="K17" s="549"/>
      <c r="L17" s="549"/>
      <c r="M17" s="549"/>
      <c r="N17" s="549"/>
      <c r="O17" s="549"/>
    </row>
    <row r="18" spans="1:15" ht="16.5">
      <c r="A18" s="546" t="s">
        <v>541</v>
      </c>
      <c r="B18" s="547">
        <v>369</v>
      </c>
      <c r="C18" s="548"/>
      <c r="D18" s="549"/>
      <c r="E18" s="549"/>
      <c r="F18" s="549"/>
      <c r="G18" s="549"/>
      <c r="H18" s="549"/>
      <c r="I18" s="549"/>
      <c r="J18" s="549"/>
      <c r="K18" s="549"/>
      <c r="L18" s="549"/>
      <c r="M18" s="549"/>
      <c r="N18" s="549"/>
      <c r="O18" s="549"/>
    </row>
    <row r="19" spans="1:15" ht="16.5">
      <c r="A19" s="546" t="s">
        <v>544</v>
      </c>
      <c r="B19" s="547">
        <v>92</v>
      </c>
      <c r="C19" s="548"/>
      <c r="D19" s="549"/>
      <c r="E19" s="549"/>
      <c r="F19" s="549"/>
      <c r="G19" s="549"/>
      <c r="H19" s="549"/>
      <c r="I19" s="549"/>
      <c r="J19" s="549"/>
      <c r="K19" s="549"/>
      <c r="L19" s="549"/>
      <c r="M19" s="549"/>
      <c r="N19" s="549"/>
      <c r="O19" s="549"/>
    </row>
    <row r="20" spans="1:15">
      <c r="A20" s="546" t="s">
        <v>83</v>
      </c>
      <c r="B20" s="550"/>
      <c r="C20" s="548"/>
      <c r="D20" s="549"/>
      <c r="E20" s="549"/>
      <c r="F20" s="549"/>
      <c r="G20" s="549"/>
      <c r="H20" s="549"/>
      <c r="I20" s="549"/>
      <c r="J20" s="549"/>
      <c r="K20" s="549"/>
      <c r="L20" s="549"/>
      <c r="M20" s="549"/>
      <c r="N20" s="549"/>
      <c r="O20" s="549"/>
    </row>
    <row r="21" spans="1:15">
      <c r="A21" s="551"/>
      <c r="B21" s="548"/>
      <c r="C21" s="548"/>
      <c r="D21" s="549"/>
      <c r="E21" s="549"/>
      <c r="F21" s="549"/>
      <c r="G21" s="549"/>
      <c r="H21" s="549"/>
      <c r="I21" s="549"/>
      <c r="J21" s="549"/>
      <c r="K21" s="549"/>
      <c r="L21" s="549"/>
      <c r="M21" s="549"/>
      <c r="N21" s="549"/>
      <c r="O21" s="549"/>
    </row>
    <row r="22" spans="1:15">
      <c r="A22" s="551"/>
      <c r="B22" s="548"/>
      <c r="C22" s="548"/>
      <c r="D22" s="549"/>
      <c r="E22" s="549"/>
      <c r="F22" s="549"/>
      <c r="G22" s="549"/>
      <c r="H22" s="549"/>
      <c r="I22" s="549"/>
      <c r="J22" s="549"/>
      <c r="K22" s="549"/>
      <c r="L22" s="549"/>
      <c r="M22" s="549"/>
      <c r="N22" s="549"/>
      <c r="O22" s="549"/>
    </row>
    <row r="23" spans="1:15">
      <c r="A23" s="552"/>
      <c r="B23" s="549"/>
      <c r="C23" s="549"/>
      <c r="D23" s="549"/>
      <c r="E23" s="549"/>
      <c r="F23" s="549"/>
      <c r="G23" s="549"/>
      <c r="H23" s="549"/>
      <c r="I23" s="549"/>
      <c r="J23" s="549"/>
      <c r="K23" s="549"/>
      <c r="L23" s="549"/>
      <c r="M23" s="549"/>
      <c r="N23" s="549"/>
      <c r="O23" s="549"/>
    </row>
    <row r="24" spans="1:15">
      <c r="A24" s="552"/>
      <c r="B24" s="549"/>
      <c r="C24" s="549"/>
      <c r="D24" s="549"/>
      <c r="E24" s="549"/>
      <c r="F24" s="549"/>
      <c r="G24" s="549"/>
      <c r="H24" s="549"/>
      <c r="I24" s="549"/>
      <c r="J24" s="549"/>
      <c r="K24" s="549"/>
      <c r="L24" s="549"/>
      <c r="M24" s="549"/>
      <c r="N24" s="549"/>
      <c r="O24" s="549"/>
    </row>
    <row r="25" spans="1:15">
      <c r="A25" s="552"/>
      <c r="B25" s="549"/>
      <c r="C25" s="549"/>
      <c r="D25" s="549"/>
      <c r="E25" s="549"/>
      <c r="F25" s="549"/>
      <c r="G25" s="549"/>
      <c r="H25" s="549"/>
      <c r="I25" s="549"/>
      <c r="J25" s="549"/>
      <c r="K25" s="549"/>
      <c r="L25" s="549"/>
      <c r="M25" s="549"/>
      <c r="N25" s="549"/>
      <c r="O25" s="549"/>
    </row>
    <row r="26" spans="1:15">
      <c r="A26" s="552"/>
      <c r="B26" s="549"/>
      <c r="C26" s="549"/>
      <c r="D26" s="549"/>
      <c r="E26" s="549"/>
      <c r="F26" s="549"/>
      <c r="G26" s="549"/>
      <c r="H26" s="549"/>
      <c r="I26" s="549"/>
      <c r="J26" s="549"/>
      <c r="K26" s="549"/>
      <c r="L26" s="549"/>
      <c r="M26" s="549"/>
      <c r="N26" s="549"/>
      <c r="O26" s="549"/>
    </row>
    <row r="27" spans="1:15">
      <c r="A27" s="552"/>
      <c r="B27" s="549"/>
      <c r="C27" s="549"/>
      <c r="D27" s="549"/>
      <c r="E27" s="549"/>
      <c r="F27" s="549"/>
      <c r="G27" s="549"/>
      <c r="H27" s="549"/>
      <c r="I27" s="549"/>
      <c r="J27" s="549"/>
      <c r="K27" s="549"/>
      <c r="L27" s="549"/>
      <c r="M27" s="549"/>
      <c r="N27" s="549"/>
      <c r="O27" s="549"/>
    </row>
    <row r="28" spans="1:15">
      <c r="A28" s="552"/>
      <c r="B28" s="549"/>
      <c r="C28" s="549"/>
      <c r="D28" s="549"/>
      <c r="E28" s="549"/>
      <c r="F28" s="549"/>
      <c r="G28" s="549"/>
      <c r="H28" s="549"/>
      <c r="I28" s="549"/>
      <c r="J28" s="549"/>
      <c r="K28" s="549"/>
      <c r="L28" s="549"/>
      <c r="M28" s="549"/>
      <c r="N28" s="549"/>
      <c r="O28" s="549"/>
    </row>
    <row r="29" spans="1:15">
      <c r="A29" s="552"/>
      <c r="B29" s="549"/>
      <c r="C29" s="549"/>
      <c r="D29" s="549"/>
      <c r="E29" s="549"/>
      <c r="F29" s="549"/>
      <c r="G29" s="549"/>
      <c r="H29" s="549"/>
      <c r="I29" s="549"/>
      <c r="J29" s="549"/>
      <c r="K29" s="549"/>
      <c r="L29" s="549"/>
      <c r="M29" s="549"/>
      <c r="N29" s="549"/>
      <c r="O29" s="549"/>
    </row>
    <row r="30" spans="1:15">
      <c r="A30" s="533"/>
    </row>
    <row r="31" spans="1:15">
      <c r="A31" s="533"/>
    </row>
    <row r="32" spans="1:15" ht="16.5">
      <c r="A32" s="533"/>
      <c r="D32" s="537" t="s">
        <v>96</v>
      </c>
      <c r="E32" s="538">
        <v>15840</v>
      </c>
      <c r="J32" s="537" t="s">
        <v>96</v>
      </c>
      <c r="K32" s="538">
        <v>24104</v>
      </c>
    </row>
    <row r="33" spans="1:1">
      <c r="A33" s="533"/>
    </row>
    <row r="34" spans="1:1">
      <c r="A34" s="533"/>
    </row>
    <row r="35" spans="1:1" s="554" customFormat="1" ht="9.9499999999999993" customHeight="1">
      <c r="A35" s="553" t="s">
        <v>562</v>
      </c>
    </row>
    <row r="36" spans="1:1" s="554" customFormat="1" ht="9.9499999999999993" customHeight="1">
      <c r="A36" s="553" t="s">
        <v>551</v>
      </c>
    </row>
    <row r="37" spans="1:1" s="554" customFormat="1" ht="9.9499999999999993" customHeight="1">
      <c r="A37" s="553" t="s">
        <v>95</v>
      </c>
    </row>
    <row r="38" spans="1:1" s="554" customFormat="1" ht="12" customHeight="1"/>
  </sheetData>
  <mergeCells count="5">
    <mergeCell ref="A2:M2"/>
    <mergeCell ref="A3:M3"/>
    <mergeCell ref="A4:M4"/>
    <mergeCell ref="C5:E5"/>
    <mergeCell ref="J5:K5"/>
  </mergeCells>
  <printOptions horizontalCentered="1"/>
  <pageMargins left="0.23622047244094491" right="0.23622047244094491" top="0.74803149606299213" bottom="0.35433070866141736" header="0" footer="0.31496062992125984"/>
  <pageSetup paperSize="9" scale="89" firstPageNumber="52" orientation="landscape" useFirstPageNumber="1" r:id="rId1"/>
  <headerFooter scaleWithDoc="0">
    <oddHeader>&amp;L&amp;G&amp;C&amp;G&amp;R&amp;G</oddHeader>
    <oddFooter>&amp;R&amp;"Montserrat,Negrita"&amp;10 &amp;P</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DCCED-44B8-4D3B-8AB8-2F50DAECAE77}">
  <dimension ref="A1:Q48"/>
  <sheetViews>
    <sheetView topLeftCell="A18" zoomScaleNormal="100" workbookViewId="0">
      <selection activeCell="T16" sqref="T16"/>
    </sheetView>
  </sheetViews>
  <sheetFormatPr baseColWidth="10" defaultRowHeight="12.75"/>
  <cols>
    <col min="1" max="1" width="44" style="532" customWidth="1"/>
    <col min="2" max="2" width="1.7109375" style="532" customWidth="1"/>
    <col min="3" max="3" width="17.42578125" style="532" customWidth="1"/>
    <col min="4" max="8" width="15.7109375" style="532" customWidth="1"/>
    <col min="9" max="9" width="1.7109375" style="532" customWidth="1"/>
    <col min="10" max="15" width="15.7109375" style="532" customWidth="1"/>
    <col min="16" max="16" width="1.7109375" style="532" customWidth="1"/>
    <col min="17" max="17" width="10.7109375" style="532" customWidth="1"/>
    <col min="18" max="16384" width="11.42578125" style="532"/>
  </cols>
  <sheetData>
    <row r="1" spans="1:17" ht="6.95" customHeight="1">
      <c r="A1" s="743"/>
      <c r="B1" s="743"/>
      <c r="C1" s="743"/>
      <c r="D1" s="743"/>
      <c r="E1" s="743"/>
      <c r="F1" s="743"/>
      <c r="G1" s="743"/>
      <c r="H1" s="743"/>
      <c r="I1" s="743"/>
      <c r="J1" s="743"/>
      <c r="K1" s="743"/>
      <c r="L1" s="743"/>
      <c r="M1" s="743"/>
      <c r="N1" s="743"/>
      <c r="O1" s="743"/>
      <c r="P1" s="743"/>
      <c r="Q1" s="743"/>
    </row>
    <row r="2" spans="1:17" ht="35.1" customHeight="1">
      <c r="A2" s="743" t="s">
        <v>570</v>
      </c>
      <c r="B2" s="743"/>
      <c r="C2" s="743"/>
      <c r="D2" s="743"/>
      <c r="E2" s="743"/>
      <c r="F2" s="743"/>
      <c r="G2" s="743"/>
      <c r="H2" s="743"/>
      <c r="I2" s="743"/>
      <c r="J2" s="743"/>
      <c r="K2" s="743"/>
      <c r="L2" s="743"/>
      <c r="M2" s="743"/>
      <c r="N2" s="743"/>
      <c r="O2" s="743"/>
      <c r="P2" s="743"/>
      <c r="Q2" s="743"/>
    </row>
    <row r="3" spans="1:17" ht="24.95" customHeight="1">
      <c r="A3" s="743" t="str">
        <f>UPPER(CONCATENATE("Junio 2023"))</f>
        <v>JUNIO 2023</v>
      </c>
      <c r="B3" s="743"/>
      <c r="C3" s="743"/>
      <c r="D3" s="743"/>
      <c r="E3" s="743"/>
      <c r="F3" s="743"/>
      <c r="G3" s="743"/>
      <c r="H3" s="743"/>
      <c r="I3" s="743"/>
      <c r="J3" s="743"/>
      <c r="K3" s="743"/>
      <c r="L3" s="743"/>
      <c r="M3" s="743"/>
      <c r="N3" s="743"/>
      <c r="O3" s="743"/>
      <c r="P3" s="743"/>
      <c r="Q3" s="743"/>
    </row>
    <row r="4" spans="1:17" ht="5.25" customHeight="1">
      <c r="A4" s="515"/>
      <c r="B4" s="513"/>
      <c r="C4" s="513"/>
      <c r="D4" s="513"/>
      <c r="E4" s="513"/>
      <c r="F4" s="513"/>
      <c r="G4" s="513"/>
      <c r="H4" s="513"/>
      <c r="I4" s="513"/>
      <c r="J4" s="513"/>
      <c r="K4" s="513"/>
      <c r="L4" s="513"/>
      <c r="M4" s="513"/>
      <c r="N4" s="513"/>
      <c r="O4" s="513"/>
      <c r="P4" s="513"/>
      <c r="Q4" s="513"/>
    </row>
    <row r="5" spans="1:17" ht="45" customHeight="1">
      <c r="A5" s="736" t="s">
        <v>511</v>
      </c>
      <c r="B5" s="555"/>
      <c r="C5" s="736" t="s">
        <v>566</v>
      </c>
      <c r="D5" s="736"/>
      <c r="E5" s="736"/>
      <c r="F5" s="736"/>
      <c r="G5" s="736"/>
      <c r="H5" s="736"/>
      <c r="I5" s="555"/>
      <c r="J5" s="736" t="s">
        <v>567</v>
      </c>
      <c r="K5" s="736"/>
      <c r="L5" s="736"/>
      <c r="M5" s="736"/>
      <c r="N5" s="736"/>
      <c r="O5" s="736"/>
      <c r="P5" s="555"/>
      <c r="Q5" s="736" t="s">
        <v>102</v>
      </c>
    </row>
    <row r="6" spans="1:17" ht="63.75" customHeight="1">
      <c r="A6" s="736"/>
      <c r="B6" s="555"/>
      <c r="C6" s="516" t="s">
        <v>536</v>
      </c>
      <c r="D6" s="516" t="s">
        <v>537</v>
      </c>
      <c r="E6" s="516" t="s">
        <v>538</v>
      </c>
      <c r="F6" s="516" t="s">
        <v>565</v>
      </c>
      <c r="G6" s="516" t="s">
        <v>539</v>
      </c>
      <c r="H6" s="516" t="s">
        <v>106</v>
      </c>
      <c r="I6" s="555"/>
      <c r="J6" s="516" t="s">
        <v>540</v>
      </c>
      <c r="K6" s="516" t="s">
        <v>541</v>
      </c>
      <c r="L6" s="516" t="s">
        <v>542</v>
      </c>
      <c r="M6" s="516" t="s">
        <v>543</v>
      </c>
      <c r="N6" s="516" t="s">
        <v>544</v>
      </c>
      <c r="O6" s="516" t="s">
        <v>106</v>
      </c>
      <c r="P6" s="555"/>
      <c r="Q6" s="736"/>
    </row>
    <row r="7" spans="1:17" ht="8.1" customHeight="1">
      <c r="A7" s="556"/>
      <c r="B7" s="555"/>
      <c r="C7" s="557"/>
      <c r="D7" s="557"/>
      <c r="E7" s="557"/>
      <c r="F7" s="557"/>
      <c r="G7" s="557"/>
      <c r="H7" s="557"/>
      <c r="I7" s="555"/>
      <c r="J7" s="557"/>
      <c r="K7" s="557"/>
      <c r="L7" s="557"/>
      <c r="M7" s="557"/>
      <c r="N7" s="557"/>
      <c r="O7" s="557"/>
      <c r="P7" s="555"/>
      <c r="Q7" s="557"/>
    </row>
    <row r="8" spans="1:17" s="560" customFormat="1" ht="18" customHeight="1">
      <c r="A8" s="521" t="s">
        <v>107</v>
      </c>
      <c r="B8" s="558"/>
      <c r="C8" s="523"/>
      <c r="D8" s="523"/>
      <c r="E8" s="523"/>
      <c r="F8" s="523"/>
      <c r="G8" s="523"/>
      <c r="H8" s="542">
        <v>0</v>
      </c>
      <c r="I8" s="559"/>
      <c r="J8" s="523"/>
      <c r="K8" s="523"/>
      <c r="L8" s="523"/>
      <c r="M8" s="523"/>
      <c r="N8" s="523"/>
      <c r="O8" s="542">
        <v>0</v>
      </c>
      <c r="P8" s="559"/>
      <c r="Q8" s="542">
        <v>0</v>
      </c>
    </row>
    <row r="9" spans="1:17" s="560" customFormat="1" ht="18" customHeight="1">
      <c r="A9" s="521" t="s">
        <v>108</v>
      </c>
      <c r="B9" s="558"/>
      <c r="C9" s="523"/>
      <c r="D9" s="523"/>
      <c r="E9" s="523">
        <v>5</v>
      </c>
      <c r="F9" s="523"/>
      <c r="G9" s="523"/>
      <c r="H9" s="542">
        <v>5</v>
      </c>
      <c r="I9" s="559"/>
      <c r="J9" s="523">
        <v>29</v>
      </c>
      <c r="K9" s="523"/>
      <c r="L9" s="523"/>
      <c r="M9" s="523">
        <v>3</v>
      </c>
      <c r="N9" s="523"/>
      <c r="O9" s="542">
        <v>32</v>
      </c>
      <c r="P9" s="559"/>
      <c r="Q9" s="542">
        <v>37</v>
      </c>
    </row>
    <row r="10" spans="1:17" s="560" customFormat="1" ht="18" customHeight="1">
      <c r="A10" s="521" t="s">
        <v>109</v>
      </c>
      <c r="B10" s="558"/>
      <c r="C10" s="523"/>
      <c r="D10" s="523">
        <v>15</v>
      </c>
      <c r="E10" s="523"/>
      <c r="F10" s="523"/>
      <c r="G10" s="523"/>
      <c r="H10" s="542">
        <v>15</v>
      </c>
      <c r="I10" s="559"/>
      <c r="J10" s="523">
        <v>5</v>
      </c>
      <c r="K10" s="523"/>
      <c r="L10" s="523">
        <v>6</v>
      </c>
      <c r="M10" s="523"/>
      <c r="N10" s="523"/>
      <c r="O10" s="542">
        <v>11</v>
      </c>
      <c r="P10" s="559"/>
      <c r="Q10" s="542">
        <v>26</v>
      </c>
    </row>
    <row r="11" spans="1:17" s="560" customFormat="1" ht="18" customHeight="1">
      <c r="A11" s="521" t="s">
        <v>110</v>
      </c>
      <c r="B11" s="558"/>
      <c r="C11" s="523"/>
      <c r="D11" s="523"/>
      <c r="E11" s="523"/>
      <c r="F11" s="523"/>
      <c r="G11" s="523"/>
      <c r="H11" s="542">
        <v>0</v>
      </c>
      <c r="I11" s="559"/>
      <c r="J11" s="523">
        <v>5</v>
      </c>
      <c r="K11" s="523"/>
      <c r="L11" s="523"/>
      <c r="M11" s="523"/>
      <c r="N11" s="523"/>
      <c r="O11" s="542">
        <v>5</v>
      </c>
      <c r="P11" s="559"/>
      <c r="Q11" s="542">
        <v>5</v>
      </c>
    </row>
    <row r="12" spans="1:17" s="560" customFormat="1" ht="18" customHeight="1">
      <c r="A12" s="521" t="s">
        <v>113</v>
      </c>
      <c r="B12" s="558"/>
      <c r="C12" s="523"/>
      <c r="D12" s="523"/>
      <c r="E12" s="523"/>
      <c r="F12" s="523"/>
      <c r="G12" s="523"/>
      <c r="H12" s="542">
        <v>0</v>
      </c>
      <c r="I12" s="559"/>
      <c r="J12" s="523">
        <v>7</v>
      </c>
      <c r="K12" s="523"/>
      <c r="L12" s="523"/>
      <c r="M12" s="523">
        <v>1</v>
      </c>
      <c r="N12" s="523"/>
      <c r="O12" s="542">
        <v>8</v>
      </c>
      <c r="P12" s="559"/>
      <c r="Q12" s="542">
        <v>8</v>
      </c>
    </row>
    <row r="13" spans="1:17" s="560" customFormat="1" ht="18" customHeight="1">
      <c r="A13" s="521" t="s">
        <v>114</v>
      </c>
      <c r="B13" s="558"/>
      <c r="C13" s="523"/>
      <c r="D13" s="523"/>
      <c r="E13" s="523"/>
      <c r="F13" s="523"/>
      <c r="G13" s="523"/>
      <c r="H13" s="542">
        <v>0</v>
      </c>
      <c r="I13" s="559"/>
      <c r="J13" s="523"/>
      <c r="K13" s="523"/>
      <c r="L13" s="523"/>
      <c r="M13" s="523">
        <v>4</v>
      </c>
      <c r="N13" s="523"/>
      <c r="O13" s="542">
        <v>4</v>
      </c>
      <c r="P13" s="559"/>
      <c r="Q13" s="542">
        <v>4</v>
      </c>
    </row>
    <row r="14" spans="1:17" s="560" customFormat="1" ht="18" customHeight="1">
      <c r="A14" s="521" t="s">
        <v>115</v>
      </c>
      <c r="B14" s="558"/>
      <c r="C14" s="523">
        <v>1</v>
      </c>
      <c r="D14" s="523">
        <v>12</v>
      </c>
      <c r="E14" s="523">
        <v>2</v>
      </c>
      <c r="F14" s="523"/>
      <c r="G14" s="523"/>
      <c r="H14" s="542">
        <v>15</v>
      </c>
      <c r="I14" s="559"/>
      <c r="J14" s="523">
        <v>59</v>
      </c>
      <c r="K14" s="523">
        <v>1</v>
      </c>
      <c r="L14" s="523">
        <v>4</v>
      </c>
      <c r="M14" s="523"/>
      <c r="N14" s="523"/>
      <c r="O14" s="542">
        <v>64</v>
      </c>
      <c r="P14" s="559"/>
      <c r="Q14" s="542">
        <v>79</v>
      </c>
    </row>
    <row r="15" spans="1:17" s="560" customFormat="1" ht="18" customHeight="1">
      <c r="A15" s="521" t="s">
        <v>111</v>
      </c>
      <c r="B15" s="558"/>
      <c r="C15" s="523"/>
      <c r="D15" s="523">
        <v>3</v>
      </c>
      <c r="E15" s="523">
        <v>2</v>
      </c>
      <c r="F15" s="523"/>
      <c r="G15" s="523"/>
      <c r="H15" s="542">
        <v>5</v>
      </c>
      <c r="I15" s="559"/>
      <c r="J15" s="523">
        <v>4</v>
      </c>
      <c r="K15" s="523"/>
      <c r="L15" s="523"/>
      <c r="M15" s="523"/>
      <c r="N15" s="523"/>
      <c r="O15" s="542">
        <v>4</v>
      </c>
      <c r="P15" s="559"/>
      <c r="Q15" s="542">
        <v>9</v>
      </c>
    </row>
    <row r="16" spans="1:17" s="560" customFormat="1" ht="18" customHeight="1">
      <c r="A16" s="521" t="s">
        <v>112</v>
      </c>
      <c r="B16" s="558"/>
      <c r="C16" s="523"/>
      <c r="D16" s="523"/>
      <c r="E16" s="523"/>
      <c r="F16" s="523"/>
      <c r="G16" s="523"/>
      <c r="H16" s="542">
        <v>0</v>
      </c>
      <c r="I16" s="559"/>
      <c r="J16" s="523">
        <v>3</v>
      </c>
      <c r="K16" s="523"/>
      <c r="L16" s="523"/>
      <c r="M16" s="523"/>
      <c r="N16" s="523"/>
      <c r="O16" s="542">
        <v>3</v>
      </c>
      <c r="P16" s="559"/>
      <c r="Q16" s="542">
        <v>3</v>
      </c>
    </row>
    <row r="17" spans="1:17" s="560" customFormat="1" ht="18" customHeight="1">
      <c r="A17" s="521" t="s">
        <v>116</v>
      </c>
      <c r="B17" s="558"/>
      <c r="C17" s="523"/>
      <c r="D17" s="523">
        <v>1</v>
      </c>
      <c r="E17" s="523"/>
      <c r="F17" s="523"/>
      <c r="G17" s="523"/>
      <c r="H17" s="542">
        <v>1</v>
      </c>
      <c r="I17" s="559"/>
      <c r="J17" s="523">
        <v>3</v>
      </c>
      <c r="K17" s="523"/>
      <c r="L17" s="523"/>
      <c r="M17" s="523">
        <v>2</v>
      </c>
      <c r="N17" s="523"/>
      <c r="O17" s="542">
        <v>5</v>
      </c>
      <c r="P17" s="559"/>
      <c r="Q17" s="542">
        <v>6</v>
      </c>
    </row>
    <row r="18" spans="1:17" s="560" customFormat="1" ht="18" customHeight="1">
      <c r="A18" s="521" t="s">
        <v>121</v>
      </c>
      <c r="B18" s="558"/>
      <c r="C18" s="523"/>
      <c r="D18" s="523"/>
      <c r="E18" s="523"/>
      <c r="F18" s="523"/>
      <c r="G18" s="523"/>
      <c r="H18" s="542">
        <v>0</v>
      </c>
      <c r="I18" s="559"/>
      <c r="J18" s="523">
        <v>18</v>
      </c>
      <c r="K18" s="523"/>
      <c r="L18" s="523"/>
      <c r="M18" s="523"/>
      <c r="N18" s="523"/>
      <c r="O18" s="542">
        <v>18</v>
      </c>
      <c r="P18" s="559"/>
      <c r="Q18" s="542">
        <v>18</v>
      </c>
    </row>
    <row r="19" spans="1:17" s="560" customFormat="1" ht="18" customHeight="1">
      <c r="A19" s="521" t="s">
        <v>117</v>
      </c>
      <c r="B19" s="558"/>
      <c r="C19" s="523"/>
      <c r="D19" s="523"/>
      <c r="E19" s="523"/>
      <c r="F19" s="523"/>
      <c r="G19" s="523"/>
      <c r="H19" s="542">
        <v>0</v>
      </c>
      <c r="I19" s="559"/>
      <c r="J19" s="523">
        <v>26</v>
      </c>
      <c r="K19" s="523"/>
      <c r="L19" s="523"/>
      <c r="M19" s="523"/>
      <c r="N19" s="523"/>
      <c r="O19" s="542">
        <v>26</v>
      </c>
      <c r="P19" s="559"/>
      <c r="Q19" s="542">
        <v>26</v>
      </c>
    </row>
    <row r="20" spans="1:17" s="560" customFormat="1" ht="18" customHeight="1">
      <c r="A20" s="521" t="s">
        <v>118</v>
      </c>
      <c r="B20" s="558"/>
      <c r="C20" s="523">
        <v>2</v>
      </c>
      <c r="D20" s="523">
        <v>2</v>
      </c>
      <c r="E20" s="523"/>
      <c r="F20" s="523"/>
      <c r="G20" s="523"/>
      <c r="H20" s="542">
        <v>4</v>
      </c>
      <c r="I20" s="559"/>
      <c r="J20" s="523">
        <v>8</v>
      </c>
      <c r="K20" s="523"/>
      <c r="L20" s="523"/>
      <c r="M20" s="523">
        <v>11</v>
      </c>
      <c r="N20" s="523"/>
      <c r="O20" s="542">
        <v>19</v>
      </c>
      <c r="P20" s="559"/>
      <c r="Q20" s="542">
        <v>23</v>
      </c>
    </row>
    <row r="21" spans="1:17" s="560" customFormat="1" ht="18" customHeight="1">
      <c r="A21" s="521" t="s">
        <v>119</v>
      </c>
      <c r="B21" s="558"/>
      <c r="C21" s="523">
        <v>1</v>
      </c>
      <c r="D21" s="523"/>
      <c r="E21" s="523"/>
      <c r="F21" s="523"/>
      <c r="G21" s="523"/>
      <c r="H21" s="542">
        <v>1</v>
      </c>
      <c r="I21" s="559"/>
      <c r="J21" s="523">
        <v>6</v>
      </c>
      <c r="K21" s="523"/>
      <c r="L21" s="523"/>
      <c r="M21" s="523"/>
      <c r="N21" s="523"/>
      <c r="O21" s="542">
        <v>6</v>
      </c>
      <c r="P21" s="559"/>
      <c r="Q21" s="542">
        <v>7</v>
      </c>
    </row>
    <row r="22" spans="1:17" s="560" customFormat="1" ht="18" customHeight="1">
      <c r="A22" s="521" t="s">
        <v>120</v>
      </c>
      <c r="B22" s="558"/>
      <c r="C22" s="523">
        <v>2</v>
      </c>
      <c r="D22" s="523"/>
      <c r="E22" s="523"/>
      <c r="F22" s="523"/>
      <c r="G22" s="523"/>
      <c r="H22" s="542">
        <v>2</v>
      </c>
      <c r="I22" s="559"/>
      <c r="J22" s="523">
        <v>5</v>
      </c>
      <c r="K22" s="523"/>
      <c r="L22" s="523">
        <v>3</v>
      </c>
      <c r="M22" s="523">
        <v>2</v>
      </c>
      <c r="N22" s="523"/>
      <c r="O22" s="542">
        <v>10</v>
      </c>
      <c r="P22" s="559"/>
      <c r="Q22" s="542">
        <v>12</v>
      </c>
    </row>
    <row r="23" spans="1:17" s="560" customFormat="1" ht="18" customHeight="1">
      <c r="A23" s="521" t="s">
        <v>122</v>
      </c>
      <c r="B23" s="558"/>
      <c r="C23" s="523"/>
      <c r="D23" s="523"/>
      <c r="E23" s="523">
        <v>1</v>
      </c>
      <c r="F23" s="523"/>
      <c r="G23" s="523"/>
      <c r="H23" s="542">
        <v>1</v>
      </c>
      <c r="I23" s="559"/>
      <c r="J23" s="523">
        <v>17</v>
      </c>
      <c r="K23" s="523">
        <v>1</v>
      </c>
      <c r="L23" s="523"/>
      <c r="M23" s="523">
        <v>2</v>
      </c>
      <c r="N23" s="523"/>
      <c r="O23" s="542">
        <v>20</v>
      </c>
      <c r="P23" s="559"/>
      <c r="Q23" s="542">
        <v>21</v>
      </c>
    </row>
    <row r="24" spans="1:17" s="560" customFormat="1" ht="18" customHeight="1">
      <c r="A24" s="521" t="s">
        <v>123</v>
      </c>
      <c r="B24" s="558"/>
      <c r="C24" s="523"/>
      <c r="D24" s="523">
        <v>2</v>
      </c>
      <c r="E24" s="523"/>
      <c r="F24" s="523"/>
      <c r="G24" s="523"/>
      <c r="H24" s="542">
        <v>2</v>
      </c>
      <c r="I24" s="559"/>
      <c r="J24" s="523">
        <v>5</v>
      </c>
      <c r="K24" s="523"/>
      <c r="L24" s="523"/>
      <c r="M24" s="523"/>
      <c r="N24" s="523"/>
      <c r="O24" s="542">
        <v>5</v>
      </c>
      <c r="P24" s="559"/>
      <c r="Q24" s="542">
        <v>7</v>
      </c>
    </row>
    <row r="25" spans="1:17" s="560" customFormat="1" ht="18" customHeight="1">
      <c r="A25" s="521" t="s">
        <v>124</v>
      </c>
      <c r="B25" s="558"/>
      <c r="C25" s="523"/>
      <c r="D25" s="523"/>
      <c r="E25" s="523"/>
      <c r="F25" s="523"/>
      <c r="G25" s="523"/>
      <c r="H25" s="542">
        <v>0</v>
      </c>
      <c r="I25" s="559"/>
      <c r="J25" s="523">
        <v>2</v>
      </c>
      <c r="K25" s="523"/>
      <c r="L25" s="523"/>
      <c r="M25" s="523"/>
      <c r="N25" s="523"/>
      <c r="O25" s="542">
        <v>2</v>
      </c>
      <c r="P25" s="559"/>
      <c r="Q25" s="542">
        <v>2</v>
      </c>
    </row>
    <row r="26" spans="1:17" s="560" customFormat="1" ht="18" customHeight="1">
      <c r="A26" s="521" t="s">
        <v>125</v>
      </c>
      <c r="B26" s="558"/>
      <c r="C26" s="523"/>
      <c r="D26" s="523"/>
      <c r="E26" s="523"/>
      <c r="F26" s="523"/>
      <c r="G26" s="523"/>
      <c r="H26" s="542">
        <v>0</v>
      </c>
      <c r="I26" s="559"/>
      <c r="J26" s="523">
        <v>3</v>
      </c>
      <c r="K26" s="523"/>
      <c r="L26" s="523">
        <v>2</v>
      </c>
      <c r="M26" s="523">
        <v>7</v>
      </c>
      <c r="N26" s="523"/>
      <c r="O26" s="542">
        <v>12</v>
      </c>
      <c r="P26" s="559"/>
      <c r="Q26" s="542">
        <v>12</v>
      </c>
    </row>
    <row r="27" spans="1:17" s="560" customFormat="1" ht="18" customHeight="1">
      <c r="A27" s="521" t="s">
        <v>126</v>
      </c>
      <c r="B27" s="558"/>
      <c r="C27" s="523">
        <v>2</v>
      </c>
      <c r="D27" s="523">
        <v>1</v>
      </c>
      <c r="E27" s="523"/>
      <c r="F27" s="523"/>
      <c r="G27" s="523"/>
      <c r="H27" s="542">
        <v>3</v>
      </c>
      <c r="I27" s="559"/>
      <c r="J27" s="523">
        <v>5</v>
      </c>
      <c r="K27" s="523"/>
      <c r="L27" s="523"/>
      <c r="M27" s="523">
        <v>1</v>
      </c>
      <c r="N27" s="523"/>
      <c r="O27" s="542">
        <v>6</v>
      </c>
      <c r="P27" s="559"/>
      <c r="Q27" s="542">
        <v>9</v>
      </c>
    </row>
    <row r="28" spans="1:17" s="560" customFormat="1" ht="18" customHeight="1">
      <c r="A28" s="521" t="s">
        <v>127</v>
      </c>
      <c r="B28" s="558"/>
      <c r="C28" s="523"/>
      <c r="D28" s="523"/>
      <c r="E28" s="523"/>
      <c r="F28" s="523"/>
      <c r="G28" s="523"/>
      <c r="H28" s="542">
        <v>0</v>
      </c>
      <c r="I28" s="559"/>
      <c r="J28" s="523">
        <v>25</v>
      </c>
      <c r="K28" s="523"/>
      <c r="L28" s="523"/>
      <c r="M28" s="523"/>
      <c r="N28" s="523"/>
      <c r="O28" s="542">
        <v>25</v>
      </c>
      <c r="P28" s="559"/>
      <c r="Q28" s="542">
        <v>25</v>
      </c>
    </row>
    <row r="29" spans="1:17" s="560" customFormat="1" ht="18" customHeight="1">
      <c r="A29" s="521" t="s">
        <v>128</v>
      </c>
      <c r="B29" s="558"/>
      <c r="C29" s="523"/>
      <c r="D29" s="523"/>
      <c r="E29" s="523"/>
      <c r="F29" s="523"/>
      <c r="G29" s="523"/>
      <c r="H29" s="542">
        <v>0</v>
      </c>
      <c r="I29" s="559"/>
      <c r="J29" s="523">
        <v>6</v>
      </c>
      <c r="K29" s="523"/>
      <c r="L29" s="523"/>
      <c r="M29" s="523"/>
      <c r="N29" s="523"/>
      <c r="O29" s="542">
        <v>6</v>
      </c>
      <c r="P29" s="559"/>
      <c r="Q29" s="542">
        <v>6</v>
      </c>
    </row>
    <row r="30" spans="1:17" s="560" customFormat="1" ht="18" customHeight="1">
      <c r="A30" s="521" t="s">
        <v>129</v>
      </c>
      <c r="B30" s="558"/>
      <c r="C30" s="523"/>
      <c r="D30" s="523"/>
      <c r="E30" s="523"/>
      <c r="F30" s="523"/>
      <c r="G30" s="523"/>
      <c r="H30" s="542">
        <v>0</v>
      </c>
      <c r="I30" s="559"/>
      <c r="J30" s="523">
        <v>2</v>
      </c>
      <c r="K30" s="523"/>
      <c r="L30" s="523"/>
      <c r="M30" s="523">
        <v>1</v>
      </c>
      <c r="N30" s="523"/>
      <c r="O30" s="542">
        <v>3</v>
      </c>
      <c r="P30" s="559"/>
      <c r="Q30" s="542">
        <v>3</v>
      </c>
    </row>
    <row r="31" spans="1:17" s="560" customFormat="1" ht="18" customHeight="1">
      <c r="A31" s="521" t="s">
        <v>130</v>
      </c>
      <c r="B31" s="558"/>
      <c r="C31" s="523"/>
      <c r="D31" s="523">
        <v>2</v>
      </c>
      <c r="E31" s="523"/>
      <c r="F31" s="523"/>
      <c r="G31" s="523"/>
      <c r="H31" s="542">
        <v>2</v>
      </c>
      <c r="I31" s="559"/>
      <c r="J31" s="523">
        <v>6</v>
      </c>
      <c r="K31" s="523"/>
      <c r="L31" s="523"/>
      <c r="M31" s="523"/>
      <c r="N31" s="523"/>
      <c r="O31" s="542">
        <v>6</v>
      </c>
      <c r="P31" s="559"/>
      <c r="Q31" s="542">
        <v>8</v>
      </c>
    </row>
    <row r="32" spans="1:17" s="560" customFormat="1" ht="18" customHeight="1">
      <c r="A32" s="521" t="s">
        <v>131</v>
      </c>
      <c r="B32" s="558"/>
      <c r="C32" s="523">
        <v>1</v>
      </c>
      <c r="D32" s="523">
        <v>1</v>
      </c>
      <c r="E32" s="523">
        <v>2</v>
      </c>
      <c r="F32" s="523"/>
      <c r="G32" s="523"/>
      <c r="H32" s="542">
        <v>4</v>
      </c>
      <c r="I32" s="559"/>
      <c r="J32" s="523">
        <v>9</v>
      </c>
      <c r="K32" s="523"/>
      <c r="L32" s="523"/>
      <c r="M32" s="523">
        <v>8</v>
      </c>
      <c r="N32" s="523"/>
      <c r="O32" s="542">
        <v>17</v>
      </c>
      <c r="P32" s="559"/>
      <c r="Q32" s="542">
        <v>21</v>
      </c>
    </row>
    <row r="33" spans="1:17" s="560" customFormat="1" ht="18" customHeight="1">
      <c r="A33" s="521" t="s">
        <v>132</v>
      </c>
      <c r="B33" s="558"/>
      <c r="C33" s="523"/>
      <c r="D33" s="523"/>
      <c r="E33" s="523"/>
      <c r="F33" s="523"/>
      <c r="G33" s="523"/>
      <c r="H33" s="542">
        <v>0</v>
      </c>
      <c r="I33" s="559"/>
      <c r="J33" s="523">
        <v>8</v>
      </c>
      <c r="K33" s="523"/>
      <c r="L33" s="523"/>
      <c r="M33" s="523">
        <v>2</v>
      </c>
      <c r="N33" s="523"/>
      <c r="O33" s="542">
        <v>10</v>
      </c>
      <c r="P33" s="559"/>
      <c r="Q33" s="542">
        <v>10</v>
      </c>
    </row>
    <row r="34" spans="1:17" s="560" customFormat="1" ht="18" customHeight="1">
      <c r="A34" s="521" t="s">
        <v>133</v>
      </c>
      <c r="B34" s="558"/>
      <c r="C34" s="523"/>
      <c r="D34" s="523"/>
      <c r="E34" s="523"/>
      <c r="F34" s="523"/>
      <c r="G34" s="523"/>
      <c r="H34" s="542">
        <v>0</v>
      </c>
      <c r="I34" s="559"/>
      <c r="J34" s="523">
        <v>8</v>
      </c>
      <c r="K34" s="523"/>
      <c r="L34" s="523"/>
      <c r="M34" s="523"/>
      <c r="N34" s="523"/>
      <c r="O34" s="542">
        <v>8</v>
      </c>
      <c r="P34" s="559"/>
      <c r="Q34" s="542">
        <v>8</v>
      </c>
    </row>
    <row r="35" spans="1:17" s="560" customFormat="1" ht="18" customHeight="1">
      <c r="A35" s="521" t="s">
        <v>134</v>
      </c>
      <c r="B35" s="558"/>
      <c r="C35" s="523">
        <v>1</v>
      </c>
      <c r="D35" s="523">
        <v>2</v>
      </c>
      <c r="E35" s="523"/>
      <c r="F35" s="523"/>
      <c r="G35" s="523"/>
      <c r="H35" s="542">
        <v>3</v>
      </c>
      <c r="I35" s="559"/>
      <c r="J35" s="523">
        <v>4</v>
      </c>
      <c r="K35" s="523"/>
      <c r="L35" s="523"/>
      <c r="M35" s="523"/>
      <c r="N35" s="523"/>
      <c r="O35" s="542">
        <v>4</v>
      </c>
      <c r="P35" s="559"/>
      <c r="Q35" s="542">
        <v>7</v>
      </c>
    </row>
    <row r="36" spans="1:17" s="560" customFormat="1" ht="18" customHeight="1">
      <c r="A36" s="521" t="s">
        <v>135</v>
      </c>
      <c r="B36" s="558"/>
      <c r="C36" s="523"/>
      <c r="D36" s="523"/>
      <c r="E36" s="523"/>
      <c r="F36" s="523"/>
      <c r="G36" s="523"/>
      <c r="H36" s="542">
        <v>0</v>
      </c>
      <c r="I36" s="559"/>
      <c r="J36" s="523">
        <v>3</v>
      </c>
      <c r="K36" s="523"/>
      <c r="L36" s="523"/>
      <c r="M36" s="523"/>
      <c r="N36" s="523"/>
      <c r="O36" s="542">
        <v>3</v>
      </c>
      <c r="P36" s="559"/>
      <c r="Q36" s="542">
        <v>3</v>
      </c>
    </row>
    <row r="37" spans="1:17" s="560" customFormat="1" ht="18" customHeight="1">
      <c r="A37" s="521" t="s">
        <v>136</v>
      </c>
      <c r="B37" s="558"/>
      <c r="C37" s="523"/>
      <c r="D37" s="523">
        <v>1</v>
      </c>
      <c r="E37" s="523"/>
      <c r="F37" s="523"/>
      <c r="G37" s="523"/>
      <c r="H37" s="542">
        <v>1</v>
      </c>
      <c r="I37" s="559"/>
      <c r="J37" s="523">
        <v>4</v>
      </c>
      <c r="K37" s="523"/>
      <c r="L37" s="523"/>
      <c r="M37" s="523"/>
      <c r="N37" s="523"/>
      <c r="O37" s="542">
        <v>4</v>
      </c>
      <c r="P37" s="559"/>
      <c r="Q37" s="542">
        <v>5</v>
      </c>
    </row>
    <row r="38" spans="1:17" s="560" customFormat="1" ht="18" customHeight="1">
      <c r="A38" s="521" t="s">
        <v>137</v>
      </c>
      <c r="B38" s="558"/>
      <c r="C38" s="523"/>
      <c r="D38" s="523">
        <v>1</v>
      </c>
      <c r="E38" s="523"/>
      <c r="F38" s="523"/>
      <c r="G38" s="523"/>
      <c r="H38" s="542">
        <v>1</v>
      </c>
      <c r="I38" s="559"/>
      <c r="J38" s="523">
        <v>6</v>
      </c>
      <c r="K38" s="523"/>
      <c r="L38" s="523"/>
      <c r="M38" s="523"/>
      <c r="N38" s="523"/>
      <c r="O38" s="542">
        <v>6</v>
      </c>
      <c r="P38" s="559"/>
      <c r="Q38" s="542">
        <v>7</v>
      </c>
    </row>
    <row r="39" spans="1:17" s="560" customFormat="1" ht="18" customHeight="1">
      <c r="A39" s="521" t="s">
        <v>138</v>
      </c>
      <c r="B39" s="558"/>
      <c r="C39" s="523"/>
      <c r="D39" s="523"/>
      <c r="E39" s="523"/>
      <c r="F39" s="523"/>
      <c r="G39" s="523"/>
      <c r="H39" s="542">
        <v>0</v>
      </c>
      <c r="I39" s="559"/>
      <c r="J39" s="523"/>
      <c r="K39" s="523"/>
      <c r="L39" s="523"/>
      <c r="M39" s="523"/>
      <c r="N39" s="523"/>
      <c r="O39" s="542">
        <v>0</v>
      </c>
      <c r="P39" s="559"/>
      <c r="Q39" s="542">
        <v>0</v>
      </c>
    </row>
    <row r="40" spans="1:17" s="560" customFormat="1" ht="8.1" customHeight="1">
      <c r="A40" s="561"/>
      <c r="B40" s="536"/>
      <c r="C40" s="562"/>
      <c r="D40" s="562"/>
      <c r="E40" s="562"/>
      <c r="F40" s="562"/>
      <c r="G40" s="562"/>
      <c r="H40" s="562"/>
      <c r="I40" s="536"/>
      <c r="J40" s="562"/>
      <c r="K40" s="562"/>
      <c r="L40" s="562"/>
      <c r="M40" s="562"/>
      <c r="N40" s="562"/>
      <c r="O40" s="562"/>
      <c r="P40" s="536"/>
      <c r="Q40" s="562"/>
    </row>
    <row r="41" spans="1:17" s="560" customFormat="1" ht="20.100000000000001" customHeight="1">
      <c r="A41" s="529" t="s">
        <v>83</v>
      </c>
      <c r="B41" s="563"/>
      <c r="C41" s="544">
        <v>10</v>
      </c>
      <c r="D41" s="544">
        <v>43</v>
      </c>
      <c r="E41" s="544">
        <v>12</v>
      </c>
      <c r="F41" s="544">
        <v>0</v>
      </c>
      <c r="G41" s="544">
        <v>0</v>
      </c>
      <c r="H41" s="544">
        <v>65</v>
      </c>
      <c r="I41" s="563"/>
      <c r="J41" s="544">
        <v>291</v>
      </c>
      <c r="K41" s="544">
        <v>2</v>
      </c>
      <c r="L41" s="544">
        <v>15</v>
      </c>
      <c r="M41" s="544">
        <v>44</v>
      </c>
      <c r="N41" s="544">
        <v>0</v>
      </c>
      <c r="O41" s="544">
        <v>352</v>
      </c>
      <c r="P41" s="563"/>
      <c r="Q41" s="544">
        <v>417</v>
      </c>
    </row>
    <row r="42" spans="1:17">
      <c r="A42" s="515"/>
      <c r="B42" s="513"/>
      <c r="C42" s="513"/>
      <c r="D42" s="513"/>
      <c r="E42" s="513"/>
      <c r="F42" s="513"/>
      <c r="G42" s="513"/>
      <c r="H42" s="513"/>
      <c r="I42" s="513"/>
      <c r="J42" s="513"/>
      <c r="K42" s="513"/>
      <c r="L42" s="513"/>
      <c r="M42" s="513"/>
      <c r="N42" s="513"/>
      <c r="O42" s="513"/>
      <c r="P42" s="513"/>
      <c r="Q42" s="513"/>
    </row>
    <row r="43" spans="1:17" s="565" customFormat="1" ht="12.95" customHeight="1">
      <c r="A43" s="564" t="s">
        <v>569</v>
      </c>
    </row>
    <row r="44" spans="1:17" s="565" customFormat="1" ht="12.95" customHeight="1">
      <c r="A44" s="564" t="s">
        <v>547</v>
      </c>
    </row>
    <row r="45" spans="1:17" s="565" customFormat="1" ht="12.95" customHeight="1">
      <c r="A45" s="564" t="s">
        <v>551</v>
      </c>
    </row>
    <row r="46" spans="1:17" s="565" customFormat="1" ht="12.95" customHeight="1">
      <c r="A46" s="564" t="s">
        <v>95</v>
      </c>
    </row>
    <row r="47" spans="1:17" s="565" customFormat="1" ht="12.95" customHeight="1">
      <c r="A47" s="564"/>
    </row>
    <row r="48" spans="1:17">
      <c r="A48" s="566"/>
    </row>
  </sheetData>
  <mergeCells count="7">
    <mergeCell ref="A1:Q1"/>
    <mergeCell ref="A2:Q2"/>
    <mergeCell ref="A3:Q3"/>
    <mergeCell ref="A5:A6"/>
    <mergeCell ref="C5:H5"/>
    <mergeCell ref="J5:O5"/>
    <mergeCell ref="Q5:Q6"/>
  </mergeCells>
  <printOptions horizontalCentered="1"/>
  <pageMargins left="0.23622047244094491" right="0.23622047244094491" top="0.74803149606299213" bottom="0.35433070866141736" header="0" footer="0.31496062992125984"/>
  <pageSetup paperSize="9" scale="59" firstPageNumber="53" orientation="landscape" useFirstPageNumber="1" r:id="rId1"/>
  <headerFooter scaleWithDoc="0">
    <oddHeader>&amp;L&amp;G&amp;C&amp;G&amp;R&amp;G</oddHeader>
    <oddFooter>&amp;R&amp;"Montserrat,Negrita"&amp;10 &amp;P</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403A9-A666-480E-B487-1AAE97937AA5}">
  <dimension ref="A1:M39"/>
  <sheetViews>
    <sheetView zoomScaleNormal="100" workbookViewId="0">
      <selection activeCell="T16" sqref="T16"/>
    </sheetView>
  </sheetViews>
  <sheetFormatPr baseColWidth="10" defaultRowHeight="12.75"/>
  <cols>
    <col min="1" max="1" width="15.7109375" style="532" customWidth="1"/>
    <col min="2" max="2" width="3.140625" style="532" bestFit="1" customWidth="1"/>
    <col min="3" max="12" width="11.42578125" style="532"/>
    <col min="13" max="13" width="15.7109375" style="532" customWidth="1"/>
    <col min="14" max="16384" width="11.42578125" style="532"/>
  </cols>
  <sheetData>
    <row r="1" spans="1:13" ht="10.5" customHeight="1">
      <c r="A1" s="513" t="s">
        <v>78</v>
      </c>
      <c r="B1" s="513"/>
      <c r="C1" s="513"/>
      <c r="D1" s="513"/>
      <c r="E1" s="513"/>
      <c r="F1" s="513"/>
      <c r="G1" s="513"/>
      <c r="H1" s="513"/>
      <c r="I1" s="513"/>
      <c r="J1" s="513"/>
      <c r="K1" s="513"/>
      <c r="L1" s="513"/>
      <c r="M1" s="513"/>
    </row>
    <row r="2" spans="1:13" ht="24.95" customHeight="1">
      <c r="A2" s="741" t="s">
        <v>570</v>
      </c>
      <c r="B2" s="741"/>
      <c r="C2" s="741"/>
      <c r="D2" s="741"/>
      <c r="E2" s="741"/>
      <c r="F2" s="741"/>
      <c r="G2" s="741"/>
      <c r="H2" s="741"/>
      <c r="I2" s="741"/>
      <c r="J2" s="741"/>
      <c r="K2" s="741"/>
      <c r="L2" s="741"/>
      <c r="M2" s="741"/>
    </row>
    <row r="3" spans="1:13" ht="18" customHeight="1">
      <c r="A3" s="741" t="str">
        <f>UPPER(CONCATENATE("Junio 2023"))</f>
        <v>JUNIO 2023</v>
      </c>
      <c r="B3" s="741"/>
      <c r="C3" s="741"/>
      <c r="D3" s="741"/>
      <c r="E3" s="741"/>
      <c r="F3" s="741"/>
      <c r="G3" s="741"/>
      <c r="H3" s="741"/>
      <c r="I3" s="741"/>
      <c r="J3" s="741"/>
      <c r="K3" s="741"/>
      <c r="L3" s="741"/>
      <c r="M3" s="741"/>
    </row>
    <row r="4" spans="1:13">
      <c r="A4" s="533"/>
    </row>
    <row r="5" spans="1:13" ht="33" customHeight="1">
      <c r="A5" s="534" t="s">
        <v>554</v>
      </c>
      <c r="B5" s="535" t="s">
        <v>83</v>
      </c>
      <c r="C5" s="740" t="s">
        <v>566</v>
      </c>
      <c r="D5" s="740"/>
      <c r="E5" s="740"/>
      <c r="J5" s="740" t="s">
        <v>567</v>
      </c>
      <c r="K5" s="740"/>
    </row>
    <row r="6" spans="1:13">
      <c r="A6" s="534" t="s">
        <v>537</v>
      </c>
      <c r="B6" s="535">
        <v>43</v>
      </c>
    </row>
    <row r="7" spans="1:13">
      <c r="A7" s="534" t="s">
        <v>538</v>
      </c>
      <c r="B7" s="535">
        <v>12</v>
      </c>
    </row>
    <row r="8" spans="1:13">
      <c r="A8" s="534" t="s">
        <v>536</v>
      </c>
      <c r="B8" s="535">
        <v>10</v>
      </c>
    </row>
    <row r="9" spans="1:13">
      <c r="A9" s="534" t="s">
        <v>555</v>
      </c>
      <c r="B9" s="535">
        <v>0</v>
      </c>
    </row>
    <row r="10" spans="1:13">
      <c r="A10" s="534" t="s">
        <v>539</v>
      </c>
      <c r="B10" s="535">
        <v>0</v>
      </c>
    </row>
    <row r="11" spans="1:13">
      <c r="A11" s="534" t="s">
        <v>83</v>
      </c>
      <c r="B11" s="535"/>
    </row>
    <row r="13" spans="1:13">
      <c r="A13" s="534" t="s">
        <v>557</v>
      </c>
      <c r="B13" s="535" t="s">
        <v>83</v>
      </c>
    </row>
    <row r="14" spans="1:13">
      <c r="A14" s="534" t="s">
        <v>540</v>
      </c>
      <c r="B14" s="535">
        <v>291</v>
      </c>
    </row>
    <row r="15" spans="1:13" ht="16.5">
      <c r="A15" s="534" t="s">
        <v>543</v>
      </c>
      <c r="B15" s="535">
        <v>44</v>
      </c>
    </row>
    <row r="16" spans="1:13">
      <c r="A16" s="534" t="s">
        <v>542</v>
      </c>
      <c r="B16" s="535">
        <v>15</v>
      </c>
    </row>
    <row r="17" spans="1:2">
      <c r="A17" s="534" t="s">
        <v>541</v>
      </c>
      <c r="B17" s="535">
        <v>2</v>
      </c>
    </row>
    <row r="18" spans="1:2">
      <c r="A18" s="534" t="s">
        <v>544</v>
      </c>
      <c r="B18" s="535">
        <v>0</v>
      </c>
    </row>
    <row r="19" spans="1:2">
      <c r="A19" s="534" t="s">
        <v>83</v>
      </c>
      <c r="B19" s="535"/>
    </row>
    <row r="20" spans="1:2">
      <c r="A20" s="533"/>
    </row>
    <row r="21" spans="1:2">
      <c r="A21" s="533"/>
    </row>
    <row r="22" spans="1:2">
      <c r="A22" s="533"/>
    </row>
    <row r="23" spans="1:2">
      <c r="A23" s="533"/>
    </row>
    <row r="24" spans="1:2">
      <c r="A24" s="533"/>
    </row>
    <row r="25" spans="1:2">
      <c r="A25" s="533"/>
    </row>
    <row r="26" spans="1:2">
      <c r="A26" s="533"/>
    </row>
    <row r="27" spans="1:2">
      <c r="A27" s="533"/>
    </row>
    <row r="28" spans="1:2">
      <c r="A28" s="533"/>
    </row>
    <row r="29" spans="1:2">
      <c r="A29" s="533"/>
    </row>
    <row r="30" spans="1:2">
      <c r="A30" s="533"/>
    </row>
    <row r="31" spans="1:2">
      <c r="A31" s="533"/>
    </row>
    <row r="32" spans="1:2">
      <c r="A32" s="533"/>
    </row>
    <row r="33" spans="1:11" ht="16.5">
      <c r="A33" s="533"/>
      <c r="D33" s="537" t="s">
        <v>96</v>
      </c>
      <c r="E33" s="538">
        <v>65</v>
      </c>
      <c r="J33" s="537" t="s">
        <v>96</v>
      </c>
      <c r="K33" s="538">
        <v>352</v>
      </c>
    </row>
    <row r="34" spans="1:11">
      <c r="A34" s="533"/>
    </row>
    <row r="35" spans="1:11">
      <c r="A35" s="533"/>
    </row>
    <row r="36" spans="1:11">
      <c r="A36" s="533"/>
    </row>
    <row r="37" spans="1:11" s="513" customFormat="1" ht="9.9499999999999993" customHeight="1">
      <c r="A37" s="539" t="s">
        <v>551</v>
      </c>
    </row>
    <row r="38" spans="1:11" s="513" customFormat="1" ht="9.9499999999999993" customHeight="1">
      <c r="A38" s="539" t="s">
        <v>95</v>
      </c>
    </row>
    <row r="39" spans="1:11" s="513" customFormat="1" ht="12" customHeight="1">
      <c r="A39" s="567"/>
    </row>
  </sheetData>
  <mergeCells count="4">
    <mergeCell ref="A2:M2"/>
    <mergeCell ref="A3:M3"/>
    <mergeCell ref="C5:E5"/>
    <mergeCell ref="J5:K5"/>
  </mergeCells>
  <printOptions horizontalCentered="1"/>
  <pageMargins left="0.23622047244094491" right="0.23622047244094491" top="0.74803149606299213" bottom="0.35433070866141736" header="0" footer="0.31496062992125984"/>
  <pageSetup paperSize="9" scale="96" firstPageNumber="54" orientation="landscape" useFirstPageNumber="1" r:id="rId1"/>
  <headerFooter scaleWithDoc="0">
    <oddHeader>&amp;L&amp;G&amp;C&amp;G&amp;R&amp;G</oddHeader>
    <oddFooter>&amp;R&amp;"Montserrat,Negrita"&amp;10 &amp;P</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F3E6C-42C1-40D1-942F-536B068A1C0E}">
  <sheetPr>
    <pageSetUpPr fitToPage="1"/>
  </sheetPr>
  <dimension ref="A1:AK53"/>
  <sheetViews>
    <sheetView view="pageBreakPreview" topLeftCell="A22" zoomScale="60" zoomScaleNormal="55" workbookViewId="0">
      <selection activeCell="A54" sqref="A54"/>
    </sheetView>
  </sheetViews>
  <sheetFormatPr baseColWidth="10" defaultRowHeight="12.75"/>
  <cols>
    <col min="1" max="1" width="32.7109375" style="532" customWidth="1"/>
    <col min="2" max="2" width="68.7109375" style="532" customWidth="1"/>
    <col min="3" max="3" width="1.7109375" style="532" customWidth="1"/>
    <col min="4" max="35" width="7.7109375" style="532" customWidth="1"/>
    <col min="36" max="36" width="1.7109375" style="532" customWidth="1"/>
    <col min="37" max="37" width="12.7109375" style="532" customWidth="1"/>
    <col min="38" max="16384" width="11.42578125" style="532"/>
  </cols>
  <sheetData>
    <row r="1" spans="1:37" ht="24.95" customHeight="1">
      <c r="A1" s="513" t="s">
        <v>78</v>
      </c>
      <c r="B1" s="513"/>
      <c r="C1" s="513"/>
      <c r="D1" s="513"/>
      <c r="E1" s="513"/>
      <c r="F1" s="513"/>
      <c r="G1" s="513"/>
      <c r="H1" s="513"/>
      <c r="I1" s="513"/>
      <c r="J1" s="513"/>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row>
    <row r="2" spans="1:37" ht="69.95" customHeight="1">
      <c r="A2" s="746" t="s">
        <v>571</v>
      </c>
      <c r="B2" s="746"/>
      <c r="C2" s="746"/>
      <c r="D2" s="746"/>
      <c r="E2" s="746"/>
      <c r="F2" s="746"/>
      <c r="G2" s="746"/>
      <c r="H2" s="746"/>
      <c r="I2" s="746"/>
      <c r="J2" s="746"/>
      <c r="K2" s="746"/>
      <c r="L2" s="746"/>
      <c r="M2" s="746"/>
      <c r="N2" s="746"/>
      <c r="O2" s="746"/>
      <c r="P2" s="746"/>
      <c r="Q2" s="746"/>
      <c r="R2" s="746"/>
      <c r="S2" s="746"/>
      <c r="T2" s="746"/>
      <c r="U2" s="746"/>
      <c r="V2" s="746"/>
      <c r="W2" s="746"/>
      <c r="X2" s="746"/>
      <c r="Y2" s="746"/>
      <c r="Z2" s="746"/>
      <c r="AA2" s="746"/>
      <c r="AB2" s="746"/>
      <c r="AC2" s="746"/>
      <c r="AD2" s="746"/>
      <c r="AE2" s="746"/>
      <c r="AF2" s="746"/>
      <c r="AG2" s="746"/>
      <c r="AH2" s="746"/>
      <c r="AI2" s="746"/>
      <c r="AJ2" s="746"/>
      <c r="AK2" s="746"/>
    </row>
    <row r="3" spans="1:37" ht="24.95" customHeight="1">
      <c r="A3" s="746" t="str">
        <f>UPPER(CONCATENATE("Junio 2023"))</f>
        <v>JUNIO 2023</v>
      </c>
      <c r="B3" s="746"/>
      <c r="C3" s="746"/>
      <c r="D3" s="746"/>
      <c r="E3" s="746"/>
      <c r="F3" s="746"/>
      <c r="G3" s="746"/>
      <c r="H3" s="746"/>
      <c r="I3" s="746"/>
      <c r="J3" s="746"/>
      <c r="K3" s="746"/>
      <c r="L3" s="746"/>
      <c r="M3" s="746"/>
      <c r="N3" s="746"/>
      <c r="O3" s="746"/>
      <c r="P3" s="746"/>
      <c r="Q3" s="746"/>
      <c r="R3" s="746"/>
      <c r="S3" s="746"/>
      <c r="T3" s="746"/>
      <c r="U3" s="746"/>
      <c r="V3" s="746"/>
      <c r="W3" s="746"/>
      <c r="X3" s="746"/>
      <c r="Y3" s="746"/>
      <c r="Z3" s="746"/>
      <c r="AA3" s="746"/>
      <c r="AB3" s="746"/>
      <c r="AC3" s="746"/>
      <c r="AD3" s="746"/>
      <c r="AE3" s="746"/>
      <c r="AF3" s="746"/>
      <c r="AG3" s="746"/>
      <c r="AH3" s="746"/>
      <c r="AI3" s="746"/>
      <c r="AJ3" s="746"/>
      <c r="AK3" s="746"/>
    </row>
    <row r="4" spans="1:37">
      <c r="A4" s="515"/>
      <c r="B4" s="513"/>
      <c r="C4" s="513"/>
      <c r="D4" s="513"/>
      <c r="E4" s="513"/>
      <c r="F4" s="513"/>
      <c r="G4" s="513"/>
      <c r="H4" s="513"/>
      <c r="I4" s="513"/>
      <c r="J4" s="513"/>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row>
    <row r="5" spans="1:37" ht="30" customHeight="1">
      <c r="A5" s="747" t="s">
        <v>572</v>
      </c>
      <c r="B5" s="748" t="s">
        <v>573</v>
      </c>
      <c r="C5" s="568"/>
      <c r="D5" s="749" t="s">
        <v>574</v>
      </c>
      <c r="E5" s="750"/>
      <c r="F5" s="750"/>
      <c r="G5" s="750"/>
      <c r="H5" s="750"/>
      <c r="I5" s="750"/>
      <c r="J5" s="750"/>
      <c r="K5" s="750"/>
      <c r="L5" s="750"/>
      <c r="M5" s="750"/>
      <c r="N5" s="750"/>
      <c r="O5" s="750"/>
      <c r="P5" s="750"/>
      <c r="Q5" s="750"/>
      <c r="R5" s="750"/>
      <c r="S5" s="750"/>
      <c r="T5" s="750"/>
      <c r="U5" s="750"/>
      <c r="V5" s="750"/>
      <c r="W5" s="750"/>
      <c r="X5" s="750"/>
      <c r="Y5" s="750"/>
      <c r="Z5" s="750"/>
      <c r="AA5" s="750"/>
      <c r="AB5" s="750"/>
      <c r="AC5" s="750"/>
      <c r="AD5" s="750"/>
      <c r="AE5" s="750"/>
      <c r="AF5" s="750"/>
      <c r="AG5" s="750"/>
      <c r="AH5" s="750"/>
      <c r="AI5" s="751"/>
      <c r="AJ5" s="568"/>
      <c r="AK5" s="748" t="s">
        <v>83</v>
      </c>
    </row>
    <row r="6" spans="1:37" ht="69.95" customHeight="1">
      <c r="A6" s="747"/>
      <c r="B6" s="748"/>
      <c r="C6" s="568"/>
      <c r="D6" s="569" t="s">
        <v>575</v>
      </c>
      <c r="E6" s="569" t="s">
        <v>576</v>
      </c>
      <c r="F6" s="569" t="s">
        <v>577</v>
      </c>
      <c r="G6" s="569" t="s">
        <v>578</v>
      </c>
      <c r="H6" s="569" t="s">
        <v>579</v>
      </c>
      <c r="I6" s="569" t="s">
        <v>580</v>
      </c>
      <c r="J6" s="569" t="s">
        <v>582</v>
      </c>
      <c r="K6" s="569" t="s">
        <v>696</v>
      </c>
      <c r="L6" s="569" t="s">
        <v>581</v>
      </c>
      <c r="M6" s="569" t="s">
        <v>583</v>
      </c>
      <c r="N6" s="569" t="s">
        <v>697</v>
      </c>
      <c r="O6" s="569" t="s">
        <v>584</v>
      </c>
      <c r="P6" s="569" t="s">
        <v>585</v>
      </c>
      <c r="Q6" s="569" t="s">
        <v>586</v>
      </c>
      <c r="R6" s="569" t="s">
        <v>587</v>
      </c>
      <c r="S6" s="569" t="s">
        <v>698</v>
      </c>
      <c r="T6" s="569" t="s">
        <v>588</v>
      </c>
      <c r="U6" s="569" t="s">
        <v>589</v>
      </c>
      <c r="V6" s="569" t="s">
        <v>590</v>
      </c>
      <c r="W6" s="569" t="s">
        <v>591</v>
      </c>
      <c r="X6" s="569" t="s">
        <v>592</v>
      </c>
      <c r="Y6" s="569" t="s">
        <v>593</v>
      </c>
      <c r="Z6" s="569" t="s">
        <v>594</v>
      </c>
      <c r="AA6" s="569" t="s">
        <v>595</v>
      </c>
      <c r="AB6" s="569" t="s">
        <v>596</v>
      </c>
      <c r="AC6" s="569" t="s">
        <v>597</v>
      </c>
      <c r="AD6" s="569" t="s">
        <v>598</v>
      </c>
      <c r="AE6" s="569" t="s">
        <v>599</v>
      </c>
      <c r="AF6" s="569" t="s">
        <v>600</v>
      </c>
      <c r="AG6" s="569" t="s">
        <v>699</v>
      </c>
      <c r="AH6" s="569" t="s">
        <v>601</v>
      </c>
      <c r="AI6" s="569" t="s">
        <v>602</v>
      </c>
      <c r="AJ6" s="568"/>
      <c r="AK6" s="748"/>
    </row>
    <row r="7" spans="1:37" ht="8.1" customHeight="1">
      <c r="A7" s="568"/>
      <c r="B7" s="568"/>
      <c r="C7" s="568"/>
      <c r="D7" s="568"/>
      <c r="E7" s="568"/>
      <c r="F7" s="568"/>
      <c r="G7" s="513"/>
      <c r="H7" s="513"/>
      <c r="I7" s="513"/>
      <c r="J7" s="513"/>
      <c r="K7" s="513"/>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row>
    <row r="8" spans="1:37" ht="24.95" customHeight="1">
      <c r="A8" s="570" t="s">
        <v>700</v>
      </c>
      <c r="B8" s="571" t="s">
        <v>2</v>
      </c>
      <c r="C8" s="568"/>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2"/>
      <c r="AF8" s="572"/>
      <c r="AG8" s="572"/>
      <c r="AH8" s="572"/>
      <c r="AI8" s="572"/>
      <c r="AJ8" s="568"/>
      <c r="AK8" s="573">
        <v>0</v>
      </c>
    </row>
    <row r="9" spans="1:37" ht="24.95" customHeight="1">
      <c r="A9" s="570"/>
      <c r="B9" s="571" t="s">
        <v>617</v>
      </c>
      <c r="C9" s="568"/>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2"/>
      <c r="AF9" s="572"/>
      <c r="AG9" s="572"/>
      <c r="AH9" s="572"/>
      <c r="AI9" s="572"/>
      <c r="AJ9" s="568"/>
      <c r="AK9" s="573">
        <v>0</v>
      </c>
    </row>
    <row r="10" spans="1:37" ht="24.95" customHeight="1">
      <c r="A10" s="570"/>
      <c r="B10" s="571" t="s">
        <v>618</v>
      </c>
      <c r="C10" s="568"/>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2"/>
      <c r="AF10" s="572"/>
      <c r="AG10" s="572"/>
      <c r="AH10" s="572"/>
      <c r="AI10" s="572"/>
      <c r="AJ10" s="568"/>
      <c r="AK10" s="573">
        <v>0</v>
      </c>
    </row>
    <row r="11" spans="1:37" ht="24.95" customHeight="1">
      <c r="A11" s="570"/>
      <c r="B11" s="571" t="s">
        <v>604</v>
      </c>
      <c r="C11" s="568"/>
      <c r="D11" s="572"/>
      <c r="E11" s="572"/>
      <c r="F11" s="572"/>
      <c r="G11" s="572"/>
      <c r="H11" s="572"/>
      <c r="I11" s="572"/>
      <c r="J11" s="572"/>
      <c r="K11" s="572"/>
      <c r="L11" s="572"/>
      <c r="M11" s="572"/>
      <c r="N11" s="572"/>
      <c r="O11" s="572"/>
      <c r="P11" s="572"/>
      <c r="Q11" s="572"/>
      <c r="R11" s="572"/>
      <c r="S11" s="572"/>
      <c r="T11" s="572"/>
      <c r="U11" s="572"/>
      <c r="V11" s="572"/>
      <c r="W11" s="572"/>
      <c r="X11" s="572"/>
      <c r="Y11" s="572"/>
      <c r="Z11" s="572"/>
      <c r="AA11" s="572"/>
      <c r="AB11" s="572"/>
      <c r="AC11" s="572"/>
      <c r="AD11" s="572"/>
      <c r="AE11" s="572"/>
      <c r="AF11" s="572"/>
      <c r="AG11" s="572"/>
      <c r="AH11" s="572"/>
      <c r="AI11" s="572"/>
      <c r="AJ11" s="568"/>
      <c r="AK11" s="573">
        <v>0</v>
      </c>
    </row>
    <row r="12" spans="1:37" ht="24.95" customHeight="1">
      <c r="A12" s="570" t="s">
        <v>701</v>
      </c>
      <c r="B12" s="571" t="s">
        <v>2</v>
      </c>
      <c r="C12" s="568"/>
      <c r="D12" s="572"/>
      <c r="E12" s="572"/>
      <c r="F12" s="572"/>
      <c r="G12" s="572"/>
      <c r="H12" s="572"/>
      <c r="I12" s="572"/>
      <c r="J12" s="572"/>
      <c r="K12" s="572"/>
      <c r="L12" s="572"/>
      <c r="M12" s="572"/>
      <c r="N12" s="572"/>
      <c r="O12" s="572"/>
      <c r="P12" s="572"/>
      <c r="Q12" s="572"/>
      <c r="R12" s="572"/>
      <c r="S12" s="572"/>
      <c r="T12" s="572"/>
      <c r="U12" s="572"/>
      <c r="V12" s="572"/>
      <c r="W12" s="572"/>
      <c r="X12" s="572"/>
      <c r="Y12" s="572"/>
      <c r="Z12" s="572"/>
      <c r="AA12" s="572"/>
      <c r="AB12" s="572"/>
      <c r="AC12" s="572"/>
      <c r="AD12" s="572"/>
      <c r="AE12" s="572"/>
      <c r="AF12" s="572"/>
      <c r="AG12" s="572"/>
      <c r="AH12" s="572"/>
      <c r="AI12" s="572"/>
      <c r="AJ12" s="568"/>
      <c r="AK12" s="573">
        <v>0</v>
      </c>
    </row>
    <row r="13" spans="1:37" ht="24.95" customHeight="1">
      <c r="A13" s="570"/>
      <c r="B13" s="571" t="s">
        <v>617</v>
      </c>
      <c r="C13" s="568"/>
      <c r="D13" s="572"/>
      <c r="E13" s="572"/>
      <c r="F13" s="572"/>
      <c r="G13" s="572"/>
      <c r="H13" s="572"/>
      <c r="I13" s="572"/>
      <c r="J13" s="572"/>
      <c r="K13" s="572"/>
      <c r="L13" s="572"/>
      <c r="M13" s="572"/>
      <c r="N13" s="572"/>
      <c r="O13" s="572"/>
      <c r="P13" s="572"/>
      <c r="Q13" s="572"/>
      <c r="R13" s="572"/>
      <c r="S13" s="572"/>
      <c r="T13" s="572"/>
      <c r="U13" s="572"/>
      <c r="V13" s="572"/>
      <c r="W13" s="572"/>
      <c r="X13" s="572"/>
      <c r="Y13" s="572"/>
      <c r="Z13" s="572"/>
      <c r="AA13" s="572"/>
      <c r="AB13" s="572"/>
      <c r="AC13" s="572"/>
      <c r="AD13" s="572"/>
      <c r="AE13" s="572"/>
      <c r="AF13" s="572"/>
      <c r="AG13" s="572"/>
      <c r="AH13" s="572"/>
      <c r="AI13" s="572"/>
      <c r="AJ13" s="568"/>
      <c r="AK13" s="573">
        <v>0</v>
      </c>
    </row>
    <row r="14" spans="1:37" ht="24.95" customHeight="1">
      <c r="A14" s="570"/>
      <c r="B14" s="571" t="s">
        <v>618</v>
      </c>
      <c r="C14" s="568"/>
      <c r="D14" s="572"/>
      <c r="E14" s="572"/>
      <c r="F14" s="572"/>
      <c r="G14" s="572"/>
      <c r="H14" s="572"/>
      <c r="I14" s="572"/>
      <c r="J14" s="572"/>
      <c r="K14" s="572"/>
      <c r="L14" s="572"/>
      <c r="M14" s="572"/>
      <c r="N14" s="572"/>
      <c r="O14" s="572"/>
      <c r="P14" s="572"/>
      <c r="Q14" s="572"/>
      <c r="R14" s="572"/>
      <c r="S14" s="572"/>
      <c r="T14" s="572"/>
      <c r="U14" s="572"/>
      <c r="V14" s="572"/>
      <c r="W14" s="572"/>
      <c r="X14" s="572"/>
      <c r="Y14" s="572"/>
      <c r="Z14" s="572"/>
      <c r="AA14" s="572"/>
      <c r="AB14" s="572"/>
      <c r="AC14" s="572"/>
      <c r="AD14" s="572"/>
      <c r="AE14" s="572"/>
      <c r="AF14" s="572"/>
      <c r="AG14" s="572"/>
      <c r="AH14" s="572"/>
      <c r="AI14" s="572"/>
      <c r="AJ14" s="568"/>
      <c r="AK14" s="573">
        <v>0</v>
      </c>
    </row>
    <row r="15" spans="1:37" ht="24.95" customHeight="1">
      <c r="A15" s="570"/>
      <c r="B15" s="571" t="s">
        <v>604</v>
      </c>
      <c r="C15" s="568"/>
      <c r="D15" s="572"/>
      <c r="E15" s="572"/>
      <c r="F15" s="572"/>
      <c r="G15" s="572"/>
      <c r="H15" s="572"/>
      <c r="I15" s="572"/>
      <c r="J15" s="572"/>
      <c r="K15" s="572"/>
      <c r="L15" s="572"/>
      <c r="M15" s="572"/>
      <c r="N15" s="572"/>
      <c r="O15" s="572"/>
      <c r="P15" s="572"/>
      <c r="Q15" s="572"/>
      <c r="R15" s="572"/>
      <c r="S15" s="572"/>
      <c r="T15" s="572"/>
      <c r="U15" s="572"/>
      <c r="V15" s="572"/>
      <c r="W15" s="572"/>
      <c r="X15" s="572"/>
      <c r="Y15" s="572"/>
      <c r="Z15" s="572"/>
      <c r="AA15" s="572"/>
      <c r="AB15" s="572"/>
      <c r="AC15" s="572"/>
      <c r="AD15" s="572"/>
      <c r="AE15" s="572"/>
      <c r="AF15" s="572"/>
      <c r="AG15" s="572"/>
      <c r="AH15" s="572"/>
      <c r="AI15" s="572"/>
      <c r="AJ15" s="568"/>
      <c r="AK15" s="573">
        <v>0</v>
      </c>
    </row>
    <row r="16" spans="1:37" ht="24.95" customHeight="1">
      <c r="A16" s="570" t="s">
        <v>605</v>
      </c>
      <c r="B16" s="571" t="s">
        <v>2</v>
      </c>
      <c r="C16" s="568"/>
      <c r="D16" s="572"/>
      <c r="E16" s="572"/>
      <c r="F16" s="572"/>
      <c r="G16" s="572"/>
      <c r="H16" s="572"/>
      <c r="I16" s="572"/>
      <c r="J16" s="572"/>
      <c r="K16" s="572"/>
      <c r="L16" s="572"/>
      <c r="M16" s="572"/>
      <c r="N16" s="572"/>
      <c r="O16" s="572"/>
      <c r="P16" s="572"/>
      <c r="Q16" s="572"/>
      <c r="R16" s="572"/>
      <c r="S16" s="572"/>
      <c r="T16" s="572"/>
      <c r="U16" s="572"/>
      <c r="V16" s="572"/>
      <c r="W16" s="572"/>
      <c r="X16" s="572"/>
      <c r="Y16" s="572"/>
      <c r="Z16" s="572"/>
      <c r="AA16" s="572"/>
      <c r="AB16" s="572"/>
      <c r="AC16" s="572"/>
      <c r="AD16" s="572"/>
      <c r="AE16" s="572"/>
      <c r="AF16" s="572"/>
      <c r="AG16" s="572"/>
      <c r="AH16" s="572"/>
      <c r="AI16" s="572"/>
      <c r="AJ16" s="568"/>
      <c r="AK16" s="573">
        <v>0</v>
      </c>
    </row>
    <row r="17" spans="1:37" ht="24.95" customHeight="1">
      <c r="A17" s="570"/>
      <c r="B17" s="571" t="s">
        <v>617</v>
      </c>
      <c r="C17" s="568"/>
      <c r="D17" s="572"/>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68"/>
      <c r="AK17" s="573">
        <v>0</v>
      </c>
    </row>
    <row r="18" spans="1:37" ht="24.95" customHeight="1">
      <c r="A18" s="570"/>
      <c r="B18" s="571" t="s">
        <v>618</v>
      </c>
      <c r="C18" s="568"/>
      <c r="D18" s="572"/>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68"/>
      <c r="AK18" s="573">
        <v>0</v>
      </c>
    </row>
    <row r="19" spans="1:37" ht="24.95" customHeight="1">
      <c r="A19" s="570"/>
      <c r="B19" s="571" t="s">
        <v>604</v>
      </c>
      <c r="C19" s="568"/>
      <c r="D19" s="572"/>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68"/>
      <c r="AK19" s="573">
        <v>0</v>
      </c>
    </row>
    <row r="20" spans="1:37" ht="24.95" customHeight="1">
      <c r="A20" s="570" t="s">
        <v>606</v>
      </c>
      <c r="B20" s="571" t="s">
        <v>2</v>
      </c>
      <c r="C20" s="568"/>
      <c r="D20" s="574">
        <v>2</v>
      </c>
      <c r="E20" s="574">
        <v>8</v>
      </c>
      <c r="F20" s="572"/>
      <c r="G20" s="572"/>
      <c r="H20" s="572"/>
      <c r="I20" s="574">
        <v>13</v>
      </c>
      <c r="J20" s="572"/>
      <c r="K20" s="572"/>
      <c r="L20" s="574">
        <v>1</v>
      </c>
      <c r="M20" s="572"/>
      <c r="N20" s="572"/>
      <c r="O20" s="572"/>
      <c r="P20" s="572"/>
      <c r="Q20" s="572"/>
      <c r="R20" s="574">
        <v>3</v>
      </c>
      <c r="S20" s="574">
        <v>2</v>
      </c>
      <c r="T20" s="572"/>
      <c r="U20" s="572"/>
      <c r="V20" s="572"/>
      <c r="W20" s="572"/>
      <c r="X20" s="572"/>
      <c r="Y20" s="572"/>
      <c r="Z20" s="572"/>
      <c r="AA20" s="572"/>
      <c r="AB20" s="572"/>
      <c r="AC20" s="572"/>
      <c r="AD20" s="572"/>
      <c r="AE20" s="572"/>
      <c r="AF20" s="572"/>
      <c r="AG20" s="572"/>
      <c r="AH20" s="572"/>
      <c r="AI20" s="572"/>
      <c r="AJ20" s="568"/>
      <c r="AK20" s="573">
        <v>29</v>
      </c>
    </row>
    <row r="21" spans="1:37" ht="24.95" customHeight="1">
      <c r="A21" s="570"/>
      <c r="B21" s="571" t="s">
        <v>617</v>
      </c>
      <c r="C21" s="568"/>
      <c r="D21" s="574">
        <v>4</v>
      </c>
      <c r="E21" s="574">
        <v>16</v>
      </c>
      <c r="F21" s="572"/>
      <c r="G21" s="572"/>
      <c r="H21" s="572"/>
      <c r="I21" s="574">
        <v>28</v>
      </c>
      <c r="J21" s="572"/>
      <c r="K21" s="572"/>
      <c r="L21" s="574">
        <v>2</v>
      </c>
      <c r="M21" s="572"/>
      <c r="N21" s="572"/>
      <c r="O21" s="572"/>
      <c r="P21" s="572"/>
      <c r="Q21" s="572"/>
      <c r="R21" s="574">
        <v>6</v>
      </c>
      <c r="S21" s="574">
        <v>4</v>
      </c>
      <c r="T21" s="572"/>
      <c r="U21" s="572"/>
      <c r="V21" s="572"/>
      <c r="W21" s="572"/>
      <c r="X21" s="572"/>
      <c r="Y21" s="572"/>
      <c r="Z21" s="572"/>
      <c r="AA21" s="572"/>
      <c r="AB21" s="572"/>
      <c r="AC21" s="572"/>
      <c r="AD21" s="572"/>
      <c r="AE21" s="572"/>
      <c r="AF21" s="572"/>
      <c r="AG21" s="572"/>
      <c r="AH21" s="572"/>
      <c r="AI21" s="572"/>
      <c r="AJ21" s="568"/>
      <c r="AK21" s="573">
        <v>60</v>
      </c>
    </row>
    <row r="22" spans="1:37" ht="24.95" customHeight="1">
      <c r="A22" s="570"/>
      <c r="B22" s="571" t="s">
        <v>618</v>
      </c>
      <c r="C22" s="568"/>
      <c r="D22" s="574">
        <v>4</v>
      </c>
      <c r="E22" s="574"/>
      <c r="F22" s="572"/>
      <c r="G22" s="572"/>
      <c r="H22" s="572"/>
      <c r="I22" s="574"/>
      <c r="J22" s="572"/>
      <c r="K22" s="572"/>
      <c r="L22" s="574"/>
      <c r="M22" s="572"/>
      <c r="N22" s="572"/>
      <c r="O22" s="572"/>
      <c r="P22" s="572"/>
      <c r="Q22" s="572"/>
      <c r="R22" s="574"/>
      <c r="S22" s="574">
        <v>4</v>
      </c>
      <c r="T22" s="572"/>
      <c r="U22" s="572"/>
      <c r="V22" s="572"/>
      <c r="W22" s="572"/>
      <c r="X22" s="572"/>
      <c r="Y22" s="572"/>
      <c r="Z22" s="572"/>
      <c r="AA22" s="572"/>
      <c r="AB22" s="572"/>
      <c r="AC22" s="572"/>
      <c r="AD22" s="572"/>
      <c r="AE22" s="572"/>
      <c r="AF22" s="572"/>
      <c r="AG22" s="572"/>
      <c r="AH22" s="572"/>
      <c r="AI22" s="572"/>
      <c r="AJ22" s="568"/>
      <c r="AK22" s="573">
        <v>8</v>
      </c>
    </row>
    <row r="23" spans="1:37" ht="24.95" customHeight="1">
      <c r="A23" s="570"/>
      <c r="B23" s="571" t="s">
        <v>604</v>
      </c>
      <c r="C23" s="568"/>
      <c r="D23" s="574"/>
      <c r="E23" s="574"/>
      <c r="F23" s="572"/>
      <c r="G23" s="572"/>
      <c r="H23" s="572"/>
      <c r="I23" s="574"/>
      <c r="J23" s="572"/>
      <c r="K23" s="572"/>
      <c r="L23" s="574"/>
      <c r="M23" s="572"/>
      <c r="N23" s="572"/>
      <c r="O23" s="572"/>
      <c r="P23" s="572"/>
      <c r="Q23" s="572"/>
      <c r="R23" s="574"/>
      <c r="S23" s="574"/>
      <c r="T23" s="572"/>
      <c r="U23" s="572"/>
      <c r="V23" s="572"/>
      <c r="W23" s="572"/>
      <c r="X23" s="572"/>
      <c r="Y23" s="572"/>
      <c r="Z23" s="572"/>
      <c r="AA23" s="572"/>
      <c r="AB23" s="572"/>
      <c r="AC23" s="572"/>
      <c r="AD23" s="572"/>
      <c r="AE23" s="572"/>
      <c r="AF23" s="572"/>
      <c r="AG23" s="572"/>
      <c r="AH23" s="572"/>
      <c r="AI23" s="572"/>
      <c r="AJ23" s="568"/>
      <c r="AK23" s="573">
        <v>0</v>
      </c>
    </row>
    <row r="24" spans="1:37" ht="24.95" customHeight="1">
      <c r="A24" s="570" t="s">
        <v>607</v>
      </c>
      <c r="B24" s="571" t="s">
        <v>2</v>
      </c>
      <c r="C24" s="568"/>
      <c r="D24" s="572"/>
      <c r="E24" s="572"/>
      <c r="F24" s="572"/>
      <c r="G24" s="572"/>
      <c r="H24" s="572"/>
      <c r="I24" s="572"/>
      <c r="J24" s="572"/>
      <c r="K24" s="572"/>
      <c r="L24" s="572"/>
      <c r="M24" s="572"/>
      <c r="N24" s="572"/>
      <c r="O24" s="572"/>
      <c r="P24" s="572"/>
      <c r="Q24" s="572"/>
      <c r="R24" s="572"/>
      <c r="S24" s="572"/>
      <c r="T24" s="572"/>
      <c r="U24" s="572"/>
      <c r="V24" s="572"/>
      <c r="W24" s="572"/>
      <c r="X24" s="572"/>
      <c r="Y24" s="572"/>
      <c r="Z24" s="572"/>
      <c r="AA24" s="572"/>
      <c r="AB24" s="572"/>
      <c r="AC24" s="572"/>
      <c r="AD24" s="572"/>
      <c r="AE24" s="572"/>
      <c r="AF24" s="572"/>
      <c r="AG24" s="572"/>
      <c r="AH24" s="572"/>
      <c r="AI24" s="572"/>
      <c r="AJ24" s="568"/>
      <c r="AK24" s="573">
        <v>0</v>
      </c>
    </row>
    <row r="25" spans="1:37" ht="24.95" customHeight="1">
      <c r="A25" s="570"/>
      <c r="B25" s="571" t="s">
        <v>617</v>
      </c>
      <c r="C25" s="568"/>
      <c r="D25" s="572"/>
      <c r="E25" s="572"/>
      <c r="F25" s="572"/>
      <c r="G25" s="572"/>
      <c r="H25" s="572"/>
      <c r="I25" s="572"/>
      <c r="J25" s="572"/>
      <c r="K25" s="572"/>
      <c r="L25" s="572"/>
      <c r="M25" s="572"/>
      <c r="N25" s="572"/>
      <c r="O25" s="572"/>
      <c r="P25" s="572"/>
      <c r="Q25" s="572"/>
      <c r="R25" s="572"/>
      <c r="S25" s="572"/>
      <c r="T25" s="572"/>
      <c r="U25" s="572"/>
      <c r="V25" s="572"/>
      <c r="W25" s="572"/>
      <c r="X25" s="572"/>
      <c r="Y25" s="572"/>
      <c r="Z25" s="572"/>
      <c r="AA25" s="572"/>
      <c r="AB25" s="572"/>
      <c r="AC25" s="572"/>
      <c r="AD25" s="572"/>
      <c r="AE25" s="572"/>
      <c r="AF25" s="572"/>
      <c r="AG25" s="572"/>
      <c r="AH25" s="572"/>
      <c r="AI25" s="572"/>
      <c r="AJ25" s="568"/>
      <c r="AK25" s="573">
        <v>0</v>
      </c>
    </row>
    <row r="26" spans="1:37" ht="24.95" customHeight="1">
      <c r="A26" s="570"/>
      <c r="B26" s="571" t="s">
        <v>618</v>
      </c>
      <c r="C26" s="568"/>
      <c r="D26" s="572"/>
      <c r="E26" s="572"/>
      <c r="F26" s="572"/>
      <c r="G26" s="572"/>
      <c r="H26" s="572"/>
      <c r="I26" s="572"/>
      <c r="J26" s="572"/>
      <c r="K26" s="572"/>
      <c r="L26" s="572"/>
      <c r="M26" s="572"/>
      <c r="N26" s="572"/>
      <c r="O26" s="572"/>
      <c r="P26" s="572"/>
      <c r="Q26" s="572"/>
      <c r="R26" s="572"/>
      <c r="S26" s="572"/>
      <c r="T26" s="572"/>
      <c r="U26" s="572"/>
      <c r="V26" s="572"/>
      <c r="W26" s="572"/>
      <c r="X26" s="572"/>
      <c r="Y26" s="572"/>
      <c r="Z26" s="572"/>
      <c r="AA26" s="572"/>
      <c r="AB26" s="572"/>
      <c r="AC26" s="572"/>
      <c r="AD26" s="572"/>
      <c r="AE26" s="572"/>
      <c r="AF26" s="572"/>
      <c r="AG26" s="572"/>
      <c r="AH26" s="572"/>
      <c r="AI26" s="572"/>
      <c r="AJ26" s="568"/>
      <c r="AK26" s="573">
        <v>0</v>
      </c>
    </row>
    <row r="27" spans="1:37" ht="24.95" customHeight="1">
      <c r="A27" s="570" t="s">
        <v>608</v>
      </c>
      <c r="B27" s="571" t="s">
        <v>2</v>
      </c>
      <c r="C27" s="568"/>
      <c r="D27" s="572"/>
      <c r="E27" s="572"/>
      <c r="F27" s="572"/>
      <c r="G27" s="572"/>
      <c r="H27" s="572"/>
      <c r="I27" s="572"/>
      <c r="J27" s="572"/>
      <c r="K27" s="572"/>
      <c r="L27" s="572"/>
      <c r="M27" s="572"/>
      <c r="N27" s="572"/>
      <c r="O27" s="572"/>
      <c r="P27" s="572"/>
      <c r="Q27" s="572"/>
      <c r="R27" s="572"/>
      <c r="S27" s="572"/>
      <c r="T27" s="572"/>
      <c r="U27" s="572"/>
      <c r="V27" s="572"/>
      <c r="W27" s="572"/>
      <c r="X27" s="572"/>
      <c r="Y27" s="572"/>
      <c r="Z27" s="572"/>
      <c r="AA27" s="572"/>
      <c r="AB27" s="572"/>
      <c r="AC27" s="574">
        <v>1</v>
      </c>
      <c r="AD27" s="572"/>
      <c r="AE27" s="572"/>
      <c r="AF27" s="572"/>
      <c r="AG27" s="572"/>
      <c r="AH27" s="572"/>
      <c r="AI27" s="572"/>
      <c r="AJ27" s="568"/>
      <c r="AK27" s="573">
        <v>1</v>
      </c>
    </row>
    <row r="28" spans="1:37" ht="24.95" customHeight="1">
      <c r="A28" s="570"/>
      <c r="B28" s="571" t="s">
        <v>617</v>
      </c>
      <c r="C28" s="568"/>
      <c r="D28" s="572"/>
      <c r="E28" s="572"/>
      <c r="F28" s="572"/>
      <c r="G28" s="572"/>
      <c r="H28" s="572"/>
      <c r="I28" s="572"/>
      <c r="J28" s="572"/>
      <c r="K28" s="572"/>
      <c r="L28" s="572"/>
      <c r="M28" s="572"/>
      <c r="N28" s="572"/>
      <c r="O28" s="572"/>
      <c r="P28" s="572"/>
      <c r="Q28" s="572"/>
      <c r="R28" s="572"/>
      <c r="S28" s="572"/>
      <c r="T28" s="572"/>
      <c r="U28" s="572"/>
      <c r="V28" s="572"/>
      <c r="W28" s="572"/>
      <c r="X28" s="572"/>
      <c r="Y28" s="572"/>
      <c r="Z28" s="572"/>
      <c r="AA28" s="572"/>
      <c r="AB28" s="572"/>
      <c r="AC28" s="574">
        <v>1</v>
      </c>
      <c r="AD28" s="572"/>
      <c r="AE28" s="572"/>
      <c r="AF28" s="572"/>
      <c r="AG28" s="572"/>
      <c r="AH28" s="572"/>
      <c r="AI28" s="572"/>
      <c r="AJ28" s="568"/>
      <c r="AK28" s="573">
        <v>1</v>
      </c>
    </row>
    <row r="29" spans="1:37" ht="24.95" customHeight="1">
      <c r="A29" s="570"/>
      <c r="B29" s="571" t="s">
        <v>618</v>
      </c>
      <c r="C29" s="568"/>
      <c r="D29" s="572"/>
      <c r="E29" s="572"/>
      <c r="F29" s="572"/>
      <c r="G29" s="572"/>
      <c r="H29" s="572"/>
      <c r="I29" s="572"/>
      <c r="J29" s="572"/>
      <c r="K29" s="572"/>
      <c r="L29" s="572"/>
      <c r="M29" s="572"/>
      <c r="N29" s="572"/>
      <c r="O29" s="572"/>
      <c r="P29" s="572"/>
      <c r="Q29" s="572"/>
      <c r="R29" s="572"/>
      <c r="S29" s="572"/>
      <c r="T29" s="572"/>
      <c r="U29" s="572"/>
      <c r="V29" s="572"/>
      <c r="W29" s="572"/>
      <c r="X29" s="572"/>
      <c r="Y29" s="572"/>
      <c r="Z29" s="572"/>
      <c r="AA29" s="572"/>
      <c r="AB29" s="572"/>
      <c r="AC29" s="574"/>
      <c r="AD29" s="572"/>
      <c r="AE29" s="572"/>
      <c r="AF29" s="572"/>
      <c r="AG29" s="572"/>
      <c r="AH29" s="572"/>
      <c r="AI29" s="572"/>
      <c r="AJ29" s="568"/>
      <c r="AK29" s="573">
        <v>0</v>
      </c>
    </row>
    <row r="30" spans="1:37" ht="24.95" customHeight="1">
      <c r="A30" s="570" t="s">
        <v>609</v>
      </c>
      <c r="B30" s="571" t="s">
        <v>2</v>
      </c>
      <c r="C30" s="568"/>
      <c r="D30" s="572"/>
      <c r="E30" s="574">
        <v>1</v>
      </c>
      <c r="F30" s="572"/>
      <c r="G30" s="572"/>
      <c r="H30" s="572"/>
      <c r="I30" s="574">
        <v>1</v>
      </c>
      <c r="J30" s="572"/>
      <c r="K30" s="572"/>
      <c r="L30" s="572"/>
      <c r="M30" s="572"/>
      <c r="N30" s="572"/>
      <c r="O30" s="572"/>
      <c r="P30" s="572"/>
      <c r="Q30" s="572"/>
      <c r="R30" s="572"/>
      <c r="S30" s="572"/>
      <c r="T30" s="572"/>
      <c r="U30" s="572"/>
      <c r="V30" s="572"/>
      <c r="W30" s="572"/>
      <c r="X30" s="572"/>
      <c r="Y30" s="572"/>
      <c r="Z30" s="572"/>
      <c r="AA30" s="572"/>
      <c r="AB30" s="572"/>
      <c r="AC30" s="572"/>
      <c r="AD30" s="572"/>
      <c r="AE30" s="572"/>
      <c r="AF30" s="572"/>
      <c r="AG30" s="572"/>
      <c r="AH30" s="572"/>
      <c r="AI30" s="572"/>
      <c r="AJ30" s="568"/>
      <c r="AK30" s="573">
        <v>2</v>
      </c>
    </row>
    <row r="31" spans="1:37" ht="24.95" customHeight="1">
      <c r="A31" s="570"/>
      <c r="B31" s="571" t="s">
        <v>617</v>
      </c>
      <c r="C31" s="568"/>
      <c r="D31" s="572"/>
      <c r="E31" s="574">
        <v>1</v>
      </c>
      <c r="F31" s="572"/>
      <c r="G31" s="572"/>
      <c r="H31" s="572"/>
      <c r="I31" s="574">
        <v>1</v>
      </c>
      <c r="J31" s="572"/>
      <c r="K31" s="572"/>
      <c r="L31" s="572"/>
      <c r="M31" s="572"/>
      <c r="N31" s="572"/>
      <c r="O31" s="572"/>
      <c r="P31" s="572"/>
      <c r="Q31" s="572"/>
      <c r="R31" s="572"/>
      <c r="S31" s="572"/>
      <c r="T31" s="572"/>
      <c r="U31" s="572"/>
      <c r="V31" s="572"/>
      <c r="W31" s="572"/>
      <c r="X31" s="572"/>
      <c r="Y31" s="572"/>
      <c r="Z31" s="572"/>
      <c r="AA31" s="572"/>
      <c r="AB31" s="572"/>
      <c r="AC31" s="572"/>
      <c r="AD31" s="572"/>
      <c r="AE31" s="572"/>
      <c r="AF31" s="572"/>
      <c r="AG31" s="572"/>
      <c r="AH31" s="572"/>
      <c r="AI31" s="572"/>
      <c r="AJ31" s="568"/>
      <c r="AK31" s="573">
        <v>2</v>
      </c>
    </row>
    <row r="32" spans="1:37" ht="24.95" customHeight="1">
      <c r="A32" s="570" t="s">
        <v>610</v>
      </c>
      <c r="B32" s="571" t="s">
        <v>2</v>
      </c>
      <c r="C32" s="568"/>
      <c r="D32" s="572"/>
      <c r="E32" s="574">
        <v>1</v>
      </c>
      <c r="F32" s="572"/>
      <c r="G32" s="572"/>
      <c r="H32" s="574">
        <v>1</v>
      </c>
      <c r="I32" s="572"/>
      <c r="J32" s="574">
        <v>1</v>
      </c>
      <c r="K32" s="572"/>
      <c r="L32" s="572"/>
      <c r="M32" s="572"/>
      <c r="N32" s="572"/>
      <c r="O32" s="572"/>
      <c r="P32" s="572"/>
      <c r="Q32" s="572"/>
      <c r="R32" s="572"/>
      <c r="S32" s="574">
        <v>1</v>
      </c>
      <c r="T32" s="572"/>
      <c r="U32" s="572"/>
      <c r="V32" s="572"/>
      <c r="W32" s="574">
        <v>1</v>
      </c>
      <c r="X32" s="572"/>
      <c r="Y32" s="572"/>
      <c r="Z32" s="572"/>
      <c r="AA32" s="572"/>
      <c r="AB32" s="574">
        <v>1</v>
      </c>
      <c r="AC32" s="574">
        <v>2</v>
      </c>
      <c r="AD32" s="572"/>
      <c r="AE32" s="572"/>
      <c r="AF32" s="572"/>
      <c r="AG32" s="572"/>
      <c r="AH32" s="572"/>
      <c r="AI32" s="574">
        <v>1</v>
      </c>
      <c r="AJ32" s="568"/>
      <c r="AK32" s="573">
        <v>9</v>
      </c>
    </row>
    <row r="33" spans="1:37" ht="24.95" customHeight="1">
      <c r="A33" s="570"/>
      <c r="B33" s="571" t="s">
        <v>617</v>
      </c>
      <c r="C33" s="568"/>
      <c r="D33" s="572"/>
      <c r="E33" s="574">
        <v>1</v>
      </c>
      <c r="F33" s="572"/>
      <c r="G33" s="572"/>
      <c r="H33" s="574">
        <v>1</v>
      </c>
      <c r="I33" s="572"/>
      <c r="J33" s="574">
        <v>1</v>
      </c>
      <c r="K33" s="572"/>
      <c r="L33" s="572"/>
      <c r="M33" s="572"/>
      <c r="N33" s="572"/>
      <c r="O33" s="572"/>
      <c r="P33" s="572"/>
      <c r="Q33" s="572"/>
      <c r="R33" s="572"/>
      <c r="S33" s="574">
        <v>1</v>
      </c>
      <c r="T33" s="572"/>
      <c r="U33" s="572"/>
      <c r="V33" s="572"/>
      <c r="W33" s="574">
        <v>1</v>
      </c>
      <c r="X33" s="572"/>
      <c r="Y33" s="572"/>
      <c r="Z33" s="572"/>
      <c r="AA33" s="572"/>
      <c r="AB33" s="574">
        <v>1</v>
      </c>
      <c r="AC33" s="574">
        <v>2</v>
      </c>
      <c r="AD33" s="572"/>
      <c r="AE33" s="572"/>
      <c r="AF33" s="572"/>
      <c r="AG33" s="572"/>
      <c r="AH33" s="572"/>
      <c r="AI33" s="574">
        <v>1</v>
      </c>
      <c r="AJ33" s="568"/>
      <c r="AK33" s="573">
        <v>9</v>
      </c>
    </row>
    <row r="34" spans="1:37" ht="24.95" customHeight="1">
      <c r="A34" s="570" t="s">
        <v>611</v>
      </c>
      <c r="B34" s="571" t="s">
        <v>2</v>
      </c>
      <c r="C34" s="568"/>
      <c r="D34" s="572"/>
      <c r="E34" s="572"/>
      <c r="F34" s="572"/>
      <c r="G34" s="572"/>
      <c r="H34" s="572"/>
      <c r="I34" s="574">
        <v>1</v>
      </c>
      <c r="J34" s="574">
        <v>1</v>
      </c>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c r="AI34" s="572"/>
      <c r="AJ34" s="568"/>
      <c r="AK34" s="573">
        <v>2</v>
      </c>
    </row>
    <row r="35" spans="1:37" ht="24.95" customHeight="1">
      <c r="A35" s="570"/>
      <c r="B35" s="571" t="s">
        <v>617</v>
      </c>
      <c r="C35" s="568"/>
      <c r="D35" s="572"/>
      <c r="E35" s="572"/>
      <c r="F35" s="572"/>
      <c r="G35" s="572"/>
      <c r="H35" s="572"/>
      <c r="I35" s="574">
        <v>1</v>
      </c>
      <c r="J35" s="574">
        <v>1</v>
      </c>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68"/>
      <c r="AK35" s="573">
        <v>2</v>
      </c>
    </row>
    <row r="36" spans="1:37" ht="24.95" customHeight="1">
      <c r="A36" s="570" t="s">
        <v>612</v>
      </c>
      <c r="B36" s="571" t="s">
        <v>2</v>
      </c>
      <c r="C36" s="568"/>
      <c r="D36" s="572"/>
      <c r="E36" s="574">
        <v>6</v>
      </c>
      <c r="F36" s="574">
        <v>2</v>
      </c>
      <c r="G36" s="572"/>
      <c r="H36" s="574">
        <v>3</v>
      </c>
      <c r="I36" s="572"/>
      <c r="J36" s="574">
        <v>11</v>
      </c>
      <c r="K36" s="572"/>
      <c r="L36" s="572"/>
      <c r="M36" s="574">
        <v>1</v>
      </c>
      <c r="N36" s="574">
        <v>2</v>
      </c>
      <c r="O36" s="572"/>
      <c r="P36" s="574">
        <v>3</v>
      </c>
      <c r="Q36" s="574">
        <v>2</v>
      </c>
      <c r="R36" s="574">
        <v>4</v>
      </c>
      <c r="S36" s="574">
        <v>1</v>
      </c>
      <c r="T36" s="574">
        <v>3</v>
      </c>
      <c r="U36" s="572"/>
      <c r="V36" s="574">
        <v>6</v>
      </c>
      <c r="W36" s="572"/>
      <c r="X36" s="574">
        <v>2</v>
      </c>
      <c r="Y36" s="572"/>
      <c r="Z36" s="574">
        <v>3</v>
      </c>
      <c r="AA36" s="572"/>
      <c r="AB36" s="572"/>
      <c r="AC36" s="574">
        <v>3</v>
      </c>
      <c r="AD36" s="574">
        <v>1</v>
      </c>
      <c r="AE36" s="574">
        <v>3</v>
      </c>
      <c r="AF36" s="572"/>
      <c r="AG36" s="572"/>
      <c r="AH36" s="572"/>
      <c r="AI36" s="572"/>
      <c r="AJ36" s="568"/>
      <c r="AK36" s="573">
        <v>56</v>
      </c>
    </row>
    <row r="37" spans="1:37" ht="24.95" customHeight="1">
      <c r="A37" s="570"/>
      <c r="B37" s="571" t="s">
        <v>617</v>
      </c>
      <c r="C37" s="568"/>
      <c r="D37" s="572"/>
      <c r="E37" s="574">
        <v>6</v>
      </c>
      <c r="F37" s="574">
        <v>2</v>
      </c>
      <c r="G37" s="572"/>
      <c r="H37" s="574">
        <v>3</v>
      </c>
      <c r="I37" s="572"/>
      <c r="J37" s="574">
        <v>11</v>
      </c>
      <c r="K37" s="572"/>
      <c r="L37" s="572"/>
      <c r="M37" s="574">
        <v>1</v>
      </c>
      <c r="N37" s="574">
        <v>2</v>
      </c>
      <c r="O37" s="572"/>
      <c r="P37" s="574">
        <v>3</v>
      </c>
      <c r="Q37" s="574">
        <v>2</v>
      </c>
      <c r="R37" s="574">
        <v>4</v>
      </c>
      <c r="S37" s="574">
        <v>1</v>
      </c>
      <c r="T37" s="574">
        <v>3</v>
      </c>
      <c r="U37" s="572"/>
      <c r="V37" s="574">
        <v>6</v>
      </c>
      <c r="W37" s="572"/>
      <c r="X37" s="574">
        <v>2</v>
      </c>
      <c r="Y37" s="572"/>
      <c r="Z37" s="574">
        <v>3</v>
      </c>
      <c r="AA37" s="572"/>
      <c r="AB37" s="572"/>
      <c r="AC37" s="574">
        <v>3</v>
      </c>
      <c r="AD37" s="574">
        <v>1</v>
      </c>
      <c r="AE37" s="574">
        <v>3</v>
      </c>
      <c r="AF37" s="572"/>
      <c r="AG37" s="572"/>
      <c r="AH37" s="572"/>
      <c r="AI37" s="572"/>
      <c r="AJ37" s="568"/>
      <c r="AK37" s="573">
        <v>56</v>
      </c>
    </row>
    <row r="38" spans="1:37" ht="24.95" customHeight="1">
      <c r="A38" s="570" t="s">
        <v>613</v>
      </c>
      <c r="B38" s="571" t="s">
        <v>2</v>
      </c>
      <c r="C38" s="568"/>
      <c r="D38" s="572"/>
      <c r="E38" s="572"/>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68"/>
      <c r="AK38" s="573">
        <v>0</v>
      </c>
    </row>
    <row r="39" spans="1:37" ht="24.95" customHeight="1">
      <c r="A39" s="570"/>
      <c r="B39" s="571" t="s">
        <v>617</v>
      </c>
      <c r="C39" s="568"/>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68"/>
      <c r="AK39" s="573">
        <v>0</v>
      </c>
    </row>
    <row r="40" spans="1:37" ht="24.95" customHeight="1">
      <c r="A40" s="570" t="s">
        <v>614</v>
      </c>
      <c r="B40" s="571" t="s">
        <v>2</v>
      </c>
      <c r="C40" s="568"/>
      <c r="D40" s="572"/>
      <c r="E40" s="574">
        <v>1</v>
      </c>
      <c r="F40" s="572"/>
      <c r="G40" s="572"/>
      <c r="H40" s="572"/>
      <c r="I40" s="572"/>
      <c r="J40" s="572"/>
      <c r="K40" s="572"/>
      <c r="L40" s="572"/>
      <c r="M40" s="572"/>
      <c r="N40" s="572"/>
      <c r="O40" s="572"/>
      <c r="P40" s="572"/>
      <c r="Q40" s="572"/>
      <c r="R40" s="572"/>
      <c r="S40" s="572"/>
      <c r="T40" s="572"/>
      <c r="U40" s="572"/>
      <c r="V40" s="572"/>
      <c r="W40" s="572"/>
      <c r="X40" s="572"/>
      <c r="Y40" s="572"/>
      <c r="Z40" s="572"/>
      <c r="AA40" s="572"/>
      <c r="AB40" s="572"/>
      <c r="AC40" s="572"/>
      <c r="AD40" s="572"/>
      <c r="AE40" s="572"/>
      <c r="AF40" s="572"/>
      <c r="AG40" s="572"/>
      <c r="AH40" s="572"/>
      <c r="AI40" s="572"/>
      <c r="AJ40" s="568"/>
      <c r="AK40" s="573">
        <v>1</v>
      </c>
    </row>
    <row r="41" spans="1:37" ht="24.95" customHeight="1">
      <c r="A41" s="570"/>
      <c r="B41" s="571" t="s">
        <v>617</v>
      </c>
      <c r="C41" s="568"/>
      <c r="D41" s="572"/>
      <c r="E41" s="574">
        <v>4</v>
      </c>
      <c r="F41" s="572"/>
      <c r="G41" s="572"/>
      <c r="H41" s="572"/>
      <c r="I41" s="572"/>
      <c r="J41" s="572"/>
      <c r="K41" s="572"/>
      <c r="L41" s="572"/>
      <c r="M41" s="572"/>
      <c r="N41" s="572"/>
      <c r="O41" s="572"/>
      <c r="P41" s="572"/>
      <c r="Q41" s="572"/>
      <c r="R41" s="572"/>
      <c r="S41" s="572"/>
      <c r="T41" s="572"/>
      <c r="U41" s="572"/>
      <c r="V41" s="572"/>
      <c r="W41" s="572"/>
      <c r="X41" s="572"/>
      <c r="Y41" s="572"/>
      <c r="Z41" s="572"/>
      <c r="AA41" s="572"/>
      <c r="AB41" s="572"/>
      <c r="AC41" s="572"/>
      <c r="AD41" s="572"/>
      <c r="AE41" s="572"/>
      <c r="AF41" s="572"/>
      <c r="AG41" s="572"/>
      <c r="AH41" s="572"/>
      <c r="AI41" s="572"/>
      <c r="AJ41" s="568"/>
      <c r="AK41" s="573">
        <v>4</v>
      </c>
    </row>
    <row r="42" spans="1:37" ht="24.95" customHeight="1">
      <c r="A42" s="570" t="s">
        <v>615</v>
      </c>
      <c r="B42" s="571" t="s">
        <v>2</v>
      </c>
      <c r="C42" s="568"/>
      <c r="D42" s="574">
        <v>1</v>
      </c>
      <c r="E42" s="574">
        <v>6</v>
      </c>
      <c r="F42" s="574">
        <v>1</v>
      </c>
      <c r="G42" s="572"/>
      <c r="H42" s="574">
        <v>1</v>
      </c>
      <c r="I42" s="574">
        <v>10</v>
      </c>
      <c r="J42" s="572"/>
      <c r="K42" s="572"/>
      <c r="L42" s="574">
        <v>1</v>
      </c>
      <c r="M42" s="572"/>
      <c r="N42" s="572"/>
      <c r="O42" s="572"/>
      <c r="P42" s="572"/>
      <c r="Q42" s="572"/>
      <c r="R42" s="572"/>
      <c r="S42" s="572"/>
      <c r="T42" s="572"/>
      <c r="U42" s="572"/>
      <c r="V42" s="574">
        <v>1</v>
      </c>
      <c r="W42" s="572"/>
      <c r="X42" s="572"/>
      <c r="Y42" s="572"/>
      <c r="Z42" s="572"/>
      <c r="AA42" s="572"/>
      <c r="AB42" s="572"/>
      <c r="AC42" s="574">
        <v>14</v>
      </c>
      <c r="AD42" s="572"/>
      <c r="AE42" s="572"/>
      <c r="AF42" s="572"/>
      <c r="AG42" s="572"/>
      <c r="AH42" s="572"/>
      <c r="AI42" s="572"/>
      <c r="AJ42" s="568"/>
      <c r="AK42" s="573">
        <v>35</v>
      </c>
    </row>
    <row r="43" spans="1:37" ht="24.95" customHeight="1">
      <c r="A43" s="570"/>
      <c r="B43" s="571" t="s">
        <v>617</v>
      </c>
      <c r="C43" s="568"/>
      <c r="D43" s="574">
        <v>1</v>
      </c>
      <c r="E43" s="574">
        <v>32</v>
      </c>
      <c r="F43" s="574">
        <v>4</v>
      </c>
      <c r="G43" s="572"/>
      <c r="H43" s="574">
        <v>6</v>
      </c>
      <c r="I43" s="574">
        <v>14</v>
      </c>
      <c r="J43" s="572"/>
      <c r="K43" s="572"/>
      <c r="L43" s="574">
        <v>1</v>
      </c>
      <c r="M43" s="572"/>
      <c r="N43" s="572"/>
      <c r="O43" s="572"/>
      <c r="P43" s="572"/>
      <c r="Q43" s="572"/>
      <c r="R43" s="572"/>
      <c r="S43" s="572"/>
      <c r="T43" s="572"/>
      <c r="U43" s="572"/>
      <c r="V43" s="574">
        <v>1</v>
      </c>
      <c r="W43" s="572"/>
      <c r="X43" s="572"/>
      <c r="Y43" s="572"/>
      <c r="Z43" s="572"/>
      <c r="AA43" s="572"/>
      <c r="AB43" s="572"/>
      <c r="AC43" s="574">
        <v>14</v>
      </c>
      <c r="AD43" s="572"/>
      <c r="AE43" s="572"/>
      <c r="AF43" s="572"/>
      <c r="AG43" s="572"/>
      <c r="AH43" s="572"/>
      <c r="AI43" s="572"/>
      <c r="AJ43" s="568"/>
      <c r="AK43" s="573">
        <v>73</v>
      </c>
    </row>
    <row r="44" spans="1:37" ht="24.95" customHeight="1">
      <c r="A44" s="570" t="s">
        <v>616</v>
      </c>
      <c r="B44" s="571" t="s">
        <v>2</v>
      </c>
      <c r="C44" s="568"/>
      <c r="D44" s="572"/>
      <c r="E44" s="574">
        <v>4</v>
      </c>
      <c r="F44" s="574">
        <v>1</v>
      </c>
      <c r="G44" s="572"/>
      <c r="H44" s="572"/>
      <c r="I44" s="574">
        <v>2</v>
      </c>
      <c r="J44" s="572"/>
      <c r="K44" s="572"/>
      <c r="L44" s="574">
        <v>2</v>
      </c>
      <c r="M44" s="572"/>
      <c r="N44" s="572"/>
      <c r="O44" s="572"/>
      <c r="P44" s="572"/>
      <c r="Q44" s="572"/>
      <c r="R44" s="572"/>
      <c r="S44" s="572"/>
      <c r="T44" s="572"/>
      <c r="U44" s="572"/>
      <c r="V44" s="572"/>
      <c r="W44" s="572"/>
      <c r="X44" s="574">
        <v>1</v>
      </c>
      <c r="Y44" s="572"/>
      <c r="Z44" s="572"/>
      <c r="AA44" s="572"/>
      <c r="AB44" s="572"/>
      <c r="AC44" s="574">
        <v>6</v>
      </c>
      <c r="AD44" s="572"/>
      <c r="AE44" s="572"/>
      <c r="AF44" s="572"/>
      <c r="AG44" s="572"/>
      <c r="AH44" s="572"/>
      <c r="AI44" s="572"/>
      <c r="AJ44" s="568"/>
      <c r="AK44" s="573">
        <v>16</v>
      </c>
    </row>
    <row r="45" spans="1:37" ht="24.95" customHeight="1">
      <c r="A45" s="570"/>
      <c r="B45" s="571" t="s">
        <v>617</v>
      </c>
      <c r="C45" s="568"/>
      <c r="D45" s="572"/>
      <c r="E45" s="574">
        <v>4</v>
      </c>
      <c r="F45" s="574">
        <v>1</v>
      </c>
      <c r="G45" s="572"/>
      <c r="H45" s="572"/>
      <c r="I45" s="574">
        <v>2</v>
      </c>
      <c r="J45" s="572"/>
      <c r="K45" s="572"/>
      <c r="L45" s="574">
        <v>2</v>
      </c>
      <c r="M45" s="572"/>
      <c r="N45" s="572"/>
      <c r="O45" s="572"/>
      <c r="P45" s="572"/>
      <c r="Q45" s="572"/>
      <c r="R45" s="572"/>
      <c r="S45" s="572"/>
      <c r="T45" s="572"/>
      <c r="U45" s="572"/>
      <c r="V45" s="572"/>
      <c r="W45" s="572"/>
      <c r="X45" s="574">
        <v>1</v>
      </c>
      <c r="Y45" s="572"/>
      <c r="Z45" s="572"/>
      <c r="AA45" s="572"/>
      <c r="AB45" s="572"/>
      <c r="AC45" s="574">
        <v>6</v>
      </c>
      <c r="AD45" s="572"/>
      <c r="AE45" s="572"/>
      <c r="AF45" s="572"/>
      <c r="AG45" s="572"/>
      <c r="AH45" s="572"/>
      <c r="AI45" s="572"/>
      <c r="AJ45" s="568"/>
      <c r="AK45" s="573">
        <v>16</v>
      </c>
    </row>
    <row r="46" spans="1:37" ht="8.1" customHeight="1">
      <c r="A46" s="567"/>
      <c r="B46" s="575"/>
      <c r="C46" s="568"/>
      <c r="D46" s="568"/>
      <c r="E46" s="568"/>
      <c r="F46" s="568"/>
      <c r="G46" s="513"/>
      <c r="H46" s="513"/>
      <c r="I46" s="513"/>
      <c r="J46" s="513"/>
      <c r="K46" s="513"/>
      <c r="L46" s="513"/>
      <c r="M46" s="513"/>
      <c r="N46" s="513"/>
      <c r="O46" s="513"/>
      <c r="P46" s="513"/>
      <c r="Q46" s="513"/>
      <c r="R46" s="513"/>
      <c r="S46" s="513"/>
      <c r="T46" s="513"/>
      <c r="U46" s="513"/>
      <c r="V46" s="513"/>
      <c r="W46" s="513"/>
      <c r="X46" s="513"/>
      <c r="Y46" s="513"/>
      <c r="Z46" s="513"/>
      <c r="AA46" s="513"/>
      <c r="AB46" s="513"/>
      <c r="AC46" s="513"/>
      <c r="AD46" s="513"/>
      <c r="AE46" s="513"/>
      <c r="AF46" s="513"/>
      <c r="AG46" s="513"/>
      <c r="AH46" s="513"/>
      <c r="AI46" s="513"/>
      <c r="AJ46" s="513"/>
      <c r="AK46" s="513"/>
    </row>
    <row r="47" spans="1:37" ht="24.95" customHeight="1">
      <c r="A47" s="745" t="s">
        <v>83</v>
      </c>
      <c r="B47" s="576" t="s">
        <v>2</v>
      </c>
      <c r="C47" s="568"/>
      <c r="D47" s="577">
        <v>3</v>
      </c>
      <c r="E47" s="577">
        <v>27</v>
      </c>
      <c r="F47" s="577">
        <v>4</v>
      </c>
      <c r="G47" s="577">
        <v>0</v>
      </c>
      <c r="H47" s="577">
        <v>5</v>
      </c>
      <c r="I47" s="577">
        <v>27</v>
      </c>
      <c r="J47" s="577">
        <v>13</v>
      </c>
      <c r="K47" s="577">
        <v>0</v>
      </c>
      <c r="L47" s="577">
        <v>4</v>
      </c>
      <c r="M47" s="577">
        <v>1</v>
      </c>
      <c r="N47" s="577">
        <v>2</v>
      </c>
      <c r="O47" s="577">
        <v>0</v>
      </c>
      <c r="P47" s="577">
        <v>3</v>
      </c>
      <c r="Q47" s="577">
        <v>2</v>
      </c>
      <c r="R47" s="577">
        <v>7</v>
      </c>
      <c r="S47" s="577">
        <v>4</v>
      </c>
      <c r="T47" s="577">
        <v>3</v>
      </c>
      <c r="U47" s="577">
        <v>0</v>
      </c>
      <c r="V47" s="577">
        <v>7</v>
      </c>
      <c r="W47" s="577">
        <v>1</v>
      </c>
      <c r="X47" s="577">
        <v>3</v>
      </c>
      <c r="Y47" s="577">
        <v>0</v>
      </c>
      <c r="Z47" s="577">
        <v>3</v>
      </c>
      <c r="AA47" s="577">
        <v>0</v>
      </c>
      <c r="AB47" s="577">
        <v>1</v>
      </c>
      <c r="AC47" s="577">
        <v>26</v>
      </c>
      <c r="AD47" s="577">
        <v>1</v>
      </c>
      <c r="AE47" s="577">
        <v>3</v>
      </c>
      <c r="AF47" s="577">
        <v>0</v>
      </c>
      <c r="AG47" s="577">
        <v>0</v>
      </c>
      <c r="AH47" s="577">
        <v>0</v>
      </c>
      <c r="AI47" s="577">
        <v>1</v>
      </c>
      <c r="AJ47" s="568"/>
      <c r="AK47" s="577">
        <v>151</v>
      </c>
    </row>
    <row r="48" spans="1:37" ht="24.95" customHeight="1">
      <c r="A48" s="745"/>
      <c r="B48" s="576" t="s">
        <v>617</v>
      </c>
      <c r="C48" s="568"/>
      <c r="D48" s="577">
        <v>5</v>
      </c>
      <c r="E48" s="577">
        <v>64</v>
      </c>
      <c r="F48" s="577">
        <v>7</v>
      </c>
      <c r="G48" s="577">
        <v>0</v>
      </c>
      <c r="H48" s="577">
        <v>10</v>
      </c>
      <c r="I48" s="577">
        <v>46</v>
      </c>
      <c r="J48" s="577">
        <v>13</v>
      </c>
      <c r="K48" s="577">
        <v>0</v>
      </c>
      <c r="L48" s="577">
        <v>5</v>
      </c>
      <c r="M48" s="577">
        <v>1</v>
      </c>
      <c r="N48" s="577">
        <v>2</v>
      </c>
      <c r="O48" s="577">
        <v>0</v>
      </c>
      <c r="P48" s="577">
        <v>3</v>
      </c>
      <c r="Q48" s="577">
        <v>2</v>
      </c>
      <c r="R48" s="577">
        <v>10</v>
      </c>
      <c r="S48" s="577">
        <v>6</v>
      </c>
      <c r="T48" s="577">
        <v>3</v>
      </c>
      <c r="U48" s="577">
        <v>0</v>
      </c>
      <c r="V48" s="577">
        <v>7</v>
      </c>
      <c r="W48" s="577">
        <v>1</v>
      </c>
      <c r="X48" s="577">
        <v>3</v>
      </c>
      <c r="Y48" s="577">
        <v>0</v>
      </c>
      <c r="Z48" s="577">
        <v>3</v>
      </c>
      <c r="AA48" s="577">
        <v>0</v>
      </c>
      <c r="AB48" s="577">
        <v>1</v>
      </c>
      <c r="AC48" s="577">
        <v>26</v>
      </c>
      <c r="AD48" s="577">
        <v>1</v>
      </c>
      <c r="AE48" s="577">
        <v>3</v>
      </c>
      <c r="AF48" s="577">
        <v>0</v>
      </c>
      <c r="AG48" s="577">
        <v>0</v>
      </c>
      <c r="AH48" s="577">
        <v>0</v>
      </c>
      <c r="AI48" s="577">
        <v>1</v>
      </c>
      <c r="AJ48" s="568"/>
      <c r="AK48" s="577">
        <v>223</v>
      </c>
    </row>
    <row r="49" spans="1:37" ht="24.95" customHeight="1">
      <c r="A49" s="513"/>
      <c r="B49" s="513"/>
      <c r="C49" s="513"/>
      <c r="D49" s="513"/>
      <c r="E49" s="513"/>
      <c r="F49" s="513"/>
      <c r="G49" s="513"/>
      <c r="H49" s="513"/>
      <c r="I49" s="513"/>
      <c r="J49" s="513"/>
      <c r="K49" s="513"/>
      <c r="L49" s="513"/>
      <c r="M49" s="513"/>
      <c r="N49" s="513"/>
      <c r="O49" s="513"/>
      <c r="P49" s="513"/>
      <c r="Q49" s="513"/>
      <c r="R49" s="513"/>
      <c r="S49" s="513"/>
      <c r="T49" s="513"/>
      <c r="U49" s="513"/>
      <c r="V49" s="513"/>
      <c r="W49" s="513"/>
      <c r="X49" s="513"/>
      <c r="Y49" s="513"/>
      <c r="Z49" s="513"/>
      <c r="AA49" s="513"/>
      <c r="AB49" s="513"/>
      <c r="AC49" s="513"/>
      <c r="AD49" s="513"/>
      <c r="AE49" s="513"/>
      <c r="AF49" s="513"/>
      <c r="AG49" s="513"/>
      <c r="AH49" s="513"/>
      <c r="AI49" s="513"/>
      <c r="AJ49" s="513"/>
      <c r="AK49" s="513"/>
    </row>
    <row r="50" spans="1:37" ht="40.5" customHeight="1">
      <c r="A50" s="744" t="s">
        <v>733</v>
      </c>
      <c r="B50" s="744"/>
      <c r="C50" s="744"/>
      <c r="D50" s="744"/>
      <c r="E50" s="744"/>
      <c r="F50" s="744"/>
      <c r="G50" s="744"/>
      <c r="H50" s="744"/>
      <c r="I50" s="744"/>
      <c r="J50" s="744"/>
      <c r="K50" s="744"/>
      <c r="L50" s="744"/>
      <c r="M50" s="744"/>
      <c r="N50" s="744"/>
      <c r="O50" s="744"/>
      <c r="P50" s="744"/>
      <c r="Q50" s="744"/>
      <c r="R50" s="744"/>
      <c r="S50" s="744"/>
      <c r="T50" s="744"/>
      <c r="U50" s="744"/>
      <c r="V50" s="744"/>
      <c r="W50" s="744"/>
      <c r="X50" s="744"/>
      <c r="Y50" s="744"/>
      <c r="Z50" s="744"/>
      <c r="AA50" s="744"/>
      <c r="AB50" s="744"/>
      <c r="AC50" s="744"/>
      <c r="AD50" s="744"/>
      <c r="AE50" s="744"/>
      <c r="AF50" s="744"/>
      <c r="AG50" s="744"/>
      <c r="AH50" s="744"/>
      <c r="AI50" s="744"/>
      <c r="AJ50" s="513"/>
      <c r="AK50" s="513"/>
    </row>
    <row r="51" spans="1:37" ht="11.1" customHeight="1">
      <c r="A51" s="578"/>
      <c r="B51" s="513"/>
      <c r="C51" s="513"/>
      <c r="D51" s="513"/>
      <c r="E51" s="513"/>
      <c r="F51" s="513"/>
      <c r="G51" s="513"/>
      <c r="H51" s="513"/>
      <c r="I51" s="513"/>
      <c r="J51" s="513"/>
      <c r="K51" s="513"/>
      <c r="L51" s="513"/>
      <c r="M51" s="513"/>
      <c r="N51" s="513"/>
      <c r="O51" s="513"/>
      <c r="P51" s="513"/>
      <c r="Q51" s="513"/>
      <c r="R51" s="513"/>
      <c r="S51" s="513"/>
      <c r="T51" s="513"/>
      <c r="U51" s="513"/>
      <c r="V51" s="513"/>
      <c r="W51" s="513"/>
      <c r="X51" s="513"/>
      <c r="Y51" s="513"/>
      <c r="Z51" s="513"/>
      <c r="AA51" s="513"/>
      <c r="AB51" s="513"/>
      <c r="AC51" s="513"/>
      <c r="AD51" s="513"/>
      <c r="AE51" s="513"/>
      <c r="AF51" s="513"/>
      <c r="AG51" s="513"/>
      <c r="AH51" s="513"/>
      <c r="AI51" s="513"/>
      <c r="AJ51" s="513"/>
      <c r="AK51" s="513"/>
    </row>
    <row r="52" spans="1:37" ht="26.25" customHeight="1">
      <c r="A52" s="624" t="s">
        <v>735</v>
      </c>
      <c r="B52" s="513"/>
      <c r="C52" s="513"/>
      <c r="D52" s="513"/>
      <c r="E52" s="513"/>
      <c r="F52" s="513"/>
      <c r="G52" s="513"/>
      <c r="H52" s="513"/>
      <c r="I52" s="513"/>
      <c r="J52" s="513"/>
      <c r="K52" s="513"/>
      <c r="L52" s="513"/>
      <c r="M52" s="513"/>
      <c r="N52" s="513"/>
      <c r="O52" s="513"/>
      <c r="P52" s="513"/>
      <c r="Q52" s="513"/>
      <c r="R52" s="513"/>
      <c r="S52" s="513"/>
      <c r="T52" s="513"/>
      <c r="U52" s="513"/>
      <c r="V52" s="513"/>
      <c r="W52" s="513"/>
      <c r="X52" s="513"/>
      <c r="Y52" s="513"/>
      <c r="Z52" s="513"/>
      <c r="AA52" s="513"/>
      <c r="AB52" s="513"/>
      <c r="AC52" s="513"/>
      <c r="AD52" s="513"/>
      <c r="AE52" s="513"/>
      <c r="AF52" s="513"/>
      <c r="AG52" s="513"/>
      <c r="AH52" s="513"/>
      <c r="AI52" s="513"/>
      <c r="AJ52" s="513"/>
      <c r="AK52" s="513"/>
    </row>
    <row r="53" spans="1:37" ht="17.100000000000001" customHeight="1">
      <c r="A53" s="579"/>
    </row>
  </sheetData>
  <mergeCells count="8">
    <mergeCell ref="A50:AI50"/>
    <mergeCell ref="A47:A48"/>
    <mergeCell ref="A2:AK2"/>
    <mergeCell ref="A3:AK3"/>
    <mergeCell ref="A5:A6"/>
    <mergeCell ref="B5:B6"/>
    <mergeCell ref="D5:AI5"/>
    <mergeCell ref="AK5:AK6"/>
  </mergeCells>
  <printOptions horizontalCentered="1"/>
  <pageMargins left="0.23622047244094491" right="0.23622047244094491" top="0.74803149606299213" bottom="0.35433070866141736" header="0" footer="0.31496062992125984"/>
  <pageSetup paperSize="9" scale="37" firstPageNumber="55" orientation="landscape" useFirstPageNumber="1" r:id="rId1"/>
  <headerFooter scaleWithDoc="0">
    <oddHeader>&amp;L&amp;G&amp;C&amp;G&amp;R&amp;G</oddHeader>
    <oddFooter>&amp;R&amp;"Montserrat,Negrita"&amp;10 &amp;P</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DAAD4-4593-4104-8F6F-63EFC10B5B0A}">
  <sheetPr>
    <pageSetUpPr fitToPage="1"/>
  </sheetPr>
  <dimension ref="A1:S53"/>
  <sheetViews>
    <sheetView view="pageBreakPreview" topLeftCell="A26" zoomScale="60" zoomScaleNormal="60" workbookViewId="0">
      <selection activeCell="F62" sqref="F62"/>
    </sheetView>
  </sheetViews>
  <sheetFormatPr baseColWidth="10" defaultRowHeight="12.75"/>
  <cols>
    <col min="1" max="1" width="32.7109375" style="532" customWidth="1"/>
    <col min="2" max="2" width="68.7109375" style="532" customWidth="1"/>
    <col min="3" max="3" width="1.7109375" style="532" customWidth="1"/>
    <col min="4" max="17" width="18.7109375" style="532" customWidth="1"/>
    <col min="18" max="18" width="1.7109375" style="532" customWidth="1"/>
    <col min="19" max="19" width="18.7109375" style="532" customWidth="1"/>
    <col min="20" max="16384" width="11.42578125" style="532"/>
  </cols>
  <sheetData>
    <row r="1" spans="1:19" ht="30" customHeight="1">
      <c r="A1" s="513" t="s">
        <v>78</v>
      </c>
      <c r="B1" s="513"/>
      <c r="C1" s="513"/>
      <c r="D1" s="513"/>
      <c r="E1" s="513"/>
      <c r="F1" s="513"/>
      <c r="G1" s="513"/>
      <c r="H1" s="513"/>
      <c r="I1" s="513"/>
      <c r="J1" s="513"/>
      <c r="K1" s="513"/>
      <c r="L1" s="513"/>
      <c r="M1" s="513"/>
      <c r="N1" s="513"/>
      <c r="O1" s="513"/>
      <c r="P1" s="513"/>
      <c r="Q1" s="513"/>
      <c r="R1" s="513"/>
      <c r="S1" s="513"/>
    </row>
    <row r="2" spans="1:19" ht="72.95" customHeight="1">
      <c r="A2" s="753" t="s">
        <v>619</v>
      </c>
      <c r="B2" s="753"/>
      <c r="C2" s="753"/>
      <c r="D2" s="753"/>
      <c r="E2" s="753"/>
      <c r="F2" s="753"/>
      <c r="G2" s="753"/>
      <c r="H2" s="753"/>
      <c r="I2" s="753"/>
      <c r="J2" s="753"/>
      <c r="K2" s="753"/>
      <c r="L2" s="753"/>
      <c r="M2" s="753"/>
      <c r="N2" s="753"/>
      <c r="O2" s="753"/>
      <c r="P2" s="753"/>
      <c r="Q2" s="753"/>
      <c r="R2" s="753"/>
      <c r="S2" s="753"/>
    </row>
    <row r="3" spans="1:19" ht="30" customHeight="1">
      <c r="A3" s="753" t="str">
        <f>UPPER(CONCATENATE("Junio 2023"))</f>
        <v>JUNIO 2023</v>
      </c>
      <c r="B3" s="753"/>
      <c r="C3" s="753"/>
      <c r="D3" s="753"/>
      <c r="E3" s="753"/>
      <c r="F3" s="753"/>
      <c r="G3" s="753"/>
      <c r="H3" s="753"/>
      <c r="I3" s="753"/>
      <c r="J3" s="753"/>
      <c r="K3" s="753"/>
      <c r="L3" s="753"/>
      <c r="M3" s="753"/>
      <c r="N3" s="753"/>
      <c r="O3" s="753"/>
      <c r="P3" s="753"/>
      <c r="Q3" s="753"/>
      <c r="R3" s="753"/>
      <c r="S3" s="753"/>
    </row>
    <row r="4" spans="1:19">
      <c r="A4" s="515"/>
      <c r="B4" s="513"/>
      <c r="C4" s="513"/>
      <c r="D4" s="513"/>
      <c r="E4" s="513"/>
      <c r="F4" s="513"/>
      <c r="G4" s="513"/>
      <c r="H4" s="513"/>
      <c r="I4" s="513"/>
      <c r="J4" s="513"/>
      <c r="K4" s="513"/>
      <c r="L4" s="513"/>
      <c r="M4" s="513"/>
      <c r="N4" s="513"/>
      <c r="O4" s="513"/>
      <c r="P4" s="513"/>
      <c r="Q4" s="513"/>
      <c r="R4" s="513"/>
      <c r="S4" s="513"/>
    </row>
    <row r="5" spans="1:19" ht="30" customHeight="1">
      <c r="A5" s="748" t="s">
        <v>572</v>
      </c>
      <c r="B5" s="748" t="s">
        <v>573</v>
      </c>
      <c r="C5" s="568"/>
      <c r="D5" s="748" t="s">
        <v>32</v>
      </c>
      <c r="E5" s="748"/>
      <c r="F5" s="748"/>
      <c r="G5" s="748"/>
      <c r="H5" s="748"/>
      <c r="I5" s="748"/>
      <c r="J5" s="748"/>
      <c r="K5" s="748"/>
      <c r="L5" s="748"/>
      <c r="M5" s="748"/>
      <c r="N5" s="748"/>
      <c r="O5" s="748"/>
      <c r="P5" s="748"/>
      <c r="Q5" s="748"/>
      <c r="R5" s="568"/>
      <c r="S5" s="748" t="s">
        <v>83</v>
      </c>
    </row>
    <row r="6" spans="1:19" ht="200.1" customHeight="1">
      <c r="A6" s="748"/>
      <c r="B6" s="748"/>
      <c r="C6" s="568"/>
      <c r="D6" s="569" t="s">
        <v>139</v>
      </c>
      <c r="E6" s="569" t="s">
        <v>140</v>
      </c>
      <c r="F6" s="569" t="s">
        <v>141</v>
      </c>
      <c r="G6" s="569" t="s">
        <v>142</v>
      </c>
      <c r="H6" s="569" t="s">
        <v>143</v>
      </c>
      <c r="I6" s="569" t="s">
        <v>144</v>
      </c>
      <c r="J6" s="569" t="s">
        <v>145</v>
      </c>
      <c r="K6" s="569" t="s">
        <v>146</v>
      </c>
      <c r="L6" s="569" t="s">
        <v>147</v>
      </c>
      <c r="M6" s="569" t="s">
        <v>148</v>
      </c>
      <c r="N6" s="569" t="s">
        <v>149</v>
      </c>
      <c r="O6" s="569" t="s">
        <v>150</v>
      </c>
      <c r="P6" s="569" t="s">
        <v>151</v>
      </c>
      <c r="Q6" s="569" t="s">
        <v>152</v>
      </c>
      <c r="R6" s="568"/>
      <c r="S6" s="748"/>
    </row>
    <row r="7" spans="1:19" ht="8.1" customHeight="1">
      <c r="A7" s="568"/>
      <c r="B7" s="568"/>
      <c r="C7" s="568"/>
      <c r="D7" s="568"/>
      <c r="E7" s="568"/>
      <c r="F7" s="568"/>
      <c r="G7" s="513"/>
      <c r="H7" s="513"/>
      <c r="I7" s="513"/>
      <c r="J7" s="513"/>
      <c r="K7" s="513"/>
      <c r="L7" s="513"/>
      <c r="M7" s="513"/>
      <c r="N7" s="513"/>
      <c r="O7" s="513"/>
      <c r="P7" s="513"/>
      <c r="Q7" s="513"/>
      <c r="R7" s="513"/>
      <c r="S7" s="513"/>
    </row>
    <row r="8" spans="1:19" ht="23.1" customHeight="1">
      <c r="A8" s="570" t="s">
        <v>700</v>
      </c>
      <c r="B8" s="571" t="s">
        <v>2</v>
      </c>
      <c r="C8" s="568"/>
      <c r="D8" s="572"/>
      <c r="E8" s="572"/>
      <c r="F8" s="572"/>
      <c r="G8" s="572"/>
      <c r="H8" s="572"/>
      <c r="I8" s="572"/>
      <c r="J8" s="572"/>
      <c r="K8" s="572"/>
      <c r="L8" s="572"/>
      <c r="M8" s="572"/>
      <c r="N8" s="572"/>
      <c r="O8" s="572"/>
      <c r="P8" s="572"/>
      <c r="Q8" s="572"/>
      <c r="R8" s="568"/>
      <c r="S8" s="573">
        <v>0</v>
      </c>
    </row>
    <row r="9" spans="1:19" ht="23.1" customHeight="1">
      <c r="A9" s="570"/>
      <c r="B9" s="571" t="s">
        <v>617</v>
      </c>
      <c r="C9" s="568"/>
      <c r="D9" s="572"/>
      <c r="E9" s="572"/>
      <c r="F9" s="572"/>
      <c r="G9" s="572"/>
      <c r="H9" s="572"/>
      <c r="I9" s="572"/>
      <c r="J9" s="572"/>
      <c r="K9" s="572"/>
      <c r="L9" s="572"/>
      <c r="M9" s="572"/>
      <c r="N9" s="572"/>
      <c r="O9" s="572"/>
      <c r="P9" s="572"/>
      <c r="Q9" s="572"/>
      <c r="R9" s="568"/>
      <c r="S9" s="573">
        <v>0</v>
      </c>
    </row>
    <row r="10" spans="1:19" ht="23.1" customHeight="1">
      <c r="A10" s="570"/>
      <c r="B10" s="571" t="s">
        <v>618</v>
      </c>
      <c r="C10" s="568"/>
      <c r="D10" s="572"/>
      <c r="E10" s="572"/>
      <c r="F10" s="572"/>
      <c r="G10" s="572"/>
      <c r="H10" s="572"/>
      <c r="I10" s="572"/>
      <c r="J10" s="572"/>
      <c r="K10" s="572"/>
      <c r="L10" s="572"/>
      <c r="M10" s="572"/>
      <c r="N10" s="572"/>
      <c r="O10" s="572"/>
      <c r="P10" s="572"/>
      <c r="Q10" s="572"/>
      <c r="R10" s="568"/>
      <c r="S10" s="573">
        <v>0</v>
      </c>
    </row>
    <row r="11" spans="1:19" ht="23.1" customHeight="1">
      <c r="A11" s="570"/>
      <c r="B11" s="571" t="s">
        <v>604</v>
      </c>
      <c r="C11" s="568"/>
      <c r="D11" s="572"/>
      <c r="E11" s="572"/>
      <c r="F11" s="572"/>
      <c r="G11" s="572"/>
      <c r="H11" s="572"/>
      <c r="I11" s="572"/>
      <c r="J11" s="572"/>
      <c r="K11" s="572"/>
      <c r="L11" s="572"/>
      <c r="M11" s="572"/>
      <c r="N11" s="572"/>
      <c r="O11" s="572"/>
      <c r="P11" s="572"/>
      <c r="Q11" s="572"/>
      <c r="R11" s="568"/>
      <c r="S11" s="573">
        <v>0</v>
      </c>
    </row>
    <row r="12" spans="1:19" ht="23.1" customHeight="1">
      <c r="A12" s="571" t="s">
        <v>701</v>
      </c>
      <c r="B12" s="571" t="s">
        <v>2</v>
      </c>
      <c r="C12" s="568"/>
      <c r="D12" s="572"/>
      <c r="E12" s="572"/>
      <c r="F12" s="572"/>
      <c r="G12" s="572"/>
      <c r="H12" s="572"/>
      <c r="I12" s="572"/>
      <c r="J12" s="572"/>
      <c r="K12" s="572"/>
      <c r="L12" s="572"/>
      <c r="M12" s="572"/>
      <c r="N12" s="572"/>
      <c r="O12" s="572"/>
      <c r="P12" s="572"/>
      <c r="Q12" s="572"/>
      <c r="R12" s="568"/>
      <c r="S12" s="573">
        <v>0</v>
      </c>
    </row>
    <row r="13" spans="1:19" ht="23.1" customHeight="1">
      <c r="A13" s="570"/>
      <c r="B13" s="571" t="s">
        <v>617</v>
      </c>
      <c r="C13" s="568"/>
      <c r="D13" s="572"/>
      <c r="E13" s="572"/>
      <c r="F13" s="572"/>
      <c r="G13" s="572"/>
      <c r="H13" s="572"/>
      <c r="I13" s="572"/>
      <c r="J13" s="572"/>
      <c r="K13" s="572"/>
      <c r="L13" s="572"/>
      <c r="M13" s="572"/>
      <c r="N13" s="572"/>
      <c r="O13" s="572"/>
      <c r="P13" s="572"/>
      <c r="Q13" s="572"/>
      <c r="R13" s="568"/>
      <c r="S13" s="573">
        <v>0</v>
      </c>
    </row>
    <row r="14" spans="1:19" ht="23.1" customHeight="1">
      <c r="A14" s="570"/>
      <c r="B14" s="571" t="s">
        <v>618</v>
      </c>
      <c r="C14" s="568"/>
      <c r="D14" s="572"/>
      <c r="E14" s="572"/>
      <c r="F14" s="572"/>
      <c r="G14" s="572"/>
      <c r="H14" s="572"/>
      <c r="I14" s="572"/>
      <c r="J14" s="572"/>
      <c r="K14" s="572"/>
      <c r="L14" s="572"/>
      <c r="M14" s="572"/>
      <c r="N14" s="572"/>
      <c r="O14" s="572"/>
      <c r="P14" s="572"/>
      <c r="Q14" s="572"/>
      <c r="R14" s="568"/>
      <c r="S14" s="573">
        <v>0</v>
      </c>
    </row>
    <row r="15" spans="1:19" ht="23.1" customHeight="1">
      <c r="A15" s="570"/>
      <c r="B15" s="571" t="s">
        <v>604</v>
      </c>
      <c r="C15" s="568"/>
      <c r="D15" s="572"/>
      <c r="E15" s="572"/>
      <c r="F15" s="572"/>
      <c r="G15" s="572"/>
      <c r="H15" s="572"/>
      <c r="I15" s="572"/>
      <c r="J15" s="572"/>
      <c r="K15" s="572"/>
      <c r="L15" s="572"/>
      <c r="M15" s="572"/>
      <c r="N15" s="572"/>
      <c r="O15" s="572"/>
      <c r="P15" s="572"/>
      <c r="Q15" s="572"/>
      <c r="R15" s="568"/>
      <c r="S15" s="573">
        <v>0</v>
      </c>
    </row>
    <row r="16" spans="1:19" ht="23.1" customHeight="1">
      <c r="A16" s="571" t="s">
        <v>605</v>
      </c>
      <c r="B16" s="571" t="s">
        <v>2</v>
      </c>
      <c r="C16" s="568"/>
      <c r="D16" s="572"/>
      <c r="E16" s="572"/>
      <c r="F16" s="572"/>
      <c r="G16" s="572"/>
      <c r="H16" s="572"/>
      <c r="I16" s="572"/>
      <c r="J16" s="572"/>
      <c r="K16" s="572"/>
      <c r="L16" s="572"/>
      <c r="M16" s="572"/>
      <c r="N16" s="572"/>
      <c r="O16" s="572"/>
      <c r="P16" s="572"/>
      <c r="Q16" s="572"/>
      <c r="R16" s="568"/>
      <c r="S16" s="573">
        <v>0</v>
      </c>
    </row>
    <row r="17" spans="1:19" ht="23.1" customHeight="1">
      <c r="A17" s="570"/>
      <c r="B17" s="571" t="s">
        <v>617</v>
      </c>
      <c r="C17" s="568"/>
      <c r="D17" s="572"/>
      <c r="E17" s="572"/>
      <c r="F17" s="572"/>
      <c r="G17" s="572"/>
      <c r="H17" s="572"/>
      <c r="I17" s="572"/>
      <c r="J17" s="572"/>
      <c r="K17" s="572"/>
      <c r="L17" s="572"/>
      <c r="M17" s="572"/>
      <c r="N17" s="572"/>
      <c r="O17" s="572"/>
      <c r="P17" s="572"/>
      <c r="Q17" s="572"/>
      <c r="R17" s="568"/>
      <c r="S17" s="573">
        <v>0</v>
      </c>
    </row>
    <row r="18" spans="1:19" ht="23.1" customHeight="1">
      <c r="A18" s="570"/>
      <c r="B18" s="571" t="s">
        <v>618</v>
      </c>
      <c r="C18" s="568"/>
      <c r="D18" s="572"/>
      <c r="E18" s="572"/>
      <c r="F18" s="572"/>
      <c r="G18" s="572"/>
      <c r="H18" s="572"/>
      <c r="I18" s="572"/>
      <c r="J18" s="572"/>
      <c r="K18" s="572"/>
      <c r="L18" s="572"/>
      <c r="M18" s="572"/>
      <c r="N18" s="572"/>
      <c r="O18" s="572"/>
      <c r="P18" s="572"/>
      <c r="Q18" s="572"/>
      <c r="R18" s="568"/>
      <c r="S18" s="573">
        <v>0</v>
      </c>
    </row>
    <row r="19" spans="1:19" ht="23.1" customHeight="1">
      <c r="A19" s="570"/>
      <c r="B19" s="571" t="s">
        <v>604</v>
      </c>
      <c r="C19" s="568"/>
      <c r="D19" s="572"/>
      <c r="E19" s="572"/>
      <c r="F19" s="572"/>
      <c r="G19" s="572"/>
      <c r="H19" s="572"/>
      <c r="I19" s="572"/>
      <c r="J19" s="572"/>
      <c r="K19" s="572"/>
      <c r="L19" s="572"/>
      <c r="M19" s="572"/>
      <c r="N19" s="572"/>
      <c r="O19" s="572"/>
      <c r="P19" s="572"/>
      <c r="Q19" s="572"/>
      <c r="R19" s="568"/>
      <c r="S19" s="573">
        <v>0</v>
      </c>
    </row>
    <row r="20" spans="1:19" ht="23.1" customHeight="1">
      <c r="A20" s="570" t="s">
        <v>606</v>
      </c>
      <c r="B20" s="571" t="s">
        <v>2</v>
      </c>
      <c r="C20" s="568"/>
      <c r="D20" s="574">
        <v>1</v>
      </c>
      <c r="E20" s="574">
        <v>1</v>
      </c>
      <c r="F20" s="574">
        <v>10</v>
      </c>
      <c r="G20" s="574">
        <v>1</v>
      </c>
      <c r="H20" s="572"/>
      <c r="I20" s="572"/>
      <c r="J20" s="574">
        <v>2</v>
      </c>
      <c r="K20" s="574">
        <v>8</v>
      </c>
      <c r="L20" s="572"/>
      <c r="M20" s="572"/>
      <c r="N20" s="574">
        <v>1</v>
      </c>
      <c r="O20" s="574">
        <v>4</v>
      </c>
      <c r="P20" s="572"/>
      <c r="Q20" s="572"/>
      <c r="R20" s="568"/>
      <c r="S20" s="573">
        <v>28</v>
      </c>
    </row>
    <row r="21" spans="1:19" ht="23.1" customHeight="1">
      <c r="A21" s="570"/>
      <c r="B21" s="571" t="s">
        <v>617</v>
      </c>
      <c r="C21" s="568"/>
      <c r="D21" s="574">
        <v>2</v>
      </c>
      <c r="E21" s="574">
        <v>2</v>
      </c>
      <c r="F21" s="574">
        <v>22</v>
      </c>
      <c r="G21" s="574">
        <v>3</v>
      </c>
      <c r="H21" s="572"/>
      <c r="I21" s="572"/>
      <c r="J21" s="574">
        <v>5</v>
      </c>
      <c r="K21" s="574">
        <v>19</v>
      </c>
      <c r="L21" s="572"/>
      <c r="M21" s="572"/>
      <c r="N21" s="574">
        <v>3</v>
      </c>
      <c r="O21" s="574">
        <v>8</v>
      </c>
      <c r="P21" s="572"/>
      <c r="Q21" s="572"/>
      <c r="R21" s="568"/>
      <c r="S21" s="573">
        <v>64</v>
      </c>
    </row>
    <row r="22" spans="1:19" ht="23.1" customHeight="1">
      <c r="A22" s="570"/>
      <c r="B22" s="571" t="s">
        <v>618</v>
      </c>
      <c r="C22" s="568"/>
      <c r="D22" s="574">
        <v>1</v>
      </c>
      <c r="E22" s="574"/>
      <c r="F22" s="574">
        <v>2</v>
      </c>
      <c r="G22" s="574"/>
      <c r="H22" s="572"/>
      <c r="I22" s="572"/>
      <c r="J22" s="574">
        <v>5</v>
      </c>
      <c r="K22" s="574">
        <v>16</v>
      </c>
      <c r="L22" s="572"/>
      <c r="M22" s="572"/>
      <c r="N22" s="574">
        <v>3</v>
      </c>
      <c r="O22" s="574"/>
      <c r="P22" s="572"/>
      <c r="Q22" s="572"/>
      <c r="R22" s="568"/>
      <c r="S22" s="573">
        <v>27</v>
      </c>
    </row>
    <row r="23" spans="1:19" ht="23.1" customHeight="1">
      <c r="A23" s="570"/>
      <c r="B23" s="571" t="s">
        <v>604</v>
      </c>
      <c r="C23" s="568"/>
      <c r="D23" s="574"/>
      <c r="E23" s="574"/>
      <c r="F23" s="574"/>
      <c r="G23" s="574"/>
      <c r="H23" s="572"/>
      <c r="I23" s="572"/>
      <c r="J23" s="574"/>
      <c r="K23" s="574"/>
      <c r="L23" s="572"/>
      <c r="M23" s="572"/>
      <c r="N23" s="574"/>
      <c r="O23" s="574"/>
      <c r="P23" s="572"/>
      <c r="Q23" s="572"/>
      <c r="R23" s="568"/>
      <c r="S23" s="573">
        <v>0</v>
      </c>
    </row>
    <row r="24" spans="1:19" ht="23.1" customHeight="1">
      <c r="A24" s="570" t="s">
        <v>607</v>
      </c>
      <c r="B24" s="571" t="s">
        <v>2</v>
      </c>
      <c r="C24" s="568"/>
      <c r="D24" s="572"/>
      <c r="E24" s="572"/>
      <c r="F24" s="572"/>
      <c r="G24" s="572"/>
      <c r="H24" s="572"/>
      <c r="I24" s="572"/>
      <c r="J24" s="572"/>
      <c r="K24" s="572"/>
      <c r="L24" s="572"/>
      <c r="M24" s="572"/>
      <c r="N24" s="572"/>
      <c r="O24" s="572"/>
      <c r="P24" s="572"/>
      <c r="Q24" s="572"/>
      <c r="R24" s="568"/>
      <c r="S24" s="573">
        <v>0</v>
      </c>
    </row>
    <row r="25" spans="1:19" ht="23.1" customHeight="1">
      <c r="A25" s="570"/>
      <c r="B25" s="571" t="s">
        <v>617</v>
      </c>
      <c r="C25" s="568"/>
      <c r="D25" s="572"/>
      <c r="E25" s="572"/>
      <c r="F25" s="572"/>
      <c r="G25" s="572"/>
      <c r="H25" s="572"/>
      <c r="I25" s="572"/>
      <c r="J25" s="572"/>
      <c r="K25" s="572"/>
      <c r="L25" s="572"/>
      <c r="M25" s="572"/>
      <c r="N25" s="572"/>
      <c r="O25" s="572"/>
      <c r="P25" s="572"/>
      <c r="Q25" s="572"/>
      <c r="R25" s="568"/>
      <c r="S25" s="573">
        <v>0</v>
      </c>
    </row>
    <row r="26" spans="1:19" ht="23.1" customHeight="1">
      <c r="A26" s="570"/>
      <c r="B26" s="571" t="s">
        <v>618</v>
      </c>
      <c r="C26" s="568"/>
      <c r="D26" s="572"/>
      <c r="E26" s="572"/>
      <c r="F26" s="572"/>
      <c r="G26" s="572"/>
      <c r="H26" s="572"/>
      <c r="I26" s="572"/>
      <c r="J26" s="572"/>
      <c r="K26" s="572"/>
      <c r="L26" s="572"/>
      <c r="M26" s="572"/>
      <c r="N26" s="572"/>
      <c r="O26" s="572"/>
      <c r="P26" s="572"/>
      <c r="Q26" s="572"/>
      <c r="R26" s="568"/>
      <c r="S26" s="573">
        <v>0</v>
      </c>
    </row>
    <row r="27" spans="1:19" ht="23.1" customHeight="1">
      <c r="A27" s="570" t="s">
        <v>608</v>
      </c>
      <c r="B27" s="571" t="s">
        <v>2</v>
      </c>
      <c r="C27" s="568"/>
      <c r="D27" s="572"/>
      <c r="E27" s="572"/>
      <c r="F27" s="572"/>
      <c r="G27" s="572"/>
      <c r="H27" s="572"/>
      <c r="I27" s="572"/>
      <c r="J27" s="572"/>
      <c r="K27" s="572"/>
      <c r="L27" s="572"/>
      <c r="M27" s="572"/>
      <c r="N27" s="572"/>
      <c r="O27" s="572"/>
      <c r="P27" s="572"/>
      <c r="Q27" s="572"/>
      <c r="R27" s="568"/>
      <c r="S27" s="573">
        <v>0</v>
      </c>
    </row>
    <row r="28" spans="1:19" ht="23.1" customHeight="1">
      <c r="A28" s="570"/>
      <c r="B28" s="571" t="s">
        <v>617</v>
      </c>
      <c r="C28" s="568"/>
      <c r="D28" s="572"/>
      <c r="E28" s="572"/>
      <c r="F28" s="572"/>
      <c r="G28" s="572"/>
      <c r="H28" s="572"/>
      <c r="I28" s="572"/>
      <c r="J28" s="572"/>
      <c r="K28" s="572"/>
      <c r="L28" s="572"/>
      <c r="M28" s="572"/>
      <c r="N28" s="572"/>
      <c r="O28" s="572"/>
      <c r="P28" s="572"/>
      <c r="Q28" s="572"/>
      <c r="R28" s="568"/>
      <c r="S28" s="573">
        <v>0</v>
      </c>
    </row>
    <row r="29" spans="1:19" ht="23.1" customHeight="1">
      <c r="A29" s="570"/>
      <c r="B29" s="571" t="s">
        <v>618</v>
      </c>
      <c r="C29" s="568"/>
      <c r="D29" s="572"/>
      <c r="E29" s="572"/>
      <c r="F29" s="572"/>
      <c r="G29" s="572"/>
      <c r="H29" s="572"/>
      <c r="I29" s="572"/>
      <c r="J29" s="572"/>
      <c r="K29" s="572"/>
      <c r="L29" s="572"/>
      <c r="M29" s="572"/>
      <c r="N29" s="572"/>
      <c r="O29" s="572"/>
      <c r="P29" s="572"/>
      <c r="Q29" s="572"/>
      <c r="R29" s="568"/>
      <c r="S29" s="573">
        <v>0</v>
      </c>
    </row>
    <row r="30" spans="1:19" ht="23.1" customHeight="1">
      <c r="A30" s="570" t="s">
        <v>609</v>
      </c>
      <c r="B30" s="571" t="s">
        <v>2</v>
      </c>
      <c r="C30" s="568"/>
      <c r="D30" s="574">
        <v>1</v>
      </c>
      <c r="E30" s="572"/>
      <c r="F30" s="572"/>
      <c r="G30" s="572"/>
      <c r="H30" s="572"/>
      <c r="I30" s="572"/>
      <c r="J30" s="572"/>
      <c r="K30" s="572"/>
      <c r="L30" s="572"/>
      <c r="M30" s="572"/>
      <c r="N30" s="572"/>
      <c r="O30" s="572"/>
      <c r="P30" s="572"/>
      <c r="Q30" s="572"/>
      <c r="R30" s="568"/>
      <c r="S30" s="573">
        <v>1</v>
      </c>
    </row>
    <row r="31" spans="1:19" ht="23.1" customHeight="1">
      <c r="A31" s="570"/>
      <c r="B31" s="571" t="s">
        <v>617</v>
      </c>
      <c r="C31" s="568"/>
      <c r="D31" s="574">
        <v>1</v>
      </c>
      <c r="E31" s="572"/>
      <c r="F31" s="572"/>
      <c r="G31" s="572"/>
      <c r="H31" s="572"/>
      <c r="I31" s="572"/>
      <c r="J31" s="572"/>
      <c r="K31" s="572"/>
      <c r="L31" s="572"/>
      <c r="M31" s="572"/>
      <c r="N31" s="572"/>
      <c r="O31" s="572"/>
      <c r="P31" s="572"/>
      <c r="Q31" s="572"/>
      <c r="R31" s="568"/>
      <c r="S31" s="573">
        <v>1</v>
      </c>
    </row>
    <row r="32" spans="1:19" ht="23.1" customHeight="1">
      <c r="A32" s="570" t="s">
        <v>610</v>
      </c>
      <c r="B32" s="571" t="s">
        <v>2</v>
      </c>
      <c r="C32" s="568"/>
      <c r="D32" s="572"/>
      <c r="E32" s="574">
        <v>1</v>
      </c>
      <c r="F32" s="572"/>
      <c r="G32" s="572"/>
      <c r="H32" s="572"/>
      <c r="I32" s="572"/>
      <c r="J32" s="572"/>
      <c r="K32" s="572"/>
      <c r="L32" s="572"/>
      <c r="M32" s="572"/>
      <c r="N32" s="572"/>
      <c r="O32" s="572"/>
      <c r="P32" s="572"/>
      <c r="Q32" s="572"/>
      <c r="R32" s="568"/>
      <c r="S32" s="573">
        <v>1</v>
      </c>
    </row>
    <row r="33" spans="1:19" ht="23.1" customHeight="1">
      <c r="A33" s="570"/>
      <c r="B33" s="571" t="s">
        <v>617</v>
      </c>
      <c r="C33" s="568"/>
      <c r="D33" s="572"/>
      <c r="E33" s="574">
        <v>1</v>
      </c>
      <c r="F33" s="572"/>
      <c r="G33" s="572"/>
      <c r="H33" s="572"/>
      <c r="I33" s="572"/>
      <c r="J33" s="572"/>
      <c r="K33" s="572"/>
      <c r="L33" s="572"/>
      <c r="M33" s="572"/>
      <c r="N33" s="572"/>
      <c r="O33" s="572"/>
      <c r="P33" s="572"/>
      <c r="Q33" s="572"/>
      <c r="R33" s="568"/>
      <c r="S33" s="573">
        <v>1</v>
      </c>
    </row>
    <row r="34" spans="1:19" ht="23.1" customHeight="1">
      <c r="A34" s="570" t="s">
        <v>611</v>
      </c>
      <c r="B34" s="571" t="s">
        <v>2</v>
      </c>
      <c r="C34" s="568"/>
      <c r="D34" s="572"/>
      <c r="E34" s="572"/>
      <c r="F34" s="572"/>
      <c r="G34" s="572"/>
      <c r="H34" s="572"/>
      <c r="I34" s="572"/>
      <c r="J34" s="572"/>
      <c r="K34" s="572"/>
      <c r="L34" s="572"/>
      <c r="M34" s="572"/>
      <c r="N34" s="572"/>
      <c r="O34" s="572"/>
      <c r="P34" s="572"/>
      <c r="Q34" s="572"/>
      <c r="R34" s="568"/>
      <c r="S34" s="573">
        <v>0</v>
      </c>
    </row>
    <row r="35" spans="1:19" ht="23.1" customHeight="1">
      <c r="A35" s="570"/>
      <c r="B35" s="571" t="s">
        <v>617</v>
      </c>
      <c r="C35" s="568"/>
      <c r="D35" s="572"/>
      <c r="E35" s="572"/>
      <c r="F35" s="572"/>
      <c r="G35" s="572"/>
      <c r="H35" s="572"/>
      <c r="I35" s="572"/>
      <c r="J35" s="572"/>
      <c r="K35" s="572"/>
      <c r="L35" s="572"/>
      <c r="M35" s="572"/>
      <c r="N35" s="572"/>
      <c r="O35" s="572"/>
      <c r="P35" s="572"/>
      <c r="Q35" s="572"/>
      <c r="R35" s="568"/>
      <c r="S35" s="573">
        <v>0</v>
      </c>
    </row>
    <row r="36" spans="1:19" ht="23.1" customHeight="1">
      <c r="A36" s="570" t="s">
        <v>612</v>
      </c>
      <c r="B36" s="571" t="s">
        <v>2</v>
      </c>
      <c r="C36" s="568"/>
      <c r="D36" s="574">
        <v>1</v>
      </c>
      <c r="E36" s="574">
        <v>2</v>
      </c>
      <c r="F36" s="572"/>
      <c r="G36" s="572"/>
      <c r="H36" s="572"/>
      <c r="I36" s="572"/>
      <c r="J36" s="574">
        <v>1</v>
      </c>
      <c r="K36" s="574">
        <v>1</v>
      </c>
      <c r="L36" s="572"/>
      <c r="M36" s="572"/>
      <c r="N36" s="572"/>
      <c r="O36" s="572"/>
      <c r="P36" s="572"/>
      <c r="Q36" s="572"/>
      <c r="R36" s="568"/>
      <c r="S36" s="573">
        <v>5</v>
      </c>
    </row>
    <row r="37" spans="1:19" ht="23.1" customHeight="1">
      <c r="A37" s="570"/>
      <c r="B37" s="571" t="s">
        <v>617</v>
      </c>
      <c r="C37" s="568"/>
      <c r="D37" s="574">
        <v>1</v>
      </c>
      <c r="E37" s="574">
        <v>2</v>
      </c>
      <c r="F37" s="572"/>
      <c r="G37" s="572"/>
      <c r="H37" s="572"/>
      <c r="I37" s="572"/>
      <c r="J37" s="574">
        <v>1</v>
      </c>
      <c r="K37" s="574">
        <v>1</v>
      </c>
      <c r="L37" s="572"/>
      <c r="M37" s="572"/>
      <c r="N37" s="572"/>
      <c r="O37" s="572"/>
      <c r="P37" s="572"/>
      <c r="Q37" s="572"/>
      <c r="R37" s="568"/>
      <c r="S37" s="573">
        <v>5</v>
      </c>
    </row>
    <row r="38" spans="1:19" ht="23.1" customHeight="1">
      <c r="A38" s="570" t="s">
        <v>613</v>
      </c>
      <c r="B38" s="571" t="s">
        <v>2</v>
      </c>
      <c r="C38" s="568"/>
      <c r="D38" s="572"/>
      <c r="E38" s="572"/>
      <c r="F38" s="572"/>
      <c r="G38" s="572"/>
      <c r="H38" s="572"/>
      <c r="I38" s="572"/>
      <c r="J38" s="572"/>
      <c r="K38" s="572"/>
      <c r="L38" s="572"/>
      <c r="M38" s="572"/>
      <c r="N38" s="572"/>
      <c r="O38" s="572"/>
      <c r="P38" s="572"/>
      <c r="Q38" s="572"/>
      <c r="R38" s="568"/>
      <c r="S38" s="573">
        <v>0</v>
      </c>
    </row>
    <row r="39" spans="1:19" ht="23.1" customHeight="1">
      <c r="A39" s="570"/>
      <c r="B39" s="571" t="s">
        <v>617</v>
      </c>
      <c r="C39" s="568"/>
      <c r="D39" s="572"/>
      <c r="E39" s="572"/>
      <c r="F39" s="572"/>
      <c r="G39" s="572"/>
      <c r="H39" s="572"/>
      <c r="I39" s="572"/>
      <c r="J39" s="572"/>
      <c r="K39" s="572"/>
      <c r="L39" s="572"/>
      <c r="M39" s="572"/>
      <c r="N39" s="572"/>
      <c r="O39" s="572"/>
      <c r="P39" s="572"/>
      <c r="Q39" s="572"/>
      <c r="R39" s="568"/>
      <c r="S39" s="573">
        <v>0</v>
      </c>
    </row>
    <row r="40" spans="1:19" ht="23.1" customHeight="1">
      <c r="A40" s="570" t="s">
        <v>614</v>
      </c>
      <c r="B40" s="571" t="s">
        <v>2</v>
      </c>
      <c r="C40" s="568"/>
      <c r="D40" s="572"/>
      <c r="E40" s="572"/>
      <c r="F40" s="572"/>
      <c r="G40" s="572"/>
      <c r="H40" s="572"/>
      <c r="I40" s="572"/>
      <c r="J40" s="572"/>
      <c r="K40" s="572"/>
      <c r="L40" s="572"/>
      <c r="M40" s="572"/>
      <c r="N40" s="572"/>
      <c r="O40" s="572"/>
      <c r="P40" s="572"/>
      <c r="Q40" s="572"/>
      <c r="R40" s="568"/>
      <c r="S40" s="573">
        <v>0</v>
      </c>
    </row>
    <row r="41" spans="1:19" ht="23.1" customHeight="1">
      <c r="A41" s="570"/>
      <c r="B41" s="571" t="s">
        <v>617</v>
      </c>
      <c r="C41" s="568"/>
      <c r="D41" s="572"/>
      <c r="E41" s="572"/>
      <c r="F41" s="572"/>
      <c r="G41" s="572"/>
      <c r="H41" s="572"/>
      <c r="I41" s="572"/>
      <c r="J41" s="572"/>
      <c r="K41" s="572"/>
      <c r="L41" s="572"/>
      <c r="M41" s="572"/>
      <c r="N41" s="572"/>
      <c r="O41" s="572"/>
      <c r="P41" s="572"/>
      <c r="Q41" s="572"/>
      <c r="R41" s="568"/>
      <c r="S41" s="573">
        <v>0</v>
      </c>
    </row>
    <row r="42" spans="1:19" ht="23.1" customHeight="1">
      <c r="A42" s="570" t="s">
        <v>615</v>
      </c>
      <c r="B42" s="571" t="s">
        <v>2</v>
      </c>
      <c r="C42" s="568"/>
      <c r="D42" s="574">
        <v>4</v>
      </c>
      <c r="E42" s="574">
        <v>7</v>
      </c>
      <c r="F42" s="574">
        <v>5</v>
      </c>
      <c r="G42" s="572"/>
      <c r="H42" s="572"/>
      <c r="I42" s="572"/>
      <c r="J42" s="572"/>
      <c r="K42" s="574">
        <v>3</v>
      </c>
      <c r="L42" s="574">
        <v>1</v>
      </c>
      <c r="M42" s="574">
        <v>1</v>
      </c>
      <c r="N42" s="574">
        <v>1</v>
      </c>
      <c r="O42" s="574">
        <v>1</v>
      </c>
      <c r="P42" s="574">
        <v>1</v>
      </c>
      <c r="Q42" s="574">
        <v>14</v>
      </c>
      <c r="R42" s="568"/>
      <c r="S42" s="573">
        <v>38</v>
      </c>
    </row>
    <row r="43" spans="1:19" ht="23.1" customHeight="1">
      <c r="A43" s="571"/>
      <c r="B43" s="571" t="s">
        <v>617</v>
      </c>
      <c r="C43" s="568"/>
      <c r="D43" s="574">
        <v>5</v>
      </c>
      <c r="E43" s="574">
        <v>7</v>
      </c>
      <c r="F43" s="574">
        <v>6</v>
      </c>
      <c r="G43" s="572"/>
      <c r="H43" s="572"/>
      <c r="I43" s="572"/>
      <c r="J43" s="572"/>
      <c r="K43" s="574">
        <v>9</v>
      </c>
      <c r="L43" s="574">
        <v>1</v>
      </c>
      <c r="M43" s="574">
        <v>1</v>
      </c>
      <c r="N43" s="574">
        <v>1</v>
      </c>
      <c r="O43" s="574">
        <v>1</v>
      </c>
      <c r="P43" s="574">
        <v>2</v>
      </c>
      <c r="Q43" s="574">
        <v>17</v>
      </c>
      <c r="R43" s="568"/>
      <c r="S43" s="573">
        <v>50</v>
      </c>
    </row>
    <row r="44" spans="1:19" ht="23.1" customHeight="1">
      <c r="A44" s="570" t="s">
        <v>616</v>
      </c>
      <c r="B44" s="571" t="s">
        <v>2</v>
      </c>
      <c r="C44" s="568"/>
      <c r="D44" s="574">
        <v>1</v>
      </c>
      <c r="E44" s="572"/>
      <c r="F44" s="574">
        <v>3</v>
      </c>
      <c r="G44" s="572"/>
      <c r="H44" s="572"/>
      <c r="I44" s="574">
        <v>1</v>
      </c>
      <c r="J44" s="572"/>
      <c r="K44" s="574">
        <v>3</v>
      </c>
      <c r="L44" s="574">
        <v>4</v>
      </c>
      <c r="M44" s="572"/>
      <c r="N44" s="574">
        <v>1</v>
      </c>
      <c r="O44" s="574">
        <v>6</v>
      </c>
      <c r="P44" s="572"/>
      <c r="Q44" s="574">
        <v>1</v>
      </c>
      <c r="R44" s="568"/>
      <c r="S44" s="573">
        <v>20</v>
      </c>
    </row>
    <row r="45" spans="1:19" ht="23.1" customHeight="1">
      <c r="A45" s="570"/>
      <c r="B45" s="571" t="s">
        <v>617</v>
      </c>
      <c r="C45" s="568"/>
      <c r="D45" s="574">
        <v>1</v>
      </c>
      <c r="E45" s="572"/>
      <c r="F45" s="574">
        <v>3</v>
      </c>
      <c r="G45" s="572"/>
      <c r="H45" s="572"/>
      <c r="I45" s="574">
        <v>1</v>
      </c>
      <c r="J45" s="572"/>
      <c r="K45" s="574">
        <v>3</v>
      </c>
      <c r="L45" s="574">
        <v>4</v>
      </c>
      <c r="M45" s="572"/>
      <c r="N45" s="574">
        <v>1</v>
      </c>
      <c r="O45" s="574">
        <v>6</v>
      </c>
      <c r="P45" s="572"/>
      <c r="Q45" s="574">
        <v>1</v>
      </c>
      <c r="R45" s="568"/>
      <c r="S45" s="573">
        <v>20</v>
      </c>
    </row>
    <row r="46" spans="1:19" ht="8.1" customHeight="1">
      <c r="A46" s="567"/>
      <c r="B46" s="568"/>
      <c r="C46" s="568"/>
      <c r="D46" s="568"/>
      <c r="E46" s="568"/>
      <c r="F46" s="568"/>
      <c r="G46" s="513"/>
      <c r="H46" s="513"/>
      <c r="I46" s="513"/>
      <c r="J46" s="513"/>
      <c r="K46" s="513"/>
      <c r="L46" s="513"/>
      <c r="M46" s="513"/>
      <c r="N46" s="513"/>
      <c r="O46" s="513"/>
      <c r="P46" s="513"/>
      <c r="Q46" s="513"/>
      <c r="R46" s="513"/>
      <c r="S46" s="513"/>
    </row>
    <row r="47" spans="1:19" ht="23.1" customHeight="1">
      <c r="A47" s="745" t="s">
        <v>83</v>
      </c>
      <c r="B47" s="576" t="s">
        <v>2</v>
      </c>
      <c r="C47" s="568"/>
      <c r="D47" s="577">
        <v>8</v>
      </c>
      <c r="E47" s="577">
        <v>11</v>
      </c>
      <c r="F47" s="577">
        <v>18</v>
      </c>
      <c r="G47" s="577">
        <v>1</v>
      </c>
      <c r="H47" s="577">
        <v>0</v>
      </c>
      <c r="I47" s="577">
        <v>1</v>
      </c>
      <c r="J47" s="577">
        <v>3</v>
      </c>
      <c r="K47" s="577">
        <v>15</v>
      </c>
      <c r="L47" s="577">
        <v>5</v>
      </c>
      <c r="M47" s="577">
        <v>1</v>
      </c>
      <c r="N47" s="577">
        <v>3</v>
      </c>
      <c r="O47" s="577">
        <v>11</v>
      </c>
      <c r="P47" s="577">
        <v>1</v>
      </c>
      <c r="Q47" s="577">
        <v>15</v>
      </c>
      <c r="R47" s="568"/>
      <c r="S47" s="577">
        <v>93</v>
      </c>
    </row>
    <row r="48" spans="1:19" ht="23.1" customHeight="1">
      <c r="A48" s="745"/>
      <c r="B48" s="576" t="s">
        <v>617</v>
      </c>
      <c r="C48" s="568"/>
      <c r="D48" s="577">
        <v>10</v>
      </c>
      <c r="E48" s="577">
        <v>12</v>
      </c>
      <c r="F48" s="577">
        <v>31</v>
      </c>
      <c r="G48" s="577">
        <v>3</v>
      </c>
      <c r="H48" s="577">
        <v>0</v>
      </c>
      <c r="I48" s="577">
        <v>1</v>
      </c>
      <c r="J48" s="577">
        <v>6</v>
      </c>
      <c r="K48" s="577">
        <v>32</v>
      </c>
      <c r="L48" s="577">
        <v>5</v>
      </c>
      <c r="M48" s="577">
        <v>1</v>
      </c>
      <c r="N48" s="577">
        <v>5</v>
      </c>
      <c r="O48" s="577">
        <v>15</v>
      </c>
      <c r="P48" s="577">
        <v>2</v>
      </c>
      <c r="Q48" s="577">
        <v>18</v>
      </c>
      <c r="R48" s="568"/>
      <c r="S48" s="577">
        <v>141</v>
      </c>
    </row>
    <row r="49" spans="1:19">
      <c r="A49" s="515"/>
      <c r="B49" s="515"/>
      <c r="C49" s="513"/>
      <c r="D49" s="513"/>
      <c r="E49" s="513"/>
      <c r="F49" s="513"/>
      <c r="G49" s="513"/>
      <c r="H49" s="513"/>
      <c r="I49" s="513"/>
      <c r="J49" s="513"/>
      <c r="K49" s="513"/>
      <c r="L49" s="513"/>
      <c r="M49" s="513"/>
      <c r="N49" s="513"/>
      <c r="O49" s="513"/>
      <c r="P49" s="513"/>
      <c r="Q49" s="513"/>
      <c r="R49" s="513"/>
      <c r="S49" s="513"/>
    </row>
    <row r="50" spans="1:19" ht="36" customHeight="1">
      <c r="A50" s="752" t="s">
        <v>733</v>
      </c>
      <c r="B50" s="752"/>
      <c r="C50" s="752"/>
      <c r="D50" s="752"/>
      <c r="E50" s="752"/>
      <c r="F50" s="752"/>
      <c r="G50" s="752"/>
      <c r="H50" s="752"/>
      <c r="I50" s="752"/>
      <c r="J50" s="752"/>
      <c r="K50" s="752"/>
      <c r="L50" s="752"/>
      <c r="M50" s="752"/>
      <c r="N50" s="752"/>
      <c r="O50" s="752"/>
      <c r="P50" s="752"/>
      <c r="Q50" s="752"/>
      <c r="R50" s="513"/>
      <c r="S50" s="513"/>
    </row>
    <row r="51" spans="1:19" ht="11.1" customHeight="1">
      <c r="A51" s="578"/>
      <c r="B51" s="513"/>
      <c r="C51" s="513"/>
      <c r="D51" s="513"/>
      <c r="E51" s="513"/>
      <c r="F51" s="513"/>
      <c r="G51" s="513"/>
      <c r="H51" s="513"/>
      <c r="I51" s="513"/>
      <c r="J51" s="513"/>
      <c r="K51" s="513"/>
      <c r="L51" s="513"/>
      <c r="M51" s="513"/>
      <c r="N51" s="513"/>
      <c r="O51" s="513"/>
      <c r="P51" s="513"/>
      <c r="Q51" s="513"/>
      <c r="R51" s="513"/>
      <c r="S51" s="513"/>
    </row>
    <row r="52" spans="1:19" ht="24" customHeight="1">
      <c r="A52" s="624" t="s">
        <v>736</v>
      </c>
      <c r="B52" s="513"/>
      <c r="C52" s="513"/>
      <c r="D52" s="513"/>
      <c r="E52" s="513"/>
      <c r="F52" s="513"/>
      <c r="G52" s="513"/>
      <c r="H52" s="513"/>
      <c r="I52" s="513"/>
      <c r="J52" s="513"/>
      <c r="K52" s="513"/>
      <c r="L52" s="513"/>
      <c r="M52" s="513"/>
      <c r="N52" s="513"/>
      <c r="O52" s="513"/>
      <c r="P52" s="513"/>
      <c r="Q52" s="513"/>
      <c r="R52" s="513"/>
      <c r="S52" s="513"/>
    </row>
    <row r="53" spans="1:19" ht="18" customHeight="1">
      <c r="A53" s="580"/>
    </row>
  </sheetData>
  <mergeCells count="8">
    <mergeCell ref="A50:Q50"/>
    <mergeCell ref="A47:A48"/>
    <mergeCell ref="A2:S2"/>
    <mergeCell ref="A3:S3"/>
    <mergeCell ref="A5:A6"/>
    <mergeCell ref="B5:B6"/>
    <mergeCell ref="D5:Q5"/>
    <mergeCell ref="S5:S6"/>
  </mergeCells>
  <printOptions horizontalCentered="1"/>
  <pageMargins left="0.23622047244094491" right="0.23622047244094491" top="0.74803149606299213" bottom="0.35433070866141736" header="0" footer="0.31496062992125984"/>
  <pageSetup paperSize="9" scale="36" firstPageNumber="56" orientation="landscape" useFirstPageNumber="1" r:id="rId1"/>
  <headerFooter scaleWithDoc="0">
    <oddHeader>&amp;L&amp;G&amp;C&amp;G&amp;R&amp;G</oddHeader>
    <oddFooter>&amp;R&amp;"Montserrat,Negrita"&amp;10 &amp;P</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7D300-2F4B-4262-8F35-D0FF90BF4CDF}">
  <dimension ref="A1:R32"/>
  <sheetViews>
    <sheetView topLeftCell="A4" zoomScale="80" zoomScaleNormal="80" workbookViewId="0">
      <selection activeCell="T16" sqref="T16"/>
    </sheetView>
  </sheetViews>
  <sheetFormatPr baseColWidth="10" defaultRowHeight="12.75"/>
  <cols>
    <col min="1" max="1" width="45.7109375" style="532" customWidth="1"/>
    <col min="2" max="2" width="1.7109375" style="532" customWidth="1"/>
    <col min="3" max="15" width="13.7109375" style="532" customWidth="1"/>
    <col min="16" max="16" width="17.85546875" style="532" customWidth="1"/>
    <col min="17" max="17" width="1.7109375" style="532" customWidth="1"/>
    <col min="18" max="18" width="12.7109375" style="532" customWidth="1"/>
    <col min="19" max="16384" width="11.42578125" style="532"/>
  </cols>
  <sheetData>
    <row r="1" spans="1:18" ht="24.95" customHeight="1">
      <c r="A1" s="513" t="s">
        <v>78</v>
      </c>
      <c r="B1" s="513"/>
      <c r="C1" s="513"/>
      <c r="D1" s="513"/>
      <c r="E1" s="513"/>
      <c r="F1" s="513"/>
      <c r="G1" s="513"/>
      <c r="H1" s="513"/>
      <c r="I1" s="513"/>
      <c r="J1" s="513"/>
      <c r="K1" s="513"/>
      <c r="L1" s="513"/>
      <c r="M1" s="513"/>
      <c r="N1" s="513"/>
      <c r="O1" s="513"/>
      <c r="P1" s="513"/>
      <c r="Q1" s="513"/>
      <c r="R1" s="513"/>
    </row>
    <row r="2" spans="1:18" ht="69.95" customHeight="1">
      <c r="A2" s="754" t="s">
        <v>620</v>
      </c>
      <c r="B2" s="754"/>
      <c r="C2" s="754"/>
      <c r="D2" s="754"/>
      <c r="E2" s="754"/>
      <c r="F2" s="754"/>
      <c r="G2" s="754"/>
      <c r="H2" s="754"/>
      <c r="I2" s="754"/>
      <c r="J2" s="754"/>
      <c r="K2" s="754"/>
      <c r="L2" s="754"/>
      <c r="M2" s="754"/>
      <c r="N2" s="754"/>
      <c r="O2" s="754"/>
      <c r="P2" s="754"/>
      <c r="Q2" s="754"/>
      <c r="R2" s="754"/>
    </row>
    <row r="3" spans="1:18" ht="24.95" customHeight="1">
      <c r="A3" s="754" t="str">
        <f>UPPER(CONCATENATE("Junio 2023"))</f>
        <v>JUNIO 2023</v>
      </c>
      <c r="B3" s="754"/>
      <c r="C3" s="754"/>
      <c r="D3" s="754"/>
      <c r="E3" s="754"/>
      <c r="F3" s="754"/>
      <c r="G3" s="754"/>
      <c r="H3" s="754"/>
      <c r="I3" s="754"/>
      <c r="J3" s="754"/>
      <c r="K3" s="754"/>
      <c r="L3" s="754"/>
      <c r="M3" s="754"/>
      <c r="N3" s="754"/>
      <c r="O3" s="754"/>
      <c r="P3" s="754"/>
      <c r="Q3" s="754"/>
      <c r="R3" s="754"/>
    </row>
    <row r="4" spans="1:18" ht="150" customHeight="1">
      <c r="A4" s="515"/>
      <c r="B4" s="513"/>
      <c r="C4" s="513"/>
      <c r="D4" s="513"/>
      <c r="E4" s="513"/>
      <c r="F4" s="513"/>
      <c r="G4" s="513"/>
      <c r="H4" s="513"/>
      <c r="I4" s="513"/>
      <c r="J4" s="513"/>
      <c r="K4" s="513"/>
      <c r="L4" s="513"/>
      <c r="M4" s="513"/>
      <c r="N4" s="513"/>
      <c r="O4" s="513"/>
      <c r="P4" s="513"/>
      <c r="Q4" s="513"/>
      <c r="R4" s="513"/>
    </row>
    <row r="5" spans="1:18" ht="45" customHeight="1">
      <c r="A5" s="581" t="s">
        <v>621</v>
      </c>
      <c r="B5" s="582"/>
      <c r="C5" s="581" t="s">
        <v>700</v>
      </c>
      <c r="D5" s="581" t="s">
        <v>701</v>
      </c>
      <c r="E5" s="581" t="s">
        <v>605</v>
      </c>
      <c r="F5" s="581" t="s">
        <v>606</v>
      </c>
      <c r="G5" s="581" t="s">
        <v>607</v>
      </c>
      <c r="H5" s="581" t="s">
        <v>608</v>
      </c>
      <c r="I5" s="581" t="s">
        <v>609</v>
      </c>
      <c r="J5" s="581" t="s">
        <v>610</v>
      </c>
      <c r="K5" s="581" t="s">
        <v>611</v>
      </c>
      <c r="L5" s="581" t="s">
        <v>612</v>
      </c>
      <c r="M5" s="581" t="s">
        <v>613</v>
      </c>
      <c r="N5" s="581" t="s">
        <v>614</v>
      </c>
      <c r="O5" s="581" t="s">
        <v>615</v>
      </c>
      <c r="P5" s="581" t="s">
        <v>616</v>
      </c>
      <c r="Q5" s="582"/>
      <c r="R5" s="581" t="s">
        <v>83</v>
      </c>
    </row>
    <row r="6" spans="1:18" ht="8.1" customHeight="1">
      <c r="A6" s="583"/>
      <c r="B6" s="582"/>
      <c r="C6" s="584"/>
      <c r="D6" s="584"/>
      <c r="E6" s="584"/>
      <c r="F6" s="584"/>
      <c r="G6" s="584"/>
      <c r="H6" s="584"/>
      <c r="I6" s="584"/>
      <c r="J6" s="584"/>
      <c r="K6" s="584"/>
      <c r="L6" s="584"/>
      <c r="M6" s="584"/>
      <c r="N6" s="584"/>
      <c r="O6" s="584"/>
      <c r="P6" s="584"/>
      <c r="Q6" s="582"/>
      <c r="R6" s="584"/>
    </row>
    <row r="7" spans="1:18" ht="50.1" customHeight="1">
      <c r="A7" s="585" t="s">
        <v>622</v>
      </c>
      <c r="B7" s="586"/>
      <c r="C7" s="587"/>
      <c r="D7" s="587" t="s">
        <v>623</v>
      </c>
      <c r="E7" s="587" t="s">
        <v>623</v>
      </c>
      <c r="F7" s="587" t="s">
        <v>623</v>
      </c>
      <c r="G7" s="587" t="s">
        <v>623</v>
      </c>
      <c r="H7" s="587" t="s">
        <v>623</v>
      </c>
      <c r="I7" s="587" t="s">
        <v>623</v>
      </c>
      <c r="J7" s="587" t="s">
        <v>623</v>
      </c>
      <c r="K7" s="587" t="s">
        <v>623</v>
      </c>
      <c r="L7" s="587" t="s">
        <v>623</v>
      </c>
      <c r="M7" s="587" t="s">
        <v>623</v>
      </c>
      <c r="N7" s="587" t="s">
        <v>623</v>
      </c>
      <c r="O7" s="587" t="s">
        <v>623</v>
      </c>
      <c r="P7" s="587" t="s">
        <v>623</v>
      </c>
      <c r="Q7" s="588"/>
      <c r="R7" s="589">
        <v>0</v>
      </c>
    </row>
    <row r="8" spans="1:18" ht="50.1" customHeight="1">
      <c r="A8" s="590" t="s">
        <v>92</v>
      </c>
      <c r="B8" s="588"/>
      <c r="C8" s="587" t="s">
        <v>623</v>
      </c>
      <c r="D8" s="587" t="s">
        <v>623</v>
      </c>
      <c r="E8" s="587" t="s">
        <v>623</v>
      </c>
      <c r="F8" s="587">
        <v>37</v>
      </c>
      <c r="G8" s="587" t="s">
        <v>623</v>
      </c>
      <c r="H8" s="587" t="s">
        <v>623</v>
      </c>
      <c r="I8" s="587">
        <v>1</v>
      </c>
      <c r="J8" s="587">
        <v>4</v>
      </c>
      <c r="K8" s="587">
        <v>1</v>
      </c>
      <c r="L8" s="587">
        <v>22</v>
      </c>
      <c r="M8" s="587" t="s">
        <v>623</v>
      </c>
      <c r="N8" s="587">
        <v>2</v>
      </c>
      <c r="O8" s="587">
        <v>34</v>
      </c>
      <c r="P8" s="587">
        <v>5</v>
      </c>
      <c r="Q8" s="588"/>
      <c r="R8" s="589">
        <v>106</v>
      </c>
    </row>
    <row r="9" spans="1:18" ht="50.1" customHeight="1">
      <c r="A9" s="590" t="s">
        <v>90</v>
      </c>
      <c r="B9" s="591"/>
      <c r="C9" s="587" t="s">
        <v>623</v>
      </c>
      <c r="D9" s="587" t="s">
        <v>623</v>
      </c>
      <c r="E9" s="587" t="s">
        <v>623</v>
      </c>
      <c r="F9" s="587">
        <v>58</v>
      </c>
      <c r="G9" s="587" t="s">
        <v>623</v>
      </c>
      <c r="H9" s="587" t="s">
        <v>623</v>
      </c>
      <c r="I9" s="587">
        <v>2</v>
      </c>
      <c r="J9" s="587">
        <v>5</v>
      </c>
      <c r="K9" s="587">
        <v>1</v>
      </c>
      <c r="L9" s="587">
        <v>32</v>
      </c>
      <c r="M9" s="587" t="s">
        <v>623</v>
      </c>
      <c r="N9" s="587" t="s">
        <v>623</v>
      </c>
      <c r="O9" s="587">
        <v>63</v>
      </c>
      <c r="P9" s="587">
        <v>22</v>
      </c>
      <c r="Q9" s="588"/>
      <c r="R9" s="589">
        <v>183</v>
      </c>
    </row>
    <row r="10" spans="1:18" ht="50.1" customHeight="1">
      <c r="A10" s="590" t="s">
        <v>624</v>
      </c>
      <c r="B10" s="591"/>
      <c r="C10" s="587" t="s">
        <v>623</v>
      </c>
      <c r="D10" s="587" t="s">
        <v>623</v>
      </c>
      <c r="E10" s="587" t="s">
        <v>623</v>
      </c>
      <c r="F10" s="587">
        <v>1</v>
      </c>
      <c r="G10" s="587" t="s">
        <v>623</v>
      </c>
      <c r="H10" s="587" t="s">
        <v>623</v>
      </c>
      <c r="I10" s="587" t="s">
        <v>623</v>
      </c>
      <c r="J10" s="587" t="s">
        <v>623</v>
      </c>
      <c r="K10" s="587" t="s">
        <v>623</v>
      </c>
      <c r="L10" s="587" t="s">
        <v>623</v>
      </c>
      <c r="M10" s="587" t="s">
        <v>623</v>
      </c>
      <c r="N10" s="587" t="s">
        <v>623</v>
      </c>
      <c r="O10" s="587" t="s">
        <v>623</v>
      </c>
      <c r="P10" s="587" t="s">
        <v>623</v>
      </c>
      <c r="Q10" s="588"/>
      <c r="R10" s="589">
        <v>1</v>
      </c>
    </row>
    <row r="11" spans="1:18" ht="50.1" customHeight="1">
      <c r="A11" s="590" t="s">
        <v>93</v>
      </c>
      <c r="B11" s="591"/>
      <c r="C11" s="587" t="s">
        <v>623</v>
      </c>
      <c r="D11" s="587" t="s">
        <v>623</v>
      </c>
      <c r="E11" s="587" t="s">
        <v>623</v>
      </c>
      <c r="F11" s="587">
        <v>16</v>
      </c>
      <c r="G11" s="587" t="s">
        <v>623</v>
      </c>
      <c r="H11" s="587" t="s">
        <v>623</v>
      </c>
      <c r="I11" s="587" t="s">
        <v>623</v>
      </c>
      <c r="J11" s="587" t="s">
        <v>623</v>
      </c>
      <c r="K11" s="587" t="s">
        <v>623</v>
      </c>
      <c r="L11" s="587">
        <v>1</v>
      </c>
      <c r="M11" s="587" t="s">
        <v>623</v>
      </c>
      <c r="N11" s="587" t="s">
        <v>623</v>
      </c>
      <c r="O11" s="587">
        <v>11</v>
      </c>
      <c r="P11" s="587">
        <v>3</v>
      </c>
      <c r="Q11" s="591"/>
      <c r="R11" s="589">
        <v>31</v>
      </c>
    </row>
    <row r="12" spans="1:18" ht="50.1" customHeight="1">
      <c r="A12" s="590" t="s">
        <v>91</v>
      </c>
      <c r="B12" s="591"/>
      <c r="C12" s="587" t="s">
        <v>623</v>
      </c>
      <c r="D12" s="587" t="s">
        <v>623</v>
      </c>
      <c r="E12" s="587" t="s">
        <v>623</v>
      </c>
      <c r="F12" s="587">
        <v>12</v>
      </c>
      <c r="G12" s="587" t="s">
        <v>623</v>
      </c>
      <c r="H12" s="587">
        <v>1</v>
      </c>
      <c r="I12" s="587" t="s">
        <v>623</v>
      </c>
      <c r="J12" s="587">
        <v>1</v>
      </c>
      <c r="K12" s="587" t="s">
        <v>623</v>
      </c>
      <c r="L12" s="587">
        <v>6</v>
      </c>
      <c r="M12" s="587" t="s">
        <v>623</v>
      </c>
      <c r="N12" s="587">
        <v>2</v>
      </c>
      <c r="O12" s="587">
        <v>15</v>
      </c>
      <c r="P12" s="587">
        <v>6</v>
      </c>
      <c r="Q12" s="588"/>
      <c r="R12" s="589">
        <v>43</v>
      </c>
    </row>
    <row r="13" spans="1:18" ht="50.1" customHeight="1">
      <c r="A13" s="590" t="s">
        <v>625</v>
      </c>
      <c r="B13" s="591"/>
      <c r="C13" s="587" t="s">
        <v>623</v>
      </c>
      <c r="D13" s="587" t="s">
        <v>623</v>
      </c>
      <c r="E13" s="587" t="s">
        <v>623</v>
      </c>
      <c r="F13" s="587" t="s">
        <v>623</v>
      </c>
      <c r="G13" s="587" t="s">
        <v>623</v>
      </c>
      <c r="H13" s="587" t="s">
        <v>623</v>
      </c>
      <c r="I13" s="587" t="s">
        <v>623</v>
      </c>
      <c r="J13" s="587" t="s">
        <v>623</v>
      </c>
      <c r="K13" s="587" t="s">
        <v>623</v>
      </c>
      <c r="L13" s="587" t="s">
        <v>623</v>
      </c>
      <c r="M13" s="587" t="s">
        <v>623</v>
      </c>
      <c r="N13" s="587" t="s">
        <v>623</v>
      </c>
      <c r="O13" s="587" t="s">
        <v>623</v>
      </c>
      <c r="P13" s="587" t="s">
        <v>623</v>
      </c>
      <c r="Q13" s="588"/>
      <c r="R13" s="589">
        <v>0</v>
      </c>
    </row>
    <row r="14" spans="1:18" ht="50.1" customHeight="1">
      <c r="A14" s="590" t="s">
        <v>626</v>
      </c>
      <c r="B14" s="591"/>
      <c r="C14" s="587" t="s">
        <v>623</v>
      </c>
      <c r="D14" s="587" t="s">
        <v>623</v>
      </c>
      <c r="E14" s="587" t="s">
        <v>623</v>
      </c>
      <c r="F14" s="587" t="s">
        <v>623</v>
      </c>
      <c r="G14" s="587" t="s">
        <v>623</v>
      </c>
      <c r="H14" s="587" t="s">
        <v>623</v>
      </c>
      <c r="I14" s="587" t="s">
        <v>623</v>
      </c>
      <c r="J14" s="587" t="s">
        <v>623</v>
      </c>
      <c r="K14" s="587" t="s">
        <v>623</v>
      </c>
      <c r="L14" s="587" t="s">
        <v>623</v>
      </c>
      <c r="M14" s="587" t="s">
        <v>623</v>
      </c>
      <c r="N14" s="587" t="s">
        <v>623</v>
      </c>
      <c r="O14" s="587" t="s">
        <v>623</v>
      </c>
      <c r="P14" s="587" t="s">
        <v>623</v>
      </c>
      <c r="Q14" s="588"/>
      <c r="R14" s="589">
        <v>0</v>
      </c>
    </row>
    <row r="15" spans="1:18" ht="8.1" customHeight="1">
      <c r="A15" s="592"/>
      <c r="B15" s="517"/>
      <c r="C15" s="593"/>
      <c r="D15" s="593"/>
      <c r="E15" s="593"/>
      <c r="F15" s="593"/>
      <c r="G15" s="593"/>
      <c r="H15" s="593"/>
      <c r="I15" s="593"/>
      <c r="J15" s="593"/>
      <c r="K15" s="593"/>
      <c r="L15" s="593"/>
      <c r="M15" s="593"/>
      <c r="N15" s="593"/>
      <c r="O15" s="593"/>
      <c r="P15" s="593"/>
      <c r="Q15" s="517"/>
      <c r="R15" s="593"/>
    </row>
    <row r="16" spans="1:18" s="598" customFormat="1" ht="50.1" customHeight="1">
      <c r="A16" s="594" t="s">
        <v>83</v>
      </c>
      <c r="B16" s="595"/>
      <c r="C16" s="596">
        <v>0</v>
      </c>
      <c r="D16" s="596">
        <v>0</v>
      </c>
      <c r="E16" s="596">
        <v>0</v>
      </c>
      <c r="F16" s="596">
        <v>124</v>
      </c>
      <c r="G16" s="596">
        <v>0</v>
      </c>
      <c r="H16" s="596">
        <v>1</v>
      </c>
      <c r="I16" s="596">
        <v>3</v>
      </c>
      <c r="J16" s="596">
        <v>10</v>
      </c>
      <c r="K16" s="596">
        <v>2</v>
      </c>
      <c r="L16" s="596">
        <v>61</v>
      </c>
      <c r="M16" s="596">
        <v>0</v>
      </c>
      <c r="N16" s="596">
        <v>4</v>
      </c>
      <c r="O16" s="596">
        <v>123</v>
      </c>
      <c r="P16" s="596">
        <v>36</v>
      </c>
      <c r="Q16" s="597"/>
      <c r="R16" s="596">
        <v>364</v>
      </c>
    </row>
    <row r="17" spans="1:18">
      <c r="A17" s="515"/>
      <c r="B17" s="515"/>
      <c r="C17" s="513"/>
      <c r="D17" s="513"/>
      <c r="E17" s="513"/>
      <c r="F17" s="513"/>
      <c r="G17" s="513"/>
      <c r="H17" s="513"/>
      <c r="I17" s="513"/>
      <c r="J17" s="513"/>
      <c r="K17" s="513"/>
      <c r="L17" s="513"/>
      <c r="M17" s="513"/>
      <c r="N17" s="513"/>
      <c r="O17" s="513"/>
      <c r="P17" s="513"/>
      <c r="Q17" s="513"/>
      <c r="R17" s="513"/>
    </row>
    <row r="18" spans="1:18">
      <c r="A18" s="515"/>
      <c r="B18" s="515"/>
      <c r="C18" s="513"/>
      <c r="D18" s="513"/>
      <c r="E18" s="513"/>
      <c r="F18" s="513"/>
      <c r="G18" s="513"/>
      <c r="H18" s="513"/>
      <c r="I18" s="513"/>
      <c r="J18" s="513"/>
      <c r="K18" s="513"/>
      <c r="L18" s="513"/>
      <c r="M18" s="513"/>
      <c r="N18" s="513"/>
      <c r="O18" s="513"/>
      <c r="P18" s="513"/>
      <c r="Q18" s="513"/>
      <c r="R18" s="513"/>
    </row>
    <row r="19" spans="1:18">
      <c r="A19" s="515"/>
      <c r="B19" s="515"/>
      <c r="C19" s="513"/>
      <c r="D19" s="513"/>
      <c r="E19" s="513"/>
      <c r="F19" s="513"/>
      <c r="G19" s="513"/>
      <c r="H19" s="513"/>
      <c r="I19" s="513"/>
      <c r="J19" s="513"/>
      <c r="K19" s="513"/>
      <c r="L19" s="513"/>
      <c r="M19" s="513"/>
      <c r="N19" s="513"/>
      <c r="O19" s="513"/>
      <c r="P19" s="513"/>
      <c r="Q19" s="513"/>
      <c r="R19" s="513"/>
    </row>
    <row r="20" spans="1:18">
      <c r="A20" s="515"/>
      <c r="B20" s="515"/>
      <c r="C20" s="513"/>
      <c r="D20" s="513"/>
      <c r="E20" s="513"/>
      <c r="F20" s="513"/>
      <c r="G20" s="513"/>
      <c r="H20" s="513"/>
      <c r="I20" s="513"/>
      <c r="J20" s="513"/>
      <c r="K20" s="513"/>
      <c r="L20" s="513"/>
      <c r="M20" s="513"/>
      <c r="N20" s="513"/>
      <c r="O20" s="513"/>
      <c r="P20" s="513"/>
      <c r="Q20" s="513"/>
      <c r="R20" s="513"/>
    </row>
    <row r="21" spans="1:18">
      <c r="A21" s="515"/>
      <c r="B21" s="515"/>
      <c r="C21" s="513"/>
      <c r="D21" s="513"/>
      <c r="E21" s="513"/>
      <c r="F21" s="513"/>
      <c r="G21" s="513"/>
      <c r="H21" s="513"/>
      <c r="I21" s="513"/>
      <c r="J21" s="513"/>
      <c r="K21" s="513"/>
      <c r="L21" s="513"/>
      <c r="M21" s="513"/>
      <c r="N21" s="513"/>
      <c r="O21" s="513"/>
      <c r="P21" s="513"/>
      <c r="Q21" s="513"/>
      <c r="R21" s="513"/>
    </row>
    <row r="22" spans="1:18">
      <c r="A22" s="515"/>
      <c r="B22" s="515"/>
      <c r="C22" s="513"/>
      <c r="D22" s="513"/>
      <c r="E22" s="513"/>
      <c r="F22" s="513"/>
      <c r="G22" s="513"/>
      <c r="H22" s="513"/>
      <c r="I22" s="513"/>
      <c r="J22" s="513"/>
      <c r="K22" s="513"/>
      <c r="L22" s="513"/>
      <c r="M22" s="513"/>
      <c r="N22" s="513"/>
      <c r="O22" s="513"/>
      <c r="P22" s="513"/>
      <c r="Q22" s="513"/>
      <c r="R22" s="513"/>
    </row>
    <row r="23" spans="1:18">
      <c r="A23" s="515"/>
      <c r="B23" s="515"/>
      <c r="C23" s="513"/>
      <c r="D23" s="513"/>
      <c r="E23" s="513"/>
      <c r="F23" s="513"/>
      <c r="G23" s="513"/>
      <c r="H23" s="513"/>
      <c r="I23" s="513"/>
      <c r="J23" s="513"/>
      <c r="K23" s="513"/>
      <c r="L23" s="513"/>
      <c r="M23" s="513"/>
      <c r="N23" s="513"/>
      <c r="O23" s="513"/>
      <c r="P23" s="513"/>
      <c r="Q23" s="513"/>
      <c r="R23" s="513"/>
    </row>
    <row r="24" spans="1:18">
      <c r="A24" s="515"/>
      <c r="B24" s="515"/>
      <c r="C24" s="513"/>
      <c r="D24" s="513"/>
      <c r="E24" s="513"/>
      <c r="F24" s="513"/>
      <c r="G24" s="513"/>
      <c r="H24" s="513"/>
      <c r="I24" s="513"/>
      <c r="J24" s="513"/>
      <c r="K24" s="513"/>
      <c r="L24" s="513"/>
      <c r="M24" s="513"/>
      <c r="N24" s="513"/>
      <c r="O24" s="513"/>
      <c r="P24" s="513"/>
      <c r="Q24" s="513"/>
      <c r="R24" s="513"/>
    </row>
    <row r="25" spans="1:18">
      <c r="A25" s="515"/>
      <c r="B25" s="515"/>
      <c r="C25" s="513"/>
      <c r="D25" s="513"/>
      <c r="E25" s="513"/>
      <c r="F25" s="513"/>
      <c r="G25" s="513"/>
      <c r="H25" s="513"/>
      <c r="I25" s="513"/>
      <c r="J25" s="513"/>
      <c r="K25" s="513"/>
      <c r="L25" s="513"/>
      <c r="M25" s="513"/>
      <c r="N25" s="513"/>
      <c r="O25" s="513"/>
      <c r="P25" s="513"/>
      <c r="Q25" s="513"/>
      <c r="R25" s="513"/>
    </row>
    <row r="26" spans="1:18">
      <c r="A26" s="515"/>
      <c r="B26" s="515"/>
      <c r="C26" s="513"/>
      <c r="D26" s="513"/>
      <c r="E26" s="513"/>
      <c r="F26" s="513"/>
      <c r="G26" s="513"/>
      <c r="H26" s="513"/>
      <c r="I26" s="513"/>
      <c r="J26" s="513"/>
      <c r="K26" s="513"/>
      <c r="L26" s="513"/>
      <c r="M26" s="513"/>
      <c r="N26" s="513"/>
      <c r="O26" s="513"/>
      <c r="P26" s="513"/>
      <c r="Q26" s="513"/>
      <c r="R26" s="513"/>
    </row>
    <row r="27" spans="1:18">
      <c r="A27" s="515"/>
      <c r="B27" s="515"/>
      <c r="C27" s="513"/>
      <c r="D27" s="513"/>
      <c r="E27" s="513"/>
      <c r="F27" s="513"/>
      <c r="G27" s="513"/>
      <c r="H27" s="513"/>
      <c r="I27" s="513"/>
      <c r="J27" s="513"/>
      <c r="K27" s="513"/>
      <c r="L27" s="513"/>
      <c r="M27" s="513"/>
      <c r="N27" s="513"/>
      <c r="O27" s="513"/>
      <c r="P27" s="513"/>
      <c r="Q27" s="513"/>
      <c r="R27" s="513"/>
    </row>
    <row r="28" spans="1:18">
      <c r="A28" s="515"/>
      <c r="B28" s="515"/>
      <c r="C28" s="513"/>
      <c r="D28" s="513"/>
      <c r="E28" s="513"/>
      <c r="F28" s="513"/>
      <c r="G28" s="513"/>
      <c r="H28" s="513"/>
      <c r="I28" s="513"/>
      <c r="J28" s="513"/>
      <c r="K28" s="513"/>
      <c r="L28" s="513"/>
      <c r="M28" s="513"/>
      <c r="N28" s="513"/>
      <c r="O28" s="513"/>
      <c r="P28" s="513"/>
      <c r="Q28" s="513"/>
      <c r="R28" s="513"/>
    </row>
    <row r="29" spans="1:18">
      <c r="A29" s="515"/>
      <c r="B29" s="515"/>
      <c r="C29" s="513"/>
      <c r="D29" s="513"/>
      <c r="E29" s="513"/>
      <c r="F29" s="513"/>
      <c r="G29" s="513"/>
      <c r="H29" s="513"/>
      <c r="I29" s="513"/>
      <c r="J29" s="513"/>
      <c r="K29" s="513"/>
      <c r="L29" s="513"/>
      <c r="M29" s="513"/>
      <c r="N29" s="513"/>
      <c r="O29" s="513"/>
      <c r="P29" s="513"/>
      <c r="Q29" s="513"/>
      <c r="R29" s="513"/>
    </row>
    <row r="30" spans="1:18" ht="14.1" customHeight="1">
      <c r="A30" s="599" t="s">
        <v>94</v>
      </c>
      <c r="B30" s="513"/>
      <c r="C30" s="513"/>
      <c r="D30" s="513"/>
      <c r="E30" s="513"/>
      <c r="F30" s="513"/>
      <c r="G30" s="513"/>
      <c r="H30" s="513"/>
      <c r="I30" s="513"/>
      <c r="J30" s="513"/>
      <c r="K30" s="513"/>
      <c r="L30" s="513"/>
      <c r="M30" s="513"/>
      <c r="N30" s="513"/>
      <c r="O30" s="513"/>
      <c r="P30" s="513"/>
      <c r="Q30" s="513"/>
      <c r="R30" s="513"/>
    </row>
    <row r="31" spans="1:18" ht="14.1" customHeight="1">
      <c r="A31" s="599" t="s">
        <v>95</v>
      </c>
      <c r="B31" s="513"/>
      <c r="C31" s="513"/>
      <c r="D31" s="513"/>
      <c r="E31" s="513"/>
      <c r="F31" s="513"/>
      <c r="G31" s="513"/>
      <c r="H31" s="513"/>
      <c r="I31" s="513"/>
      <c r="J31" s="513"/>
      <c r="K31" s="513"/>
      <c r="L31" s="513"/>
      <c r="M31" s="513"/>
      <c r="N31" s="513"/>
      <c r="O31" s="513"/>
      <c r="P31" s="513"/>
      <c r="Q31" s="513"/>
      <c r="R31" s="513"/>
    </row>
    <row r="32" spans="1:18" ht="14.1" customHeight="1">
      <c r="A32" s="600"/>
    </row>
  </sheetData>
  <mergeCells count="2">
    <mergeCell ref="A2:R2"/>
    <mergeCell ref="A3:R3"/>
  </mergeCells>
  <printOptions horizontalCentered="1"/>
  <pageMargins left="0.23622047244094491" right="0.23622047244094491" top="0.74803149606299213" bottom="0.35433070866141736" header="0" footer="0.31496062992125984"/>
  <pageSetup paperSize="9" scale="52" firstPageNumber="57" orientation="landscape" useFirstPageNumber="1" r:id="rId1"/>
  <headerFooter scaleWithDoc="0">
    <oddHeader>&amp;L&amp;G&amp;C&amp;G&amp;R&amp;G</oddHeader>
    <oddFooter>&amp;R&amp;"Montserrat,Negrita"&amp;10 &amp;P</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26733-07A2-4E08-BFB1-078D84D178B4}">
  <dimension ref="A1:M38"/>
  <sheetViews>
    <sheetView zoomScaleNormal="100" workbookViewId="0">
      <selection activeCell="T16" sqref="T16"/>
    </sheetView>
  </sheetViews>
  <sheetFormatPr baseColWidth="10" defaultRowHeight="12.75"/>
  <cols>
    <col min="1" max="1" width="10.7109375" style="532" customWidth="1"/>
    <col min="2" max="2" width="3.85546875" style="532" bestFit="1" customWidth="1"/>
    <col min="3" max="16384" width="11.42578125" style="532"/>
  </cols>
  <sheetData>
    <row r="1" spans="1:13" ht="12" customHeight="1">
      <c r="A1" s="513" t="s">
        <v>78</v>
      </c>
      <c r="B1" s="513"/>
      <c r="C1" s="513"/>
      <c r="D1" s="513"/>
      <c r="E1" s="513"/>
      <c r="F1" s="513"/>
      <c r="G1" s="513"/>
      <c r="H1" s="513"/>
      <c r="I1" s="513"/>
      <c r="J1" s="513"/>
      <c r="K1" s="513"/>
      <c r="L1" s="513"/>
      <c r="M1" s="513"/>
    </row>
    <row r="2" spans="1:13" ht="45" customHeight="1">
      <c r="A2" s="755" t="s">
        <v>627</v>
      </c>
      <c r="B2" s="755"/>
      <c r="C2" s="755"/>
      <c r="D2" s="755"/>
      <c r="E2" s="755"/>
      <c r="F2" s="755"/>
      <c r="G2" s="755"/>
      <c r="H2" s="755"/>
      <c r="I2" s="755"/>
      <c r="J2" s="755"/>
      <c r="K2" s="755"/>
      <c r="L2" s="755"/>
      <c r="M2" s="755"/>
    </row>
    <row r="3" spans="1:13" ht="20.100000000000001" customHeight="1">
      <c r="A3" s="755" t="str">
        <f>UPPER(CONCATENATE("Junio 2023"))</f>
        <v>JUNIO 2023</v>
      </c>
      <c r="B3" s="755"/>
      <c r="C3" s="755"/>
      <c r="D3" s="755"/>
      <c r="E3" s="755"/>
      <c r="F3" s="755"/>
      <c r="G3" s="755"/>
      <c r="H3" s="755"/>
      <c r="I3" s="755"/>
      <c r="J3" s="755"/>
      <c r="K3" s="755"/>
      <c r="L3" s="755"/>
      <c r="M3" s="755"/>
    </row>
    <row r="4" spans="1:13" ht="54" customHeight="1">
      <c r="A4" s="533"/>
    </row>
    <row r="5" spans="1:13">
      <c r="A5" s="535" t="s">
        <v>81</v>
      </c>
      <c r="B5" s="535" t="s">
        <v>103</v>
      </c>
    </row>
    <row r="6" spans="1:13" ht="24.75">
      <c r="A6" s="534" t="s">
        <v>90</v>
      </c>
      <c r="B6" s="535">
        <v>183</v>
      </c>
    </row>
    <row r="7" spans="1:13" ht="16.5">
      <c r="A7" s="534" t="s">
        <v>92</v>
      </c>
      <c r="B7" s="535">
        <v>106</v>
      </c>
    </row>
    <row r="8" spans="1:13" ht="24.75">
      <c r="A8" s="534" t="s">
        <v>91</v>
      </c>
      <c r="B8" s="535">
        <v>43</v>
      </c>
    </row>
    <row r="9" spans="1:13" ht="16.5">
      <c r="A9" s="534" t="s">
        <v>93</v>
      </c>
      <c r="B9" s="535">
        <v>31</v>
      </c>
    </row>
    <row r="10" spans="1:13" ht="24.75">
      <c r="A10" s="534" t="s">
        <v>624</v>
      </c>
      <c r="B10" s="535">
        <v>1</v>
      </c>
    </row>
    <row r="11" spans="1:13" ht="24.75">
      <c r="A11" s="534" t="s">
        <v>622</v>
      </c>
      <c r="B11" s="535">
        <v>0</v>
      </c>
    </row>
    <row r="12" spans="1:13">
      <c r="A12" s="534" t="s">
        <v>625</v>
      </c>
      <c r="B12" s="535">
        <v>0</v>
      </c>
    </row>
    <row r="13" spans="1:13" ht="24.75">
      <c r="A13" s="534" t="s">
        <v>626</v>
      </c>
      <c r="B13" s="535">
        <v>0</v>
      </c>
    </row>
    <row r="14" spans="1:13">
      <c r="A14" s="534" t="s">
        <v>83</v>
      </c>
      <c r="B14" s="535"/>
    </row>
    <row r="15" spans="1:13">
      <c r="A15" s="533"/>
    </row>
    <row r="16" spans="1:13">
      <c r="A16" s="533"/>
    </row>
    <row r="17" spans="1:1">
      <c r="A17" s="533"/>
    </row>
    <row r="18" spans="1:1">
      <c r="A18" s="533"/>
    </row>
    <row r="19" spans="1:1">
      <c r="A19" s="533"/>
    </row>
    <row r="20" spans="1:1">
      <c r="A20" s="533"/>
    </row>
    <row r="21" spans="1:1">
      <c r="A21" s="533"/>
    </row>
    <row r="22" spans="1:1">
      <c r="A22" s="533"/>
    </row>
    <row r="23" spans="1:1">
      <c r="A23" s="533"/>
    </row>
    <row r="24" spans="1:1">
      <c r="A24" s="533"/>
    </row>
    <row r="25" spans="1:1">
      <c r="A25" s="533"/>
    </row>
    <row r="26" spans="1:1">
      <c r="A26" s="533"/>
    </row>
    <row r="27" spans="1:1">
      <c r="A27" s="533"/>
    </row>
    <row r="28" spans="1:1">
      <c r="A28" s="533"/>
    </row>
    <row r="29" spans="1:1">
      <c r="A29" s="533"/>
    </row>
    <row r="30" spans="1:1">
      <c r="A30" s="533"/>
    </row>
    <row r="32" spans="1:1">
      <c r="A32" s="533"/>
    </row>
    <row r="33" spans="1:9">
      <c r="A33" s="533"/>
    </row>
    <row r="34" spans="1:9" ht="18.75">
      <c r="A34" s="533"/>
      <c r="H34" s="601" t="s">
        <v>96</v>
      </c>
      <c r="I34" s="602">
        <v>364</v>
      </c>
    </row>
    <row r="36" spans="1:9" s="554" customFormat="1" ht="12" customHeight="1">
      <c r="A36" s="603"/>
    </row>
    <row r="37" spans="1:9" s="554" customFormat="1" ht="12" customHeight="1">
      <c r="A37" s="553" t="s">
        <v>94</v>
      </c>
    </row>
    <row r="38" spans="1:9" s="554" customFormat="1" ht="12" customHeight="1">
      <c r="A38" s="553" t="s">
        <v>95</v>
      </c>
    </row>
  </sheetData>
  <mergeCells count="2">
    <mergeCell ref="A2:M2"/>
    <mergeCell ref="A3:M3"/>
  </mergeCells>
  <printOptions horizontalCentered="1"/>
  <pageMargins left="0.23622047244094491" right="0.23622047244094491" top="0.74803149606299213" bottom="0.35433070866141736" header="0" footer="0.31496062992125984"/>
  <pageSetup paperSize="9" scale="78" firstPageNumber="58" orientation="landscape" useFirstPageNumber="1" r:id="rId1"/>
  <headerFooter scaleWithDoc="0">
    <oddHeader>&amp;L&amp;G&amp;C&amp;G&amp;R&amp;G</oddHeader>
    <oddFooter>&amp;R&amp;"Montserrat,Negrita"&amp;10 &amp;P</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F17A6-D7A2-4359-B015-13142A4CE3F3}">
  <dimension ref="A1:N43"/>
  <sheetViews>
    <sheetView zoomScaleNormal="100" workbookViewId="0">
      <selection activeCell="T16" sqref="T16"/>
    </sheetView>
  </sheetViews>
  <sheetFormatPr baseColWidth="10" defaultRowHeight="12.75"/>
  <cols>
    <col min="1" max="1" width="10.7109375" style="532" customWidth="1"/>
    <col min="2" max="2" width="3.85546875" style="532" bestFit="1" customWidth="1"/>
    <col min="3" max="16384" width="11.42578125" style="532"/>
  </cols>
  <sheetData>
    <row r="1" spans="1:14" ht="4.5" customHeight="1">
      <c r="A1" s="513" t="s">
        <v>78</v>
      </c>
      <c r="B1" s="513"/>
      <c r="C1" s="513"/>
      <c r="D1" s="513"/>
      <c r="E1" s="513"/>
      <c r="F1" s="513"/>
      <c r="G1" s="513"/>
      <c r="H1" s="513"/>
      <c r="I1" s="513"/>
      <c r="J1" s="513"/>
      <c r="K1" s="513"/>
      <c r="L1" s="513"/>
      <c r="M1" s="513"/>
      <c r="N1" s="513"/>
    </row>
    <row r="2" spans="1:14" ht="45" customHeight="1">
      <c r="A2" s="739" t="s">
        <v>628</v>
      </c>
      <c r="B2" s="739"/>
      <c r="C2" s="739"/>
      <c r="D2" s="739"/>
      <c r="E2" s="739"/>
      <c r="F2" s="739"/>
      <c r="G2" s="739"/>
      <c r="H2" s="739"/>
      <c r="I2" s="739"/>
      <c r="J2" s="739"/>
      <c r="K2" s="739"/>
      <c r="L2" s="739"/>
      <c r="M2" s="739"/>
      <c r="N2" s="739"/>
    </row>
    <row r="3" spans="1:14" ht="21.95" customHeight="1">
      <c r="A3" s="739" t="str">
        <f>UPPER(CONCATENATE("Junio 2023"))</f>
        <v>JUNIO 2023</v>
      </c>
      <c r="B3" s="739"/>
      <c r="C3" s="739"/>
      <c r="D3" s="739"/>
      <c r="E3" s="739"/>
      <c r="F3" s="739"/>
      <c r="G3" s="739"/>
      <c r="H3" s="739"/>
      <c r="I3" s="739"/>
      <c r="J3" s="739"/>
      <c r="K3" s="739"/>
      <c r="L3" s="739"/>
      <c r="M3" s="739"/>
      <c r="N3" s="739"/>
    </row>
    <row r="4" spans="1:14">
      <c r="A4" s="533"/>
    </row>
    <row r="5" spans="1:14">
      <c r="A5" s="535" t="s">
        <v>2</v>
      </c>
      <c r="B5" s="535" t="s">
        <v>103</v>
      </c>
    </row>
    <row r="6" spans="1:14" ht="16.5">
      <c r="A6" s="534" t="s">
        <v>615</v>
      </c>
      <c r="B6" s="535">
        <v>73</v>
      </c>
    </row>
    <row r="7" spans="1:14">
      <c r="A7" s="534" t="s">
        <v>612</v>
      </c>
      <c r="B7" s="535">
        <v>61</v>
      </c>
    </row>
    <row r="8" spans="1:14">
      <c r="A8" s="534" t="s">
        <v>606</v>
      </c>
      <c r="B8" s="535">
        <v>57</v>
      </c>
    </row>
    <row r="9" spans="1:14">
      <c r="A9" s="534" t="s">
        <v>616</v>
      </c>
      <c r="B9" s="535">
        <v>36</v>
      </c>
    </row>
    <row r="10" spans="1:14">
      <c r="A10" s="534" t="s">
        <v>610</v>
      </c>
      <c r="B10" s="535">
        <v>10</v>
      </c>
    </row>
    <row r="11" spans="1:14">
      <c r="A11" s="534" t="s">
        <v>609</v>
      </c>
      <c r="B11" s="535">
        <v>3</v>
      </c>
    </row>
    <row r="12" spans="1:14">
      <c r="A12" s="534" t="s">
        <v>611</v>
      </c>
      <c r="B12" s="535">
        <v>2</v>
      </c>
    </row>
    <row r="13" spans="1:14">
      <c r="A13" s="534" t="s">
        <v>608</v>
      </c>
      <c r="B13" s="535">
        <v>1</v>
      </c>
    </row>
    <row r="14" spans="1:14">
      <c r="A14" s="534" t="s">
        <v>614</v>
      </c>
      <c r="B14" s="535">
        <v>1</v>
      </c>
    </row>
    <row r="15" spans="1:14">
      <c r="A15" s="534" t="s">
        <v>700</v>
      </c>
      <c r="B15" s="535">
        <v>0</v>
      </c>
    </row>
    <row r="16" spans="1:14">
      <c r="A16" s="534" t="s">
        <v>701</v>
      </c>
      <c r="B16" s="535">
        <v>0</v>
      </c>
    </row>
    <row r="17" spans="1:2">
      <c r="A17" s="534" t="s">
        <v>605</v>
      </c>
      <c r="B17" s="535">
        <v>0</v>
      </c>
    </row>
    <row r="18" spans="1:2">
      <c r="A18" s="534" t="s">
        <v>607</v>
      </c>
      <c r="B18" s="535">
        <v>0</v>
      </c>
    </row>
    <row r="19" spans="1:2">
      <c r="A19" s="534" t="s">
        <v>613</v>
      </c>
      <c r="B19" s="535">
        <v>0</v>
      </c>
    </row>
    <row r="20" spans="1:2">
      <c r="A20" s="534" t="s">
        <v>83</v>
      </c>
      <c r="B20" s="535"/>
    </row>
    <row r="23" spans="1:2" ht="16.5">
      <c r="A23" s="535" t="s">
        <v>603</v>
      </c>
      <c r="B23" s="535" t="s">
        <v>103</v>
      </c>
    </row>
    <row r="24" spans="1:2">
      <c r="A24" s="534" t="s">
        <v>606</v>
      </c>
      <c r="B24" s="535">
        <v>124</v>
      </c>
    </row>
    <row r="25" spans="1:2" ht="16.5">
      <c r="A25" s="534" t="s">
        <v>615</v>
      </c>
      <c r="B25" s="535">
        <v>123</v>
      </c>
    </row>
    <row r="26" spans="1:2">
      <c r="A26" s="534" t="s">
        <v>612</v>
      </c>
      <c r="B26" s="535">
        <v>61</v>
      </c>
    </row>
    <row r="27" spans="1:2">
      <c r="A27" s="534" t="s">
        <v>616</v>
      </c>
      <c r="B27" s="535">
        <v>36</v>
      </c>
    </row>
    <row r="28" spans="1:2">
      <c r="A28" s="534" t="s">
        <v>610</v>
      </c>
      <c r="B28" s="535">
        <v>10</v>
      </c>
    </row>
    <row r="29" spans="1:2">
      <c r="A29" s="534" t="s">
        <v>614</v>
      </c>
      <c r="B29" s="535">
        <v>4</v>
      </c>
    </row>
    <row r="30" spans="1:2">
      <c r="A30" s="534" t="s">
        <v>609</v>
      </c>
      <c r="B30" s="535">
        <v>3</v>
      </c>
    </row>
    <row r="31" spans="1:2">
      <c r="A31" s="534" t="s">
        <v>611</v>
      </c>
      <c r="B31" s="535">
        <v>2</v>
      </c>
    </row>
    <row r="32" spans="1:2">
      <c r="A32" s="534" t="s">
        <v>608</v>
      </c>
      <c r="B32" s="535">
        <v>1</v>
      </c>
    </row>
    <row r="33" spans="1:12">
      <c r="A33" s="534" t="s">
        <v>700</v>
      </c>
      <c r="B33" s="535">
        <v>0</v>
      </c>
    </row>
    <row r="34" spans="1:12">
      <c r="A34" s="534" t="s">
        <v>701</v>
      </c>
      <c r="B34" s="535">
        <v>0</v>
      </c>
    </row>
    <row r="35" spans="1:12">
      <c r="A35" s="534" t="s">
        <v>605</v>
      </c>
      <c r="B35" s="535">
        <v>0</v>
      </c>
    </row>
    <row r="36" spans="1:12">
      <c r="A36" s="534" t="s">
        <v>607</v>
      </c>
      <c r="B36" s="535">
        <v>0</v>
      </c>
    </row>
    <row r="37" spans="1:12">
      <c r="A37" s="534" t="s">
        <v>613</v>
      </c>
      <c r="B37" s="535">
        <v>0</v>
      </c>
    </row>
    <row r="38" spans="1:12">
      <c r="A38" s="534" t="s">
        <v>83</v>
      </c>
      <c r="B38" s="535"/>
    </row>
    <row r="39" spans="1:12" ht="15.75">
      <c r="A39" s="533"/>
      <c r="E39" s="604" t="s">
        <v>96</v>
      </c>
      <c r="F39" s="605">
        <v>244</v>
      </c>
      <c r="K39" s="604" t="s">
        <v>96</v>
      </c>
      <c r="L39" s="605">
        <v>364</v>
      </c>
    </row>
    <row r="40" spans="1:12">
      <c r="A40" s="533"/>
    </row>
    <row r="41" spans="1:12" s="554" customFormat="1" ht="12" customHeight="1">
      <c r="A41" s="553" t="s">
        <v>94</v>
      </c>
    </row>
    <row r="42" spans="1:12" s="554" customFormat="1" ht="12" customHeight="1">
      <c r="A42" s="553" t="s">
        <v>95</v>
      </c>
    </row>
    <row r="43" spans="1:12" s="554" customFormat="1" ht="12" customHeight="1">
      <c r="A43" s="603"/>
    </row>
  </sheetData>
  <mergeCells count="2">
    <mergeCell ref="A2:N2"/>
    <mergeCell ref="A3:N3"/>
  </mergeCells>
  <printOptions horizontalCentered="1"/>
  <pageMargins left="0.23622047244094491" right="0.23622047244094491" top="0.74803149606299213" bottom="0.35433070866141736" header="0" footer="0.31496062992125984"/>
  <pageSetup paperSize="9" scale="86" firstPageNumber="59" orientation="landscape" useFirstPageNumber="1" r:id="rId1"/>
  <headerFooter scaleWithDoc="0">
    <oddHeader>&amp;L&amp;G&amp;C&amp;G&amp;R&amp;G</oddHeader>
    <oddFooter>&amp;R&amp;"Montserrat,Negrita"&amp;10 &amp;P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8F883-9B03-4661-B50D-616642B027CD}">
  <sheetPr>
    <tabColor theme="0" tint="-0.14999847407452621"/>
    <pageSetUpPr fitToPage="1"/>
  </sheetPr>
  <dimension ref="A1:N65"/>
  <sheetViews>
    <sheetView zoomScale="55" zoomScaleNormal="55" zoomScaleSheetLayoutView="55" workbookViewId="0">
      <selection activeCell="T16" sqref="T16"/>
    </sheetView>
  </sheetViews>
  <sheetFormatPr baseColWidth="10" defaultRowHeight="12.75"/>
  <cols>
    <col min="1" max="1" width="73.5703125" style="258" customWidth="1"/>
    <col min="2" max="2" width="1.42578125" style="258" customWidth="1"/>
    <col min="3" max="3" width="41.42578125" style="258" customWidth="1"/>
    <col min="4" max="4" width="1.42578125" style="258" customWidth="1"/>
    <col min="5" max="7" width="26.5703125" style="258" customWidth="1"/>
    <col min="8" max="8" width="1.42578125" style="258" customWidth="1"/>
    <col min="9" max="11" width="26.5703125" style="258" customWidth="1"/>
    <col min="12" max="12" width="1.42578125" style="258" customWidth="1"/>
    <col min="13" max="13" width="36.28515625" style="258" customWidth="1"/>
    <col min="14" max="14" width="1.42578125" style="258" customWidth="1"/>
    <col min="15" max="16384" width="11.42578125" style="258"/>
  </cols>
  <sheetData>
    <row r="1" spans="1:14">
      <c r="A1" s="257" t="s">
        <v>78</v>
      </c>
      <c r="B1" s="257"/>
      <c r="C1" s="257"/>
      <c r="D1" s="257"/>
      <c r="E1" s="257"/>
      <c r="F1" s="257"/>
      <c r="G1" s="257"/>
      <c r="H1" s="257"/>
      <c r="I1" s="257"/>
      <c r="J1" s="257"/>
      <c r="K1" s="257"/>
      <c r="L1" s="257"/>
      <c r="M1" s="257"/>
      <c r="N1" s="257"/>
    </row>
    <row r="2" spans="1:14" ht="27.75" customHeight="1">
      <c r="A2" s="647" t="s">
        <v>641</v>
      </c>
      <c r="B2" s="647"/>
      <c r="C2" s="647"/>
      <c r="D2" s="647"/>
      <c r="E2" s="647"/>
      <c r="F2" s="647"/>
      <c r="G2" s="647"/>
      <c r="H2" s="647"/>
      <c r="I2" s="647"/>
      <c r="J2" s="647"/>
      <c r="K2" s="647"/>
      <c r="L2" s="647"/>
      <c r="M2" s="647"/>
      <c r="N2" s="647"/>
    </row>
    <row r="3" spans="1:14" ht="27.75">
      <c r="A3" s="647" t="s">
        <v>77</v>
      </c>
      <c r="B3" s="647"/>
      <c r="C3" s="647"/>
      <c r="D3" s="647"/>
      <c r="E3" s="647"/>
      <c r="F3" s="647"/>
      <c r="G3" s="647"/>
      <c r="H3" s="647"/>
      <c r="I3" s="647"/>
      <c r="J3" s="647"/>
      <c r="K3" s="647"/>
      <c r="L3" s="647"/>
      <c r="M3" s="647"/>
      <c r="N3" s="647"/>
    </row>
    <row r="4" spans="1:14">
      <c r="A4" s="259"/>
      <c r="B4" s="257"/>
      <c r="C4" s="257"/>
      <c r="D4" s="257"/>
      <c r="E4" s="257"/>
      <c r="F4" s="257"/>
      <c r="G4" s="257"/>
      <c r="H4" s="257"/>
      <c r="I4" s="257"/>
      <c r="J4" s="257"/>
      <c r="K4" s="257"/>
      <c r="L4" s="257"/>
      <c r="M4" s="257"/>
      <c r="N4" s="257"/>
    </row>
    <row r="5" spans="1:14" ht="38.25" customHeight="1">
      <c r="A5" s="648" t="s">
        <v>99</v>
      </c>
      <c r="B5" s="260"/>
      <c r="C5" s="648" t="s">
        <v>642</v>
      </c>
      <c r="D5" s="260"/>
      <c r="E5" s="650" t="s">
        <v>643</v>
      </c>
      <c r="F5" s="651"/>
      <c r="G5" s="652" t="s">
        <v>103</v>
      </c>
      <c r="H5" s="260"/>
      <c r="I5" s="650" t="s">
        <v>644</v>
      </c>
      <c r="J5" s="651"/>
      <c r="K5" s="654" t="s">
        <v>103</v>
      </c>
      <c r="L5" s="260"/>
      <c r="M5" s="652" t="s">
        <v>645</v>
      </c>
      <c r="N5" s="260"/>
    </row>
    <row r="6" spans="1:14" ht="38.25">
      <c r="A6" s="649"/>
      <c r="B6" s="260"/>
      <c r="C6" s="649"/>
      <c r="D6" s="260"/>
      <c r="E6" s="261" t="s">
        <v>104</v>
      </c>
      <c r="F6" s="261" t="s">
        <v>105</v>
      </c>
      <c r="G6" s="653"/>
      <c r="H6" s="260"/>
      <c r="I6" s="262" t="s">
        <v>104</v>
      </c>
      <c r="J6" s="262" t="s">
        <v>105</v>
      </c>
      <c r="K6" s="649"/>
      <c r="L6" s="260"/>
      <c r="M6" s="653"/>
      <c r="N6" s="260"/>
    </row>
    <row r="7" spans="1:14" ht="6" customHeight="1">
      <c r="A7" s="259"/>
      <c r="B7" s="259"/>
      <c r="C7" s="259"/>
      <c r="D7" s="259"/>
      <c r="E7" s="259"/>
      <c r="F7" s="259"/>
      <c r="G7" s="259"/>
      <c r="H7" s="259"/>
      <c r="I7" s="259"/>
      <c r="J7" s="259"/>
      <c r="K7" s="259"/>
      <c r="L7" s="259"/>
      <c r="M7" s="259"/>
      <c r="N7" s="259"/>
    </row>
    <row r="8" spans="1:14" ht="18.75">
      <c r="A8" s="263" t="s">
        <v>107</v>
      </c>
      <c r="B8" s="259"/>
      <c r="C8" s="264">
        <v>2084</v>
      </c>
      <c r="D8" s="265"/>
      <c r="E8" s="266">
        <v>206</v>
      </c>
      <c r="F8" s="266">
        <v>27</v>
      </c>
      <c r="G8" s="264">
        <v>233</v>
      </c>
      <c r="H8" s="265"/>
      <c r="I8" s="267">
        <v>204</v>
      </c>
      <c r="J8" s="267">
        <v>30</v>
      </c>
      <c r="K8" s="264">
        <v>234</v>
      </c>
      <c r="L8" s="265"/>
      <c r="M8" s="264">
        <v>2083</v>
      </c>
      <c r="N8" s="259"/>
    </row>
    <row r="9" spans="1:14" ht="18.75">
      <c r="A9" s="263" t="s">
        <v>108</v>
      </c>
      <c r="B9" s="259"/>
      <c r="C9" s="264">
        <v>13611</v>
      </c>
      <c r="D9" s="265"/>
      <c r="E9" s="266">
        <v>1775</v>
      </c>
      <c r="F9" s="266">
        <v>114</v>
      </c>
      <c r="G9" s="264">
        <v>1889</v>
      </c>
      <c r="H9" s="265"/>
      <c r="I9" s="267">
        <v>1662</v>
      </c>
      <c r="J9" s="267">
        <v>139</v>
      </c>
      <c r="K9" s="264">
        <v>1801</v>
      </c>
      <c r="L9" s="265"/>
      <c r="M9" s="264">
        <v>13699</v>
      </c>
      <c r="N9" s="259"/>
    </row>
    <row r="10" spans="1:14" ht="18.75">
      <c r="A10" s="263" t="s">
        <v>109</v>
      </c>
      <c r="B10" s="259"/>
      <c r="C10" s="264">
        <v>1279</v>
      </c>
      <c r="D10" s="265"/>
      <c r="E10" s="266">
        <v>48</v>
      </c>
      <c r="F10" s="266">
        <v>5</v>
      </c>
      <c r="G10" s="264">
        <v>53</v>
      </c>
      <c r="H10" s="265"/>
      <c r="I10" s="267">
        <v>41</v>
      </c>
      <c r="J10" s="267">
        <v>7</v>
      </c>
      <c r="K10" s="264">
        <v>48</v>
      </c>
      <c r="L10" s="265"/>
      <c r="M10" s="264">
        <v>1284</v>
      </c>
      <c r="N10" s="259"/>
    </row>
    <row r="11" spans="1:14" ht="18.75">
      <c r="A11" s="263" t="s">
        <v>110</v>
      </c>
      <c r="B11" s="259"/>
      <c r="C11" s="264">
        <v>1018</v>
      </c>
      <c r="D11" s="265"/>
      <c r="E11" s="266">
        <v>33</v>
      </c>
      <c r="F11" s="266">
        <v>0</v>
      </c>
      <c r="G11" s="264">
        <v>33</v>
      </c>
      <c r="H11" s="265"/>
      <c r="I11" s="267">
        <v>54</v>
      </c>
      <c r="J11" s="267">
        <v>2</v>
      </c>
      <c r="K11" s="264">
        <v>56</v>
      </c>
      <c r="L11" s="265"/>
      <c r="M11" s="264">
        <v>995</v>
      </c>
      <c r="N11" s="259"/>
    </row>
    <row r="12" spans="1:14" ht="18.75">
      <c r="A12" s="263" t="s">
        <v>113</v>
      </c>
      <c r="B12" s="259"/>
      <c r="C12" s="264">
        <v>5325</v>
      </c>
      <c r="D12" s="265"/>
      <c r="E12" s="266">
        <v>214</v>
      </c>
      <c r="F12" s="266">
        <v>21</v>
      </c>
      <c r="G12" s="264">
        <v>235</v>
      </c>
      <c r="H12" s="265"/>
      <c r="I12" s="267">
        <v>196</v>
      </c>
      <c r="J12" s="267">
        <v>16</v>
      </c>
      <c r="K12" s="264">
        <v>212</v>
      </c>
      <c r="L12" s="265"/>
      <c r="M12" s="264">
        <v>5348</v>
      </c>
      <c r="N12" s="259"/>
    </row>
    <row r="13" spans="1:14" ht="18.75">
      <c r="A13" s="263" t="s">
        <v>114</v>
      </c>
      <c r="B13" s="259"/>
      <c r="C13" s="264">
        <v>8786</v>
      </c>
      <c r="D13" s="265"/>
      <c r="E13" s="266">
        <v>568</v>
      </c>
      <c r="F13" s="266">
        <v>52</v>
      </c>
      <c r="G13" s="264">
        <v>620</v>
      </c>
      <c r="H13" s="265"/>
      <c r="I13" s="267">
        <v>539</v>
      </c>
      <c r="J13" s="267">
        <v>41</v>
      </c>
      <c r="K13" s="264">
        <v>580</v>
      </c>
      <c r="L13" s="265"/>
      <c r="M13" s="264">
        <v>8826</v>
      </c>
      <c r="N13" s="259"/>
    </row>
    <row r="14" spans="1:14" ht="18.75">
      <c r="A14" s="263" t="s">
        <v>115</v>
      </c>
      <c r="B14" s="259"/>
      <c r="C14" s="264">
        <v>25761</v>
      </c>
      <c r="D14" s="265"/>
      <c r="E14" s="266">
        <v>720</v>
      </c>
      <c r="F14" s="266">
        <v>61</v>
      </c>
      <c r="G14" s="264">
        <v>781</v>
      </c>
      <c r="H14" s="265"/>
      <c r="I14" s="267">
        <v>679</v>
      </c>
      <c r="J14" s="267">
        <v>54</v>
      </c>
      <c r="K14" s="264">
        <v>733</v>
      </c>
      <c r="L14" s="265"/>
      <c r="M14" s="264">
        <v>25809</v>
      </c>
      <c r="N14" s="259"/>
    </row>
    <row r="15" spans="1:14" ht="18.75">
      <c r="A15" s="263" t="s">
        <v>111</v>
      </c>
      <c r="B15" s="259"/>
      <c r="C15" s="264">
        <v>4423</v>
      </c>
      <c r="D15" s="265"/>
      <c r="E15" s="266">
        <v>705</v>
      </c>
      <c r="F15" s="266">
        <v>23</v>
      </c>
      <c r="G15" s="264">
        <v>728</v>
      </c>
      <c r="H15" s="265"/>
      <c r="I15" s="267">
        <v>702</v>
      </c>
      <c r="J15" s="267">
        <v>20</v>
      </c>
      <c r="K15" s="264">
        <v>722</v>
      </c>
      <c r="L15" s="265"/>
      <c r="M15" s="264">
        <v>4429</v>
      </c>
      <c r="N15" s="259"/>
    </row>
    <row r="16" spans="1:14" ht="18.75">
      <c r="A16" s="263" t="s">
        <v>112</v>
      </c>
      <c r="B16" s="259"/>
      <c r="C16" s="264">
        <v>1251</v>
      </c>
      <c r="D16" s="265"/>
      <c r="E16" s="266">
        <v>86</v>
      </c>
      <c r="F16" s="266">
        <v>7</v>
      </c>
      <c r="G16" s="264">
        <v>93</v>
      </c>
      <c r="H16" s="265"/>
      <c r="I16" s="267">
        <v>103</v>
      </c>
      <c r="J16" s="267">
        <v>6</v>
      </c>
      <c r="K16" s="264">
        <v>109</v>
      </c>
      <c r="L16" s="265"/>
      <c r="M16" s="264">
        <v>1235</v>
      </c>
      <c r="N16" s="259"/>
    </row>
    <row r="17" spans="1:14" ht="18.75">
      <c r="A17" s="263" t="s">
        <v>116</v>
      </c>
      <c r="B17" s="259"/>
      <c r="C17" s="264">
        <v>3984</v>
      </c>
      <c r="D17" s="265"/>
      <c r="E17" s="266">
        <v>221</v>
      </c>
      <c r="F17" s="266">
        <v>26</v>
      </c>
      <c r="G17" s="264">
        <v>247</v>
      </c>
      <c r="H17" s="265"/>
      <c r="I17" s="267">
        <v>207</v>
      </c>
      <c r="J17" s="267">
        <v>22</v>
      </c>
      <c r="K17" s="264">
        <v>229</v>
      </c>
      <c r="L17" s="265"/>
      <c r="M17" s="264">
        <v>4002</v>
      </c>
      <c r="N17" s="259"/>
    </row>
    <row r="18" spans="1:14" ht="18.75">
      <c r="A18" s="263" t="s">
        <v>121</v>
      </c>
      <c r="B18" s="259"/>
      <c r="C18" s="264">
        <v>35392</v>
      </c>
      <c r="D18" s="265"/>
      <c r="E18" s="266">
        <v>586</v>
      </c>
      <c r="F18" s="266">
        <v>71</v>
      </c>
      <c r="G18" s="264">
        <v>657</v>
      </c>
      <c r="H18" s="265"/>
      <c r="I18" s="267">
        <v>573</v>
      </c>
      <c r="J18" s="267">
        <v>51</v>
      </c>
      <c r="K18" s="264">
        <v>624</v>
      </c>
      <c r="L18" s="265"/>
      <c r="M18" s="264">
        <v>35425</v>
      </c>
      <c r="N18" s="259"/>
    </row>
    <row r="19" spans="1:14" ht="18.75">
      <c r="A19" s="263" t="s">
        <v>117</v>
      </c>
      <c r="B19" s="259"/>
      <c r="C19" s="264">
        <v>7173</v>
      </c>
      <c r="D19" s="265"/>
      <c r="E19" s="266">
        <v>661</v>
      </c>
      <c r="F19" s="266">
        <v>55</v>
      </c>
      <c r="G19" s="264">
        <v>716</v>
      </c>
      <c r="H19" s="265"/>
      <c r="I19" s="267">
        <v>642</v>
      </c>
      <c r="J19" s="267">
        <v>52</v>
      </c>
      <c r="K19" s="264">
        <v>694</v>
      </c>
      <c r="L19" s="265"/>
      <c r="M19" s="264">
        <v>7195</v>
      </c>
      <c r="N19" s="259"/>
    </row>
    <row r="20" spans="1:14" ht="18.75">
      <c r="A20" s="263" t="s">
        <v>118</v>
      </c>
      <c r="B20" s="259"/>
      <c r="C20" s="264">
        <v>3996</v>
      </c>
      <c r="D20" s="265"/>
      <c r="E20" s="266">
        <v>86</v>
      </c>
      <c r="F20" s="266">
        <v>5</v>
      </c>
      <c r="G20" s="264">
        <v>91</v>
      </c>
      <c r="H20" s="265"/>
      <c r="I20" s="267">
        <v>84</v>
      </c>
      <c r="J20" s="267">
        <v>2</v>
      </c>
      <c r="K20" s="264">
        <v>86</v>
      </c>
      <c r="L20" s="265"/>
      <c r="M20" s="264">
        <v>4001</v>
      </c>
      <c r="N20" s="259"/>
    </row>
    <row r="21" spans="1:14" ht="18.75">
      <c r="A21" s="263" t="s">
        <v>119</v>
      </c>
      <c r="B21" s="259"/>
      <c r="C21" s="264">
        <v>5053</v>
      </c>
      <c r="D21" s="265"/>
      <c r="E21" s="266">
        <v>252</v>
      </c>
      <c r="F21" s="266">
        <v>23</v>
      </c>
      <c r="G21" s="264">
        <v>275</v>
      </c>
      <c r="H21" s="265"/>
      <c r="I21" s="267">
        <v>260</v>
      </c>
      <c r="J21" s="267">
        <v>33</v>
      </c>
      <c r="K21" s="264">
        <v>293</v>
      </c>
      <c r="L21" s="265"/>
      <c r="M21" s="264">
        <v>5035</v>
      </c>
      <c r="N21" s="259"/>
    </row>
    <row r="22" spans="1:14" ht="18.75">
      <c r="A22" s="263" t="s">
        <v>120</v>
      </c>
      <c r="B22" s="259"/>
      <c r="C22" s="264">
        <v>13451</v>
      </c>
      <c r="D22" s="265"/>
      <c r="E22" s="266">
        <v>451</v>
      </c>
      <c r="F22" s="266">
        <v>32</v>
      </c>
      <c r="G22" s="264">
        <v>483</v>
      </c>
      <c r="H22" s="265"/>
      <c r="I22" s="267">
        <v>469</v>
      </c>
      <c r="J22" s="267">
        <v>28</v>
      </c>
      <c r="K22" s="264">
        <v>497</v>
      </c>
      <c r="L22" s="265"/>
      <c r="M22" s="264">
        <v>13437</v>
      </c>
      <c r="N22" s="259"/>
    </row>
    <row r="23" spans="1:14" ht="18.75">
      <c r="A23" s="263" t="s">
        <v>122</v>
      </c>
      <c r="B23" s="259"/>
      <c r="C23" s="264">
        <v>6462</v>
      </c>
      <c r="D23" s="265"/>
      <c r="E23" s="266">
        <v>227</v>
      </c>
      <c r="F23" s="266">
        <v>19</v>
      </c>
      <c r="G23" s="264">
        <v>246</v>
      </c>
      <c r="H23" s="265"/>
      <c r="I23" s="267">
        <v>182</v>
      </c>
      <c r="J23" s="267">
        <v>15</v>
      </c>
      <c r="K23" s="264">
        <v>197</v>
      </c>
      <c r="L23" s="265"/>
      <c r="M23" s="264">
        <v>6511</v>
      </c>
      <c r="N23" s="259"/>
    </row>
    <row r="24" spans="1:14" ht="18.75">
      <c r="A24" s="263" t="s">
        <v>123</v>
      </c>
      <c r="B24" s="259"/>
      <c r="C24" s="264">
        <v>3863</v>
      </c>
      <c r="D24" s="265"/>
      <c r="E24" s="266">
        <v>83</v>
      </c>
      <c r="F24" s="266">
        <v>6</v>
      </c>
      <c r="G24" s="264">
        <v>89</v>
      </c>
      <c r="H24" s="265"/>
      <c r="I24" s="267">
        <v>102</v>
      </c>
      <c r="J24" s="267">
        <v>6</v>
      </c>
      <c r="K24" s="264">
        <v>108</v>
      </c>
      <c r="L24" s="265"/>
      <c r="M24" s="264">
        <v>3844</v>
      </c>
      <c r="N24" s="259"/>
    </row>
    <row r="25" spans="1:14" ht="18.75">
      <c r="A25" s="263" t="s">
        <v>124</v>
      </c>
      <c r="B25" s="259"/>
      <c r="C25" s="264">
        <v>2540</v>
      </c>
      <c r="D25" s="265"/>
      <c r="E25" s="266">
        <v>379</v>
      </c>
      <c r="F25" s="266">
        <v>36</v>
      </c>
      <c r="G25" s="264">
        <v>415</v>
      </c>
      <c r="H25" s="265"/>
      <c r="I25" s="267">
        <v>364</v>
      </c>
      <c r="J25" s="267">
        <v>37</v>
      </c>
      <c r="K25" s="264">
        <v>401</v>
      </c>
      <c r="L25" s="265"/>
      <c r="M25" s="264">
        <v>2554</v>
      </c>
      <c r="N25" s="259"/>
    </row>
    <row r="26" spans="1:14" ht="18.75">
      <c r="A26" s="263" t="s">
        <v>125</v>
      </c>
      <c r="B26" s="259"/>
      <c r="C26" s="264">
        <v>10204</v>
      </c>
      <c r="D26" s="265"/>
      <c r="E26" s="266">
        <v>732</v>
      </c>
      <c r="F26" s="266">
        <v>67</v>
      </c>
      <c r="G26" s="264">
        <v>799</v>
      </c>
      <c r="H26" s="265"/>
      <c r="I26" s="267">
        <v>732</v>
      </c>
      <c r="J26" s="267">
        <v>56</v>
      </c>
      <c r="K26" s="264">
        <v>788</v>
      </c>
      <c r="L26" s="265"/>
      <c r="M26" s="264">
        <v>10215</v>
      </c>
      <c r="N26" s="259"/>
    </row>
    <row r="27" spans="1:14" ht="18.75">
      <c r="A27" s="263" t="s">
        <v>126</v>
      </c>
      <c r="B27" s="259"/>
      <c r="C27" s="264">
        <v>3827</v>
      </c>
      <c r="D27" s="265"/>
      <c r="E27" s="266">
        <v>139</v>
      </c>
      <c r="F27" s="266">
        <v>12</v>
      </c>
      <c r="G27" s="264">
        <v>151</v>
      </c>
      <c r="H27" s="265"/>
      <c r="I27" s="267">
        <v>98</v>
      </c>
      <c r="J27" s="267">
        <v>7</v>
      </c>
      <c r="K27" s="264">
        <v>105</v>
      </c>
      <c r="L27" s="265"/>
      <c r="M27" s="264">
        <v>3873</v>
      </c>
      <c r="N27" s="259"/>
    </row>
    <row r="28" spans="1:14" ht="18.75">
      <c r="A28" s="263" t="s">
        <v>127</v>
      </c>
      <c r="B28" s="259"/>
      <c r="C28" s="264">
        <v>8189</v>
      </c>
      <c r="D28" s="265"/>
      <c r="E28" s="266">
        <v>270</v>
      </c>
      <c r="F28" s="266">
        <v>50</v>
      </c>
      <c r="G28" s="264">
        <v>320</v>
      </c>
      <c r="H28" s="265"/>
      <c r="I28" s="267">
        <v>369</v>
      </c>
      <c r="J28" s="267">
        <v>70</v>
      </c>
      <c r="K28" s="264">
        <v>439</v>
      </c>
      <c r="L28" s="265"/>
      <c r="M28" s="264">
        <v>8070</v>
      </c>
      <c r="N28" s="259"/>
    </row>
    <row r="29" spans="1:14" ht="18.75">
      <c r="A29" s="263" t="s">
        <v>128</v>
      </c>
      <c r="B29" s="259"/>
      <c r="C29" s="264">
        <v>3126</v>
      </c>
      <c r="D29" s="265"/>
      <c r="E29" s="266">
        <v>231</v>
      </c>
      <c r="F29" s="266">
        <v>26</v>
      </c>
      <c r="G29" s="264">
        <v>257</v>
      </c>
      <c r="H29" s="265"/>
      <c r="I29" s="267">
        <v>279</v>
      </c>
      <c r="J29" s="267">
        <v>17</v>
      </c>
      <c r="K29" s="264">
        <v>296</v>
      </c>
      <c r="L29" s="265"/>
      <c r="M29" s="264">
        <v>3087</v>
      </c>
      <c r="N29" s="259"/>
    </row>
    <row r="30" spans="1:14" ht="18.75">
      <c r="A30" s="263" t="s">
        <v>129</v>
      </c>
      <c r="B30" s="259"/>
      <c r="C30" s="264">
        <v>3633</v>
      </c>
      <c r="D30" s="265"/>
      <c r="E30" s="266">
        <v>213</v>
      </c>
      <c r="F30" s="266">
        <v>31</v>
      </c>
      <c r="G30" s="264">
        <v>244</v>
      </c>
      <c r="H30" s="265"/>
      <c r="I30" s="267">
        <v>262</v>
      </c>
      <c r="J30" s="267">
        <v>29</v>
      </c>
      <c r="K30" s="264">
        <v>291</v>
      </c>
      <c r="L30" s="265"/>
      <c r="M30" s="264">
        <v>3586</v>
      </c>
      <c r="N30" s="259"/>
    </row>
    <row r="31" spans="1:14" ht="18.75">
      <c r="A31" s="263" t="s">
        <v>130</v>
      </c>
      <c r="B31" s="259"/>
      <c r="C31" s="264">
        <v>2658</v>
      </c>
      <c r="D31" s="265"/>
      <c r="E31" s="266">
        <v>369</v>
      </c>
      <c r="F31" s="266">
        <v>19</v>
      </c>
      <c r="G31" s="264">
        <v>388</v>
      </c>
      <c r="H31" s="265"/>
      <c r="I31" s="267">
        <v>249</v>
      </c>
      <c r="J31" s="267">
        <v>9</v>
      </c>
      <c r="K31" s="264">
        <v>258</v>
      </c>
      <c r="L31" s="265"/>
      <c r="M31" s="264">
        <v>2788</v>
      </c>
      <c r="N31" s="259"/>
    </row>
    <row r="32" spans="1:14" ht="18.75">
      <c r="A32" s="263" t="s">
        <v>131</v>
      </c>
      <c r="B32" s="259"/>
      <c r="C32" s="264">
        <v>4068</v>
      </c>
      <c r="D32" s="265"/>
      <c r="E32" s="266">
        <v>181</v>
      </c>
      <c r="F32" s="266">
        <v>11</v>
      </c>
      <c r="G32" s="264">
        <v>192</v>
      </c>
      <c r="H32" s="265"/>
      <c r="I32" s="267">
        <v>160</v>
      </c>
      <c r="J32" s="267">
        <v>9</v>
      </c>
      <c r="K32" s="264">
        <v>169</v>
      </c>
      <c r="L32" s="265"/>
      <c r="M32" s="264">
        <v>4091</v>
      </c>
      <c r="N32" s="259"/>
    </row>
    <row r="33" spans="1:14" ht="18.75">
      <c r="A33" s="263" t="s">
        <v>132</v>
      </c>
      <c r="B33" s="259"/>
      <c r="C33" s="264">
        <v>10309</v>
      </c>
      <c r="D33" s="265"/>
      <c r="E33" s="266">
        <v>819</v>
      </c>
      <c r="F33" s="266">
        <v>61</v>
      </c>
      <c r="G33" s="264">
        <v>880</v>
      </c>
      <c r="H33" s="265"/>
      <c r="I33" s="267">
        <v>724</v>
      </c>
      <c r="J33" s="267">
        <v>61</v>
      </c>
      <c r="K33" s="264">
        <v>785</v>
      </c>
      <c r="L33" s="265"/>
      <c r="M33" s="264">
        <v>10404</v>
      </c>
      <c r="N33" s="259"/>
    </row>
    <row r="34" spans="1:14" ht="18.75">
      <c r="A34" s="263" t="s">
        <v>133</v>
      </c>
      <c r="B34" s="259"/>
      <c r="C34" s="264">
        <v>4454</v>
      </c>
      <c r="D34" s="265"/>
      <c r="E34" s="266">
        <v>175</v>
      </c>
      <c r="F34" s="266">
        <v>11</v>
      </c>
      <c r="G34" s="264">
        <v>186</v>
      </c>
      <c r="H34" s="265"/>
      <c r="I34" s="267">
        <v>195</v>
      </c>
      <c r="J34" s="267">
        <v>9</v>
      </c>
      <c r="K34" s="264">
        <v>204</v>
      </c>
      <c r="L34" s="265"/>
      <c r="M34" s="264">
        <v>4436</v>
      </c>
      <c r="N34" s="259"/>
    </row>
    <row r="35" spans="1:14" ht="18.75">
      <c r="A35" s="263" t="s">
        <v>134</v>
      </c>
      <c r="B35" s="259"/>
      <c r="C35" s="264">
        <v>4115</v>
      </c>
      <c r="D35" s="265"/>
      <c r="E35" s="266">
        <v>59</v>
      </c>
      <c r="F35" s="266">
        <v>8</v>
      </c>
      <c r="G35" s="264">
        <v>67</v>
      </c>
      <c r="H35" s="265"/>
      <c r="I35" s="267">
        <v>65</v>
      </c>
      <c r="J35" s="267">
        <v>4</v>
      </c>
      <c r="K35" s="264">
        <v>69</v>
      </c>
      <c r="L35" s="265"/>
      <c r="M35" s="264">
        <v>4113</v>
      </c>
      <c r="N35" s="259"/>
    </row>
    <row r="36" spans="1:14" ht="18.75">
      <c r="A36" s="263" t="s">
        <v>135</v>
      </c>
      <c r="B36" s="259"/>
      <c r="C36" s="264">
        <v>1002</v>
      </c>
      <c r="D36" s="265"/>
      <c r="E36" s="266">
        <v>63</v>
      </c>
      <c r="F36" s="266">
        <v>4</v>
      </c>
      <c r="G36" s="264">
        <v>67</v>
      </c>
      <c r="H36" s="265"/>
      <c r="I36" s="267">
        <v>62</v>
      </c>
      <c r="J36" s="267">
        <v>4</v>
      </c>
      <c r="K36" s="264">
        <v>66</v>
      </c>
      <c r="L36" s="265"/>
      <c r="M36" s="264">
        <v>1003</v>
      </c>
      <c r="N36" s="259"/>
    </row>
    <row r="37" spans="1:14" ht="18.75">
      <c r="A37" s="263" t="s">
        <v>136</v>
      </c>
      <c r="B37" s="259"/>
      <c r="C37" s="264">
        <v>7711</v>
      </c>
      <c r="D37" s="265"/>
      <c r="E37" s="266">
        <v>320</v>
      </c>
      <c r="F37" s="266">
        <v>4</v>
      </c>
      <c r="G37" s="264">
        <v>324</v>
      </c>
      <c r="H37" s="265"/>
      <c r="I37" s="267">
        <v>247</v>
      </c>
      <c r="J37" s="267">
        <v>11</v>
      </c>
      <c r="K37" s="264">
        <v>258</v>
      </c>
      <c r="L37" s="265"/>
      <c r="M37" s="264">
        <v>7777</v>
      </c>
      <c r="N37" s="259"/>
    </row>
    <row r="38" spans="1:14" ht="18.75">
      <c r="A38" s="263" t="s">
        <v>137</v>
      </c>
      <c r="B38" s="259"/>
      <c r="C38" s="264">
        <v>1604</v>
      </c>
      <c r="D38" s="265"/>
      <c r="E38" s="266">
        <v>88</v>
      </c>
      <c r="F38" s="266">
        <v>10</v>
      </c>
      <c r="G38" s="264">
        <v>98</v>
      </c>
      <c r="H38" s="265"/>
      <c r="I38" s="267">
        <v>73</v>
      </c>
      <c r="J38" s="267">
        <v>10</v>
      </c>
      <c r="K38" s="264">
        <v>83</v>
      </c>
      <c r="L38" s="265"/>
      <c r="M38" s="264">
        <v>1619</v>
      </c>
      <c r="N38" s="259"/>
    </row>
    <row r="39" spans="1:14" ht="18.75">
      <c r="A39" s="263" t="s">
        <v>138</v>
      </c>
      <c r="B39" s="259"/>
      <c r="C39" s="264">
        <v>2325</v>
      </c>
      <c r="D39" s="265"/>
      <c r="E39" s="266">
        <v>179</v>
      </c>
      <c r="F39" s="266">
        <v>24</v>
      </c>
      <c r="G39" s="264">
        <v>203</v>
      </c>
      <c r="H39" s="265"/>
      <c r="I39" s="267">
        <v>159</v>
      </c>
      <c r="J39" s="267">
        <v>20</v>
      </c>
      <c r="K39" s="264">
        <v>179</v>
      </c>
      <c r="L39" s="265"/>
      <c r="M39" s="264">
        <v>2349</v>
      </c>
      <c r="N39" s="259"/>
    </row>
    <row r="40" spans="1:14" ht="12" customHeight="1">
      <c r="A40" s="268"/>
      <c r="B40" s="259"/>
      <c r="C40" s="269"/>
      <c r="D40" s="265"/>
      <c r="E40" s="269"/>
      <c r="F40" s="269"/>
      <c r="G40" s="269"/>
      <c r="H40" s="265"/>
      <c r="I40" s="269"/>
      <c r="J40" s="269"/>
      <c r="K40" s="269"/>
      <c r="L40" s="265"/>
      <c r="M40" s="269"/>
      <c r="N40" s="259"/>
    </row>
    <row r="41" spans="1:14" ht="27.75" customHeight="1">
      <c r="A41" s="270" t="s">
        <v>106</v>
      </c>
      <c r="B41" s="259"/>
      <c r="C41" s="271">
        <v>212677</v>
      </c>
      <c r="D41" s="265"/>
      <c r="E41" s="271">
        <v>11139</v>
      </c>
      <c r="F41" s="271">
        <v>921</v>
      </c>
      <c r="G41" s="271">
        <v>12060</v>
      </c>
      <c r="H41" s="265"/>
      <c r="I41" s="271">
        <v>10737</v>
      </c>
      <c r="J41" s="271">
        <v>877</v>
      </c>
      <c r="K41" s="271">
        <v>11614</v>
      </c>
      <c r="L41" s="265"/>
      <c r="M41" s="271">
        <v>213123</v>
      </c>
      <c r="N41" s="259"/>
    </row>
    <row r="42" spans="1:14" ht="12" customHeight="1">
      <c r="A42" s="268"/>
      <c r="B42" s="259"/>
      <c r="C42" s="269"/>
      <c r="D42" s="265"/>
      <c r="E42" s="269"/>
      <c r="F42" s="269"/>
      <c r="G42" s="269"/>
      <c r="H42" s="265"/>
      <c r="I42" s="269"/>
      <c r="J42" s="269"/>
      <c r="K42" s="269"/>
      <c r="L42" s="265"/>
      <c r="M42" s="269"/>
      <c r="N42" s="259"/>
    </row>
    <row r="43" spans="1:14" ht="18.75">
      <c r="A43" s="263" t="s">
        <v>139</v>
      </c>
      <c r="B43" s="259"/>
      <c r="C43" s="264">
        <v>514</v>
      </c>
      <c r="D43" s="265"/>
      <c r="E43" s="267">
        <v>15</v>
      </c>
      <c r="F43" s="267"/>
      <c r="G43" s="264">
        <v>15</v>
      </c>
      <c r="H43" s="265"/>
      <c r="I43" s="267">
        <v>16</v>
      </c>
      <c r="J43" s="267"/>
      <c r="K43" s="264">
        <v>16</v>
      </c>
      <c r="L43" s="265"/>
      <c r="M43" s="264">
        <v>513</v>
      </c>
      <c r="N43" s="259"/>
    </row>
    <row r="44" spans="1:14" ht="18.75">
      <c r="A44" s="263" t="s">
        <v>140</v>
      </c>
      <c r="B44" s="259"/>
      <c r="C44" s="264">
        <v>1889</v>
      </c>
      <c r="D44" s="265"/>
      <c r="E44" s="267">
        <v>56</v>
      </c>
      <c r="F44" s="267"/>
      <c r="G44" s="264">
        <v>56</v>
      </c>
      <c r="H44" s="265"/>
      <c r="I44" s="267">
        <v>37</v>
      </c>
      <c r="J44" s="267"/>
      <c r="K44" s="264">
        <v>37</v>
      </c>
      <c r="L44" s="265"/>
      <c r="M44" s="264">
        <v>1908</v>
      </c>
      <c r="N44" s="259"/>
    </row>
    <row r="45" spans="1:14" ht="18.75">
      <c r="A45" s="263" t="s">
        <v>141</v>
      </c>
      <c r="B45" s="259"/>
      <c r="C45" s="264">
        <v>1842</v>
      </c>
      <c r="D45" s="265"/>
      <c r="E45" s="267">
        <v>54</v>
      </c>
      <c r="F45" s="267"/>
      <c r="G45" s="264">
        <v>54</v>
      </c>
      <c r="H45" s="265"/>
      <c r="I45" s="267">
        <v>28</v>
      </c>
      <c r="J45" s="267"/>
      <c r="K45" s="264">
        <v>28</v>
      </c>
      <c r="L45" s="265"/>
      <c r="M45" s="264">
        <v>1868</v>
      </c>
      <c r="N45" s="259"/>
    </row>
    <row r="46" spans="1:14" ht="18.75">
      <c r="A46" s="263" t="s">
        <v>142</v>
      </c>
      <c r="B46" s="259"/>
      <c r="C46" s="264">
        <v>142</v>
      </c>
      <c r="D46" s="265"/>
      <c r="E46" s="267">
        <v>0</v>
      </c>
      <c r="F46" s="267"/>
      <c r="G46" s="264">
        <v>0</v>
      </c>
      <c r="H46" s="265"/>
      <c r="I46" s="267">
        <v>2</v>
      </c>
      <c r="J46" s="267"/>
      <c r="K46" s="264">
        <v>2</v>
      </c>
      <c r="L46" s="265"/>
      <c r="M46" s="264">
        <v>140</v>
      </c>
      <c r="N46" s="259"/>
    </row>
    <row r="47" spans="1:14" ht="18.75">
      <c r="A47" s="263" t="s">
        <v>143</v>
      </c>
      <c r="B47" s="259"/>
      <c r="C47" s="264">
        <v>559</v>
      </c>
      <c r="D47" s="265"/>
      <c r="E47" s="267">
        <v>2</v>
      </c>
      <c r="F47" s="267"/>
      <c r="G47" s="264">
        <v>2</v>
      </c>
      <c r="H47" s="265"/>
      <c r="I47" s="267">
        <v>13</v>
      </c>
      <c r="J47" s="267"/>
      <c r="K47" s="264">
        <v>13</v>
      </c>
      <c r="L47" s="265"/>
      <c r="M47" s="264">
        <v>548</v>
      </c>
      <c r="N47" s="259"/>
    </row>
    <row r="48" spans="1:14" ht="18.75">
      <c r="A48" s="263" t="s">
        <v>144</v>
      </c>
      <c r="B48" s="259"/>
      <c r="C48" s="264">
        <v>2116</v>
      </c>
      <c r="D48" s="265"/>
      <c r="E48" s="267">
        <v>53</v>
      </c>
      <c r="F48" s="267"/>
      <c r="G48" s="264">
        <v>53</v>
      </c>
      <c r="H48" s="265"/>
      <c r="I48" s="267">
        <v>45</v>
      </c>
      <c r="J48" s="267"/>
      <c r="K48" s="264">
        <v>45</v>
      </c>
      <c r="L48" s="265"/>
      <c r="M48" s="264">
        <v>2124</v>
      </c>
      <c r="N48" s="259"/>
    </row>
    <row r="49" spans="1:14" ht="18.75">
      <c r="A49" s="263" t="s">
        <v>145</v>
      </c>
      <c r="B49" s="259"/>
      <c r="C49" s="264">
        <v>2091</v>
      </c>
      <c r="D49" s="265"/>
      <c r="E49" s="267">
        <v>66</v>
      </c>
      <c r="F49" s="267"/>
      <c r="G49" s="264">
        <v>66</v>
      </c>
      <c r="H49" s="265"/>
      <c r="I49" s="267">
        <v>61</v>
      </c>
      <c r="J49" s="267"/>
      <c r="K49" s="264">
        <v>61</v>
      </c>
      <c r="L49" s="265"/>
      <c r="M49" s="264">
        <v>2096</v>
      </c>
      <c r="N49" s="259"/>
    </row>
    <row r="50" spans="1:14" ht="18.75">
      <c r="A50" s="263" t="s">
        <v>146</v>
      </c>
      <c r="B50" s="259"/>
      <c r="C50" s="264">
        <v>1954</v>
      </c>
      <c r="D50" s="265"/>
      <c r="E50" s="267">
        <v>119</v>
      </c>
      <c r="F50" s="267"/>
      <c r="G50" s="264">
        <v>119</v>
      </c>
      <c r="H50" s="265"/>
      <c r="I50" s="267">
        <v>76</v>
      </c>
      <c r="J50" s="267"/>
      <c r="K50" s="264">
        <v>76</v>
      </c>
      <c r="L50" s="265"/>
      <c r="M50" s="264">
        <v>1997</v>
      </c>
      <c r="N50" s="259"/>
    </row>
    <row r="51" spans="1:14" ht="18.75">
      <c r="A51" s="263" t="s">
        <v>147</v>
      </c>
      <c r="B51" s="259"/>
      <c r="C51" s="264">
        <v>1967</v>
      </c>
      <c r="D51" s="265"/>
      <c r="E51" s="267">
        <v>36</v>
      </c>
      <c r="F51" s="267"/>
      <c r="G51" s="264">
        <v>36</v>
      </c>
      <c r="H51" s="265"/>
      <c r="I51" s="267">
        <v>32</v>
      </c>
      <c r="J51" s="267"/>
      <c r="K51" s="264">
        <v>32</v>
      </c>
      <c r="L51" s="265"/>
      <c r="M51" s="264">
        <v>1971</v>
      </c>
      <c r="N51" s="259"/>
    </row>
    <row r="52" spans="1:14" ht="18.75">
      <c r="A52" s="263" t="s">
        <v>148</v>
      </c>
      <c r="B52" s="259"/>
      <c r="C52" s="264">
        <v>1768</v>
      </c>
      <c r="D52" s="265"/>
      <c r="E52" s="267">
        <v>76</v>
      </c>
      <c r="F52" s="267"/>
      <c r="G52" s="264">
        <v>76</v>
      </c>
      <c r="H52" s="265"/>
      <c r="I52" s="267">
        <v>21</v>
      </c>
      <c r="J52" s="267"/>
      <c r="K52" s="264">
        <v>21</v>
      </c>
      <c r="L52" s="265"/>
      <c r="M52" s="264">
        <v>1823</v>
      </c>
      <c r="N52" s="259"/>
    </row>
    <row r="53" spans="1:14" ht="18.75">
      <c r="A53" s="263" t="s">
        <v>149</v>
      </c>
      <c r="B53" s="259"/>
      <c r="C53" s="264">
        <v>1224</v>
      </c>
      <c r="D53" s="265"/>
      <c r="E53" s="267"/>
      <c r="F53" s="267">
        <v>10</v>
      </c>
      <c r="G53" s="264">
        <v>10</v>
      </c>
      <c r="H53" s="265"/>
      <c r="I53" s="267"/>
      <c r="J53" s="267">
        <v>23</v>
      </c>
      <c r="K53" s="264">
        <v>23</v>
      </c>
      <c r="L53" s="265"/>
      <c r="M53" s="264">
        <v>1211</v>
      </c>
      <c r="N53" s="259"/>
    </row>
    <row r="54" spans="1:14" ht="18.75">
      <c r="A54" s="263" t="s">
        <v>150</v>
      </c>
      <c r="B54" s="259"/>
      <c r="C54" s="264">
        <v>1306</v>
      </c>
      <c r="D54" s="265"/>
      <c r="E54" s="267">
        <v>23</v>
      </c>
      <c r="F54" s="267"/>
      <c r="G54" s="264">
        <v>23</v>
      </c>
      <c r="H54" s="265"/>
      <c r="I54" s="267">
        <v>19</v>
      </c>
      <c r="J54" s="267"/>
      <c r="K54" s="264">
        <v>19</v>
      </c>
      <c r="L54" s="265"/>
      <c r="M54" s="264">
        <v>1310</v>
      </c>
      <c r="N54" s="259"/>
    </row>
    <row r="55" spans="1:14" ht="18.75">
      <c r="A55" s="263" t="s">
        <v>151</v>
      </c>
      <c r="B55" s="259"/>
      <c r="C55" s="264">
        <v>2037</v>
      </c>
      <c r="D55" s="265"/>
      <c r="E55" s="267">
        <v>36</v>
      </c>
      <c r="F55" s="267"/>
      <c r="G55" s="264">
        <v>36</v>
      </c>
      <c r="H55" s="265"/>
      <c r="I55" s="267">
        <v>38</v>
      </c>
      <c r="J55" s="267"/>
      <c r="K55" s="264">
        <v>38</v>
      </c>
      <c r="L55" s="265"/>
      <c r="M55" s="264">
        <v>2035</v>
      </c>
      <c r="N55" s="259"/>
    </row>
    <row r="56" spans="1:14" ht="18.75">
      <c r="A56" s="263" t="s">
        <v>152</v>
      </c>
      <c r="B56" s="259"/>
      <c r="C56" s="264">
        <v>144</v>
      </c>
      <c r="D56" s="265"/>
      <c r="E56" s="267">
        <v>0</v>
      </c>
      <c r="F56" s="267"/>
      <c r="G56" s="264">
        <v>0</v>
      </c>
      <c r="H56" s="265"/>
      <c r="I56" s="267">
        <v>4</v>
      </c>
      <c r="J56" s="267"/>
      <c r="K56" s="264">
        <v>4</v>
      </c>
      <c r="L56" s="265"/>
      <c r="M56" s="264">
        <v>140</v>
      </c>
      <c r="N56" s="259"/>
    </row>
    <row r="57" spans="1:14">
      <c r="A57" s="268"/>
      <c r="B57" s="259"/>
      <c r="C57" s="269"/>
      <c r="D57" s="265"/>
      <c r="E57" s="269"/>
      <c r="F57" s="269"/>
      <c r="G57" s="269"/>
      <c r="H57" s="265"/>
      <c r="I57" s="269"/>
      <c r="J57" s="269"/>
      <c r="K57" s="269"/>
      <c r="L57" s="265"/>
      <c r="M57" s="269"/>
      <c r="N57" s="259"/>
    </row>
    <row r="58" spans="1:14" ht="27.75" customHeight="1">
      <c r="A58" s="270" t="s">
        <v>106</v>
      </c>
      <c r="B58" s="259"/>
      <c r="C58" s="271">
        <v>19553</v>
      </c>
      <c r="D58" s="265"/>
      <c r="E58" s="271">
        <v>536</v>
      </c>
      <c r="F58" s="271">
        <v>10</v>
      </c>
      <c r="G58" s="271">
        <v>546</v>
      </c>
      <c r="H58" s="265"/>
      <c r="I58" s="271">
        <v>392</v>
      </c>
      <c r="J58" s="271">
        <v>23</v>
      </c>
      <c r="K58" s="271">
        <v>415</v>
      </c>
      <c r="L58" s="265"/>
      <c r="M58" s="271">
        <v>19684</v>
      </c>
      <c r="N58" s="259"/>
    </row>
    <row r="59" spans="1:14" ht="12" customHeight="1">
      <c r="A59" s="268"/>
      <c r="B59" s="259"/>
      <c r="C59" s="269"/>
      <c r="D59" s="265"/>
      <c r="E59" s="269"/>
      <c r="F59" s="269"/>
      <c r="G59" s="269"/>
      <c r="H59" s="265"/>
      <c r="I59" s="269"/>
      <c r="J59" s="269"/>
      <c r="K59" s="269"/>
      <c r="L59" s="265"/>
      <c r="M59" s="269"/>
      <c r="N59" s="259"/>
    </row>
    <row r="60" spans="1:14" ht="27.75" customHeight="1">
      <c r="A60" s="270" t="s">
        <v>83</v>
      </c>
      <c r="B60" s="259"/>
      <c r="C60" s="271">
        <v>232230</v>
      </c>
      <c r="D60" s="265"/>
      <c r="E60" s="271">
        <v>11675</v>
      </c>
      <c r="F60" s="271">
        <v>931</v>
      </c>
      <c r="G60" s="271">
        <v>12606</v>
      </c>
      <c r="H60" s="265"/>
      <c r="I60" s="271">
        <v>11129</v>
      </c>
      <c r="J60" s="271">
        <v>900</v>
      </c>
      <c r="K60" s="271">
        <v>12029</v>
      </c>
      <c r="L60" s="265"/>
      <c r="M60" s="271">
        <v>232807</v>
      </c>
      <c r="N60" s="259"/>
    </row>
    <row r="61" spans="1:14">
      <c r="A61" s="259"/>
      <c r="B61" s="259"/>
      <c r="C61" s="259"/>
      <c r="D61" s="259"/>
      <c r="E61" s="259"/>
      <c r="F61" s="259"/>
      <c r="G61" s="259"/>
      <c r="H61" s="259"/>
      <c r="I61" s="259"/>
      <c r="J61" s="259"/>
      <c r="K61" s="259"/>
      <c r="L61" s="259"/>
      <c r="M61" s="259"/>
      <c r="N61" s="259"/>
    </row>
    <row r="62" spans="1:14" ht="15.75">
      <c r="A62" s="272" t="s">
        <v>94</v>
      </c>
      <c r="B62" s="257"/>
      <c r="C62" s="257"/>
      <c r="D62" s="257"/>
      <c r="E62" s="257"/>
      <c r="F62" s="257"/>
      <c r="G62" s="257"/>
      <c r="H62" s="257"/>
      <c r="I62" s="257"/>
      <c r="J62" s="257"/>
      <c r="K62" s="257"/>
      <c r="L62" s="257"/>
      <c r="M62" s="257"/>
      <c r="N62" s="257"/>
    </row>
    <row r="63" spans="1:14" ht="15.75">
      <c r="A63" s="272" t="s">
        <v>95</v>
      </c>
      <c r="B63" s="257"/>
      <c r="C63" s="257"/>
      <c r="D63" s="257"/>
      <c r="E63" s="257"/>
      <c r="F63" s="257"/>
      <c r="G63" s="257"/>
      <c r="H63" s="257"/>
      <c r="I63" s="257"/>
      <c r="J63" s="257"/>
      <c r="K63" s="257"/>
      <c r="L63" s="257"/>
      <c r="M63" s="257"/>
      <c r="N63" s="257"/>
    </row>
    <row r="64" spans="1:14" ht="18">
      <c r="A64" s="273"/>
    </row>
    <row r="65" spans="1:1" ht="18">
      <c r="A65" s="274"/>
    </row>
  </sheetData>
  <mergeCells count="9">
    <mergeCell ref="A2:N2"/>
    <mergeCell ref="A3:N3"/>
    <mergeCell ref="A5:A6"/>
    <mergeCell ref="C5:C6"/>
    <mergeCell ref="E5:F5"/>
    <mergeCell ref="G5:G6"/>
    <mergeCell ref="I5:J5"/>
    <mergeCell ref="K5:K6"/>
    <mergeCell ref="M5:M6"/>
  </mergeCells>
  <printOptions horizontalCentered="1"/>
  <pageMargins left="0.23622047244094491" right="0.23622047244094491" top="0.74803149606299213" bottom="0.35433070866141736" header="0" footer="0.31496062992125984"/>
  <pageSetup scale="43" firstPageNumber="5" orientation="landscape" useFirstPageNumber="1" r:id="rId1"/>
  <headerFooter scaleWithDoc="0">
    <oddHeader>&amp;L&amp;G&amp;R&amp;G</oddHeader>
    <oddFooter>&amp;R&amp;"Montserrat,Negrita"&amp;10 &amp;P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BF0CE-D48B-4F6A-8E7F-514A39CFAF4D}">
  <sheetPr>
    <tabColor theme="0" tint="-4.9989318521683403E-2"/>
  </sheetPr>
  <dimension ref="A1:AI47"/>
  <sheetViews>
    <sheetView topLeftCell="A12" zoomScale="50" zoomScaleNormal="50" zoomScaleSheetLayoutView="55" workbookViewId="0">
      <selection activeCell="T16" sqref="T16"/>
    </sheetView>
  </sheetViews>
  <sheetFormatPr baseColWidth="10" defaultRowHeight="12.75"/>
  <cols>
    <col min="1" max="1" width="47.5703125" style="623" customWidth="1"/>
    <col min="2" max="2" width="1.7109375" style="623" customWidth="1"/>
    <col min="3" max="10" width="10.7109375" style="623" customWidth="1"/>
    <col min="11" max="11" width="14.7109375" style="623" customWidth="1"/>
    <col min="12" max="12" width="1.7109375" style="623" customWidth="1"/>
    <col min="13" max="20" width="10.7109375" style="623" customWidth="1"/>
    <col min="21" max="21" width="14.7109375" style="623" customWidth="1"/>
    <col min="22" max="23" width="12.7109375" style="623" customWidth="1"/>
    <col min="24" max="29" width="11.42578125" style="623"/>
    <col min="30" max="30" width="14.7109375" style="623" customWidth="1"/>
    <col min="31" max="31" width="1.5703125" style="623" customWidth="1"/>
    <col min="32" max="32" width="16.42578125" style="623" customWidth="1"/>
    <col min="33" max="16384" width="11.42578125" style="623"/>
  </cols>
  <sheetData>
    <row r="1" spans="1:32" s="258" customFormat="1">
      <c r="A1" s="257" t="s">
        <v>78</v>
      </c>
      <c r="B1" s="257"/>
      <c r="C1" s="257"/>
      <c r="D1" s="257"/>
      <c r="E1" s="257"/>
      <c r="F1" s="257"/>
      <c r="G1" s="257"/>
      <c r="H1" s="257"/>
      <c r="I1" s="257"/>
      <c r="J1" s="257"/>
      <c r="K1" s="257"/>
      <c r="L1" s="257"/>
      <c r="M1" s="257"/>
      <c r="N1" s="257"/>
      <c r="O1" s="257"/>
      <c r="P1" s="257"/>
      <c r="Q1" s="257"/>
      <c r="R1" s="257"/>
      <c r="S1" s="257"/>
      <c r="T1" s="257"/>
      <c r="U1" s="257"/>
      <c r="V1" s="257"/>
      <c r="W1" s="257"/>
    </row>
    <row r="2" spans="1:32" s="258" customFormat="1" ht="38.25" customHeight="1">
      <c r="A2" s="756" t="s">
        <v>629</v>
      </c>
      <c r="B2" s="756"/>
      <c r="C2" s="756"/>
      <c r="D2" s="756"/>
      <c r="E2" s="756"/>
      <c r="F2" s="756"/>
      <c r="G2" s="756"/>
      <c r="H2" s="756"/>
      <c r="I2" s="756"/>
      <c r="J2" s="756"/>
      <c r="K2" s="756"/>
      <c r="L2" s="756"/>
      <c r="M2" s="756"/>
      <c r="N2" s="756"/>
      <c r="O2" s="756"/>
      <c r="P2" s="756"/>
      <c r="Q2" s="756"/>
      <c r="R2" s="756"/>
      <c r="S2" s="756"/>
      <c r="T2" s="756"/>
      <c r="U2" s="756"/>
      <c r="V2" s="756"/>
      <c r="W2" s="756"/>
      <c r="X2" s="756"/>
      <c r="Y2" s="756"/>
      <c r="Z2" s="756"/>
      <c r="AA2" s="756"/>
      <c r="AB2" s="756"/>
      <c r="AC2" s="756"/>
      <c r="AD2" s="756"/>
      <c r="AE2" s="756"/>
      <c r="AF2" s="756"/>
    </row>
    <row r="3" spans="1:32" s="258" customFormat="1" ht="38.25" customHeight="1">
      <c r="A3" s="757" t="s">
        <v>77</v>
      </c>
      <c r="B3" s="757"/>
      <c r="C3" s="757"/>
      <c r="D3" s="757"/>
      <c r="E3" s="757"/>
      <c r="F3" s="757"/>
      <c r="G3" s="757"/>
      <c r="H3" s="757"/>
      <c r="I3" s="757"/>
      <c r="J3" s="757"/>
      <c r="K3" s="757"/>
      <c r="L3" s="757"/>
      <c r="M3" s="757"/>
      <c r="N3" s="757"/>
      <c r="O3" s="757"/>
      <c r="P3" s="757"/>
      <c r="Q3" s="757"/>
      <c r="R3" s="757"/>
      <c r="S3" s="757"/>
      <c r="T3" s="757"/>
      <c r="U3" s="757"/>
      <c r="V3" s="757"/>
      <c r="W3" s="757"/>
      <c r="X3" s="757"/>
      <c r="Y3" s="757"/>
      <c r="Z3" s="757"/>
      <c r="AA3" s="757"/>
      <c r="AB3" s="757"/>
      <c r="AC3" s="757"/>
      <c r="AD3" s="757"/>
      <c r="AE3" s="757"/>
      <c r="AF3" s="757"/>
    </row>
    <row r="4" spans="1:32" s="258" customFormat="1" ht="70.5" customHeight="1">
      <c r="A4" s="259"/>
      <c r="B4" s="257"/>
      <c r="C4" s="257"/>
      <c r="D4" s="257"/>
      <c r="E4" s="257"/>
      <c r="F4" s="257"/>
      <c r="G4" s="257"/>
      <c r="H4" s="257"/>
      <c r="I4" s="257"/>
      <c r="J4" s="257"/>
      <c r="K4" s="257"/>
      <c r="L4" s="257"/>
      <c r="M4" s="257"/>
      <c r="N4" s="257"/>
      <c r="O4" s="257"/>
      <c r="P4" s="257"/>
      <c r="Q4" s="257"/>
      <c r="R4" s="257"/>
      <c r="S4" s="257"/>
      <c r="T4" s="257"/>
      <c r="U4" s="257"/>
      <c r="V4" s="257"/>
      <c r="W4" s="257"/>
    </row>
    <row r="5" spans="1:32" s="258" customFormat="1" ht="31.5" customHeight="1">
      <c r="A5" s="758" t="s">
        <v>630</v>
      </c>
      <c r="B5" s="606"/>
      <c r="C5" s="760" t="s">
        <v>631</v>
      </c>
      <c r="D5" s="760"/>
      <c r="E5" s="760"/>
      <c r="F5" s="760"/>
      <c r="G5" s="760"/>
      <c r="H5" s="760"/>
      <c r="I5" s="760"/>
      <c r="J5" s="760"/>
      <c r="K5" s="760"/>
      <c r="L5" s="608"/>
      <c r="M5" s="760" t="s">
        <v>632</v>
      </c>
      <c r="N5" s="760"/>
      <c r="O5" s="760"/>
      <c r="P5" s="760"/>
      <c r="Q5" s="760"/>
      <c r="R5" s="760"/>
      <c r="S5" s="760"/>
      <c r="T5" s="760"/>
      <c r="U5" s="760"/>
      <c r="V5" s="760"/>
      <c r="W5" s="760"/>
      <c r="X5" s="760"/>
      <c r="Y5" s="760"/>
      <c r="Z5" s="760"/>
      <c r="AA5" s="760"/>
      <c r="AB5" s="760"/>
      <c r="AC5" s="760"/>
      <c r="AD5" s="760"/>
      <c r="AE5" s="761"/>
      <c r="AF5" s="760" t="s">
        <v>103</v>
      </c>
    </row>
    <row r="6" spans="1:32" s="258" customFormat="1" ht="24.75" customHeight="1">
      <c r="A6" s="759"/>
      <c r="B6" s="606"/>
      <c r="C6" s="762" t="s">
        <v>633</v>
      </c>
      <c r="D6" s="763"/>
      <c r="E6" s="763"/>
      <c r="F6" s="764"/>
      <c r="G6" s="762" t="s">
        <v>634</v>
      </c>
      <c r="H6" s="763"/>
      <c r="I6" s="763"/>
      <c r="J6" s="764"/>
      <c r="K6" s="760" t="s">
        <v>523</v>
      </c>
      <c r="L6" s="608"/>
      <c r="M6" s="760" t="s">
        <v>702</v>
      </c>
      <c r="N6" s="760"/>
      <c r="O6" s="760"/>
      <c r="P6" s="760"/>
      <c r="Q6" s="760"/>
      <c r="R6" s="760"/>
      <c r="S6" s="760"/>
      <c r="T6" s="760"/>
      <c r="U6" s="760" t="s">
        <v>523</v>
      </c>
      <c r="V6" s="760" t="s">
        <v>703</v>
      </c>
      <c r="W6" s="760"/>
      <c r="X6" s="760"/>
      <c r="Y6" s="760"/>
      <c r="Z6" s="760"/>
      <c r="AA6" s="760"/>
      <c r="AB6" s="760"/>
      <c r="AC6" s="760"/>
      <c r="AD6" s="760" t="s">
        <v>523</v>
      </c>
      <c r="AE6" s="761"/>
      <c r="AF6" s="760"/>
    </row>
    <row r="7" spans="1:32" s="258" customFormat="1" ht="31.5" customHeight="1">
      <c r="A7" s="759"/>
      <c r="B7" s="606"/>
      <c r="C7" s="765"/>
      <c r="D7" s="766"/>
      <c r="E7" s="766"/>
      <c r="F7" s="767"/>
      <c r="G7" s="765"/>
      <c r="H7" s="766"/>
      <c r="I7" s="766"/>
      <c r="J7" s="767"/>
      <c r="K7" s="760"/>
      <c r="L7" s="608"/>
      <c r="M7" s="760" t="s">
        <v>100</v>
      </c>
      <c r="N7" s="760"/>
      <c r="O7" s="760"/>
      <c r="P7" s="760"/>
      <c r="Q7" s="760" t="s">
        <v>101</v>
      </c>
      <c r="R7" s="760"/>
      <c r="S7" s="760"/>
      <c r="T7" s="760"/>
      <c r="U7" s="760"/>
      <c r="V7" s="760" t="s">
        <v>100</v>
      </c>
      <c r="W7" s="760"/>
      <c r="X7" s="760"/>
      <c r="Y7" s="760"/>
      <c r="Z7" s="760" t="s">
        <v>101</v>
      </c>
      <c r="AA7" s="760"/>
      <c r="AB7" s="760"/>
      <c r="AC7" s="760"/>
      <c r="AD7" s="760"/>
      <c r="AE7" s="761"/>
      <c r="AF7" s="760"/>
    </row>
    <row r="8" spans="1:32" s="258" customFormat="1" ht="31.5" customHeight="1">
      <c r="A8" s="759"/>
      <c r="B8" s="606"/>
      <c r="C8" s="768" t="s">
        <v>100</v>
      </c>
      <c r="D8" s="769"/>
      <c r="E8" s="768" t="s">
        <v>101</v>
      </c>
      <c r="F8" s="769"/>
      <c r="G8" s="768" t="s">
        <v>100</v>
      </c>
      <c r="H8" s="769"/>
      <c r="I8" s="768" t="s">
        <v>101</v>
      </c>
      <c r="J8" s="769"/>
      <c r="K8" s="760"/>
      <c r="L8" s="608"/>
      <c r="M8" s="760" t="s">
        <v>704</v>
      </c>
      <c r="N8" s="760"/>
      <c r="O8" s="760" t="s">
        <v>705</v>
      </c>
      <c r="P8" s="760"/>
      <c r="Q8" s="760" t="s">
        <v>704</v>
      </c>
      <c r="R8" s="760"/>
      <c r="S8" s="760" t="s">
        <v>705</v>
      </c>
      <c r="T8" s="760"/>
      <c r="U8" s="760"/>
      <c r="V8" s="760" t="s">
        <v>704</v>
      </c>
      <c r="W8" s="760"/>
      <c r="X8" s="760" t="s">
        <v>705</v>
      </c>
      <c r="Y8" s="760"/>
      <c r="Z8" s="760" t="s">
        <v>704</v>
      </c>
      <c r="AA8" s="760"/>
      <c r="AB8" s="760" t="s">
        <v>705</v>
      </c>
      <c r="AC8" s="760"/>
      <c r="AD8" s="760"/>
      <c r="AE8" s="761"/>
      <c r="AF8" s="760"/>
    </row>
    <row r="9" spans="1:32" s="258" customFormat="1" ht="34.5" customHeight="1">
      <c r="A9" s="759"/>
      <c r="B9" s="606"/>
      <c r="C9" s="607" t="s">
        <v>104</v>
      </c>
      <c r="D9" s="607" t="s">
        <v>105</v>
      </c>
      <c r="E9" s="607" t="s">
        <v>104</v>
      </c>
      <c r="F9" s="607" t="s">
        <v>105</v>
      </c>
      <c r="G9" s="607" t="s">
        <v>104</v>
      </c>
      <c r="H9" s="607" t="s">
        <v>105</v>
      </c>
      <c r="I9" s="607" t="s">
        <v>104</v>
      </c>
      <c r="J9" s="607" t="s">
        <v>105</v>
      </c>
      <c r="K9" s="760"/>
      <c r="L9" s="608"/>
      <c r="M9" s="607" t="s">
        <v>104</v>
      </c>
      <c r="N9" s="607" t="s">
        <v>105</v>
      </c>
      <c r="O9" s="607" t="s">
        <v>104</v>
      </c>
      <c r="P9" s="607" t="s">
        <v>105</v>
      </c>
      <c r="Q9" s="607" t="s">
        <v>104</v>
      </c>
      <c r="R9" s="607" t="s">
        <v>105</v>
      </c>
      <c r="S9" s="607" t="s">
        <v>104</v>
      </c>
      <c r="T9" s="607" t="s">
        <v>105</v>
      </c>
      <c r="U9" s="760"/>
      <c r="V9" s="607" t="s">
        <v>104</v>
      </c>
      <c r="W9" s="607" t="s">
        <v>105</v>
      </c>
      <c r="X9" s="607" t="s">
        <v>104</v>
      </c>
      <c r="Y9" s="607" t="s">
        <v>105</v>
      </c>
      <c r="Z9" s="607" t="s">
        <v>104</v>
      </c>
      <c r="AA9" s="607" t="s">
        <v>105</v>
      </c>
      <c r="AB9" s="607" t="s">
        <v>104</v>
      </c>
      <c r="AC9" s="607" t="s">
        <v>105</v>
      </c>
      <c r="AD9" s="760"/>
      <c r="AE9" s="761"/>
      <c r="AF9" s="760"/>
    </row>
    <row r="10" spans="1:32" s="258" customFormat="1" ht="8.25" customHeight="1">
      <c r="A10" s="609"/>
      <c r="B10" s="609"/>
      <c r="C10" s="609"/>
      <c r="D10" s="609"/>
      <c r="E10" s="609"/>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row>
    <row r="11" spans="1:32" s="258" customFormat="1" ht="30.75" customHeight="1">
      <c r="A11" s="610" t="s">
        <v>635</v>
      </c>
      <c r="B11" s="611"/>
      <c r="C11" s="612"/>
      <c r="D11" s="612"/>
      <c r="E11" s="612"/>
      <c r="F11" s="612"/>
      <c r="G11" s="612"/>
      <c r="H11" s="612"/>
      <c r="I11" s="612"/>
      <c r="J11" s="612"/>
      <c r="K11" s="613">
        <v>0</v>
      </c>
      <c r="L11" s="614"/>
      <c r="M11" s="612"/>
      <c r="N11" s="612"/>
      <c r="O11" s="612"/>
      <c r="P11" s="612"/>
      <c r="Q11" s="612"/>
      <c r="R11" s="612"/>
      <c r="S11" s="612"/>
      <c r="T11" s="612"/>
      <c r="U11" s="613">
        <v>0</v>
      </c>
      <c r="V11" s="613"/>
      <c r="W11" s="613"/>
      <c r="X11" s="613"/>
      <c r="Y11" s="613"/>
      <c r="Z11" s="613"/>
      <c r="AA11" s="613"/>
      <c r="AB11" s="613"/>
      <c r="AC11" s="613"/>
      <c r="AD11" s="613">
        <v>0</v>
      </c>
      <c r="AE11" s="615"/>
      <c r="AF11" s="613">
        <v>0</v>
      </c>
    </row>
    <row r="12" spans="1:32" s="258" customFormat="1" ht="30.75" customHeight="1">
      <c r="A12" s="610" t="s">
        <v>706</v>
      </c>
      <c r="B12" s="611"/>
      <c r="C12" s="612"/>
      <c r="D12" s="612"/>
      <c r="E12" s="612"/>
      <c r="F12" s="612"/>
      <c r="G12" s="612"/>
      <c r="H12" s="612"/>
      <c r="I12" s="612"/>
      <c r="J12" s="612"/>
      <c r="K12" s="613">
        <v>0</v>
      </c>
      <c r="L12" s="614"/>
      <c r="M12" s="612"/>
      <c r="N12" s="612"/>
      <c r="O12" s="612"/>
      <c r="P12" s="612"/>
      <c r="Q12" s="612"/>
      <c r="R12" s="612"/>
      <c r="S12" s="612"/>
      <c r="T12" s="612"/>
      <c r="U12" s="613">
        <v>0</v>
      </c>
      <c r="V12" s="613"/>
      <c r="W12" s="613"/>
      <c r="X12" s="613"/>
      <c r="Y12" s="613"/>
      <c r="Z12" s="613"/>
      <c r="AA12" s="613"/>
      <c r="AB12" s="613"/>
      <c r="AC12" s="613"/>
      <c r="AD12" s="613">
        <v>0</v>
      </c>
      <c r="AE12" s="615"/>
      <c r="AF12" s="613">
        <v>0</v>
      </c>
    </row>
    <row r="13" spans="1:32" s="258" customFormat="1" ht="30.75" customHeight="1">
      <c r="A13" s="610" t="s">
        <v>707</v>
      </c>
      <c r="B13" s="611"/>
      <c r="C13" s="612"/>
      <c r="D13" s="612"/>
      <c r="E13" s="612"/>
      <c r="F13" s="612"/>
      <c r="G13" s="612"/>
      <c r="H13" s="612"/>
      <c r="I13" s="612"/>
      <c r="J13" s="612"/>
      <c r="K13" s="613">
        <v>0</v>
      </c>
      <c r="L13" s="614"/>
      <c r="M13" s="612"/>
      <c r="N13" s="612"/>
      <c r="O13" s="612"/>
      <c r="P13" s="612"/>
      <c r="Q13" s="612"/>
      <c r="R13" s="612"/>
      <c r="S13" s="612"/>
      <c r="T13" s="612"/>
      <c r="U13" s="613">
        <v>0</v>
      </c>
      <c r="V13" s="613"/>
      <c r="W13" s="613"/>
      <c r="X13" s="613"/>
      <c r="Y13" s="613"/>
      <c r="Z13" s="613"/>
      <c r="AA13" s="613"/>
      <c r="AB13" s="613"/>
      <c r="AC13" s="613"/>
      <c r="AD13" s="613">
        <v>0</v>
      </c>
      <c r="AE13" s="615"/>
      <c r="AF13" s="613">
        <v>0</v>
      </c>
    </row>
    <row r="14" spans="1:32" s="258" customFormat="1" ht="30.75" customHeight="1">
      <c r="A14" s="610" t="s">
        <v>708</v>
      </c>
      <c r="B14" s="611"/>
      <c r="C14" s="612"/>
      <c r="D14" s="612"/>
      <c r="E14" s="612"/>
      <c r="F14" s="612"/>
      <c r="G14" s="612"/>
      <c r="H14" s="612"/>
      <c r="I14" s="612"/>
      <c r="J14" s="612"/>
      <c r="K14" s="613">
        <v>0</v>
      </c>
      <c r="L14" s="614"/>
      <c r="M14" s="612"/>
      <c r="N14" s="612"/>
      <c r="O14" s="612"/>
      <c r="P14" s="612"/>
      <c r="Q14" s="612"/>
      <c r="R14" s="612"/>
      <c r="S14" s="612"/>
      <c r="T14" s="612"/>
      <c r="U14" s="613">
        <v>0</v>
      </c>
      <c r="V14" s="613"/>
      <c r="W14" s="613"/>
      <c r="X14" s="613"/>
      <c r="Y14" s="613"/>
      <c r="Z14" s="613"/>
      <c r="AA14" s="613"/>
      <c r="AB14" s="613"/>
      <c r="AC14" s="613"/>
      <c r="AD14" s="613">
        <v>0</v>
      </c>
      <c r="AE14" s="615"/>
      <c r="AF14" s="613">
        <v>0</v>
      </c>
    </row>
    <row r="15" spans="1:32" s="258" customFormat="1" ht="30.75" customHeight="1">
      <c r="A15" s="610" t="s">
        <v>709</v>
      </c>
      <c r="B15" s="611"/>
      <c r="C15" s="612"/>
      <c r="D15" s="612"/>
      <c r="E15" s="612"/>
      <c r="F15" s="612"/>
      <c r="G15" s="612"/>
      <c r="H15" s="612"/>
      <c r="I15" s="612"/>
      <c r="J15" s="612"/>
      <c r="K15" s="613">
        <v>0</v>
      </c>
      <c r="L15" s="614"/>
      <c r="M15" s="612"/>
      <c r="N15" s="612"/>
      <c r="O15" s="612"/>
      <c r="P15" s="612"/>
      <c r="Q15" s="612"/>
      <c r="R15" s="612"/>
      <c r="S15" s="612"/>
      <c r="T15" s="612"/>
      <c r="U15" s="613">
        <v>0</v>
      </c>
      <c r="V15" s="613"/>
      <c r="W15" s="613"/>
      <c r="X15" s="613"/>
      <c r="Y15" s="613"/>
      <c r="Z15" s="613"/>
      <c r="AA15" s="613"/>
      <c r="AB15" s="613"/>
      <c r="AC15" s="613"/>
      <c r="AD15" s="613">
        <v>0</v>
      </c>
      <c r="AE15" s="615"/>
      <c r="AF15" s="613">
        <v>0</v>
      </c>
    </row>
    <row r="16" spans="1:32" s="258" customFormat="1" ht="30.75" customHeight="1">
      <c r="A16" s="610" t="s">
        <v>710</v>
      </c>
      <c r="B16" s="611"/>
      <c r="C16" s="612"/>
      <c r="D16" s="612"/>
      <c r="E16" s="612"/>
      <c r="F16" s="612"/>
      <c r="G16" s="612"/>
      <c r="H16" s="612"/>
      <c r="I16" s="612"/>
      <c r="J16" s="612"/>
      <c r="K16" s="613">
        <v>0</v>
      </c>
      <c r="L16" s="614"/>
      <c r="M16" s="612"/>
      <c r="N16" s="612"/>
      <c r="O16" s="612"/>
      <c r="P16" s="612"/>
      <c r="Q16" s="612"/>
      <c r="R16" s="612"/>
      <c r="S16" s="612"/>
      <c r="T16" s="612"/>
      <c r="U16" s="613">
        <v>0</v>
      </c>
      <c r="V16" s="613"/>
      <c r="W16" s="613"/>
      <c r="X16" s="613"/>
      <c r="Y16" s="613"/>
      <c r="Z16" s="613"/>
      <c r="AA16" s="613"/>
      <c r="AB16" s="613"/>
      <c r="AC16" s="613"/>
      <c r="AD16" s="613">
        <v>0</v>
      </c>
      <c r="AE16" s="615"/>
      <c r="AF16" s="613">
        <v>0</v>
      </c>
    </row>
    <row r="17" spans="1:32" s="258" customFormat="1" ht="30.75" customHeight="1">
      <c r="A17" s="610" t="s">
        <v>711</v>
      </c>
      <c r="B17" s="611"/>
      <c r="C17" s="612"/>
      <c r="D17" s="612"/>
      <c r="E17" s="612"/>
      <c r="F17" s="612"/>
      <c r="G17" s="612"/>
      <c r="H17" s="612"/>
      <c r="I17" s="612"/>
      <c r="J17" s="612"/>
      <c r="K17" s="613">
        <v>0</v>
      </c>
      <c r="L17" s="614"/>
      <c r="M17" s="612"/>
      <c r="N17" s="612"/>
      <c r="O17" s="612"/>
      <c r="P17" s="612"/>
      <c r="Q17" s="612"/>
      <c r="R17" s="612"/>
      <c r="S17" s="612"/>
      <c r="T17" s="612"/>
      <c r="U17" s="613">
        <v>0</v>
      </c>
      <c r="V17" s="613"/>
      <c r="W17" s="613"/>
      <c r="X17" s="613"/>
      <c r="Y17" s="613"/>
      <c r="Z17" s="613"/>
      <c r="AA17" s="613"/>
      <c r="AB17" s="613"/>
      <c r="AC17" s="613"/>
      <c r="AD17" s="613">
        <v>0</v>
      </c>
      <c r="AE17" s="615"/>
      <c r="AF17" s="613">
        <v>0</v>
      </c>
    </row>
    <row r="18" spans="1:32" s="258" customFormat="1" ht="30.75" customHeight="1">
      <c r="A18" s="610" t="s">
        <v>712</v>
      </c>
      <c r="B18" s="611"/>
      <c r="C18" s="612"/>
      <c r="D18" s="612"/>
      <c r="E18" s="612"/>
      <c r="F18" s="612"/>
      <c r="G18" s="612"/>
      <c r="H18" s="612"/>
      <c r="I18" s="612"/>
      <c r="J18" s="612"/>
      <c r="K18" s="613">
        <v>0</v>
      </c>
      <c r="L18" s="614"/>
      <c r="M18" s="612"/>
      <c r="N18" s="612"/>
      <c r="O18" s="612"/>
      <c r="P18" s="612"/>
      <c r="Q18" s="612"/>
      <c r="R18" s="612"/>
      <c r="S18" s="612"/>
      <c r="T18" s="612"/>
      <c r="U18" s="613">
        <v>0</v>
      </c>
      <c r="V18" s="613"/>
      <c r="W18" s="613"/>
      <c r="X18" s="613"/>
      <c r="Y18" s="613"/>
      <c r="Z18" s="613"/>
      <c r="AA18" s="613"/>
      <c r="AB18" s="613"/>
      <c r="AC18" s="613"/>
      <c r="AD18" s="613">
        <v>0</v>
      </c>
      <c r="AE18" s="615"/>
      <c r="AF18" s="613">
        <v>0</v>
      </c>
    </row>
    <row r="19" spans="1:32" s="258" customFormat="1" ht="30.75" customHeight="1">
      <c r="A19" s="610" t="s">
        <v>636</v>
      </c>
      <c r="B19" s="611"/>
      <c r="C19" s="612"/>
      <c r="D19" s="612"/>
      <c r="E19" s="612"/>
      <c r="F19" s="612"/>
      <c r="G19" s="612"/>
      <c r="H19" s="612"/>
      <c r="I19" s="612"/>
      <c r="J19" s="612"/>
      <c r="K19" s="613">
        <v>0</v>
      </c>
      <c r="L19" s="614"/>
      <c r="M19" s="612"/>
      <c r="N19" s="612"/>
      <c r="O19" s="612"/>
      <c r="P19" s="612"/>
      <c r="Q19" s="612"/>
      <c r="R19" s="612"/>
      <c r="S19" s="612"/>
      <c r="T19" s="612"/>
      <c r="U19" s="613">
        <v>0</v>
      </c>
      <c r="V19" s="613"/>
      <c r="W19" s="613"/>
      <c r="X19" s="613"/>
      <c r="Y19" s="613"/>
      <c r="Z19" s="613"/>
      <c r="AA19" s="613"/>
      <c r="AB19" s="613"/>
      <c r="AC19" s="613"/>
      <c r="AD19" s="613">
        <v>0</v>
      </c>
      <c r="AE19" s="615"/>
      <c r="AF19" s="613">
        <v>0</v>
      </c>
    </row>
    <row r="20" spans="1:32" s="258" customFormat="1" ht="30.75" customHeight="1">
      <c r="A20" s="610" t="s">
        <v>713</v>
      </c>
      <c r="B20" s="611"/>
      <c r="C20" s="612"/>
      <c r="D20" s="612"/>
      <c r="E20" s="612"/>
      <c r="F20" s="612"/>
      <c r="G20" s="612"/>
      <c r="H20" s="612"/>
      <c r="I20" s="612"/>
      <c r="J20" s="612"/>
      <c r="K20" s="613">
        <v>0</v>
      </c>
      <c r="L20" s="614"/>
      <c r="M20" s="612"/>
      <c r="N20" s="612"/>
      <c r="O20" s="612"/>
      <c r="P20" s="612"/>
      <c r="Q20" s="612"/>
      <c r="R20" s="612"/>
      <c r="S20" s="612"/>
      <c r="T20" s="612"/>
      <c r="U20" s="613">
        <v>0</v>
      </c>
      <c r="V20" s="613"/>
      <c r="W20" s="613"/>
      <c r="X20" s="613"/>
      <c r="Y20" s="613"/>
      <c r="Z20" s="613"/>
      <c r="AA20" s="613"/>
      <c r="AB20" s="613"/>
      <c r="AC20" s="613"/>
      <c r="AD20" s="613">
        <v>0</v>
      </c>
      <c r="AE20" s="615"/>
      <c r="AF20" s="613">
        <v>0</v>
      </c>
    </row>
    <row r="21" spans="1:32" s="258" customFormat="1" ht="30.75" customHeight="1">
      <c r="A21" s="610" t="s">
        <v>714</v>
      </c>
      <c r="B21" s="611"/>
      <c r="C21" s="612"/>
      <c r="D21" s="612"/>
      <c r="E21" s="612"/>
      <c r="F21" s="612"/>
      <c r="G21" s="612"/>
      <c r="H21" s="612"/>
      <c r="I21" s="612"/>
      <c r="J21" s="612"/>
      <c r="K21" s="613">
        <v>0</v>
      </c>
      <c r="L21" s="614"/>
      <c r="M21" s="612"/>
      <c r="N21" s="612"/>
      <c r="O21" s="612"/>
      <c r="P21" s="612"/>
      <c r="Q21" s="612"/>
      <c r="R21" s="612"/>
      <c r="S21" s="612"/>
      <c r="T21" s="612"/>
      <c r="U21" s="613">
        <v>0</v>
      </c>
      <c r="V21" s="613"/>
      <c r="W21" s="613"/>
      <c r="X21" s="613"/>
      <c r="Y21" s="613"/>
      <c r="Z21" s="613"/>
      <c r="AA21" s="613"/>
      <c r="AB21" s="613"/>
      <c r="AC21" s="613"/>
      <c r="AD21" s="613">
        <v>0</v>
      </c>
      <c r="AE21" s="615"/>
      <c r="AF21" s="613">
        <v>0</v>
      </c>
    </row>
    <row r="22" spans="1:32" s="258" customFormat="1" ht="30.75" customHeight="1">
      <c r="A22" s="610" t="s">
        <v>715</v>
      </c>
      <c r="B22" s="611"/>
      <c r="C22" s="612"/>
      <c r="D22" s="612"/>
      <c r="E22" s="612"/>
      <c r="F22" s="612"/>
      <c r="G22" s="612"/>
      <c r="H22" s="612"/>
      <c r="I22" s="612"/>
      <c r="J22" s="612"/>
      <c r="K22" s="613">
        <v>0</v>
      </c>
      <c r="L22" s="614"/>
      <c r="M22" s="612"/>
      <c r="N22" s="612"/>
      <c r="O22" s="612"/>
      <c r="P22" s="612"/>
      <c r="Q22" s="612"/>
      <c r="R22" s="612"/>
      <c r="S22" s="612"/>
      <c r="T22" s="612"/>
      <c r="U22" s="613">
        <v>0</v>
      </c>
      <c r="V22" s="613"/>
      <c r="W22" s="613"/>
      <c r="X22" s="613"/>
      <c r="Y22" s="613"/>
      <c r="Z22" s="613"/>
      <c r="AA22" s="613"/>
      <c r="AB22" s="613"/>
      <c r="AC22" s="613"/>
      <c r="AD22" s="613">
        <v>0</v>
      </c>
      <c r="AE22" s="615"/>
      <c r="AF22" s="613">
        <v>0</v>
      </c>
    </row>
    <row r="23" spans="1:32" s="258" customFormat="1" ht="30.75" customHeight="1">
      <c r="A23" s="616" t="s">
        <v>716</v>
      </c>
      <c r="B23" s="611"/>
      <c r="C23" s="612"/>
      <c r="D23" s="612"/>
      <c r="E23" s="612"/>
      <c r="F23" s="612"/>
      <c r="G23" s="612"/>
      <c r="H23" s="612"/>
      <c r="I23" s="612"/>
      <c r="J23" s="612"/>
      <c r="K23" s="613">
        <v>0</v>
      </c>
      <c r="L23" s="614"/>
      <c r="M23" s="612"/>
      <c r="N23" s="612"/>
      <c r="O23" s="612"/>
      <c r="P23" s="612"/>
      <c r="Q23" s="612"/>
      <c r="R23" s="612"/>
      <c r="S23" s="612"/>
      <c r="T23" s="612"/>
      <c r="U23" s="613">
        <v>0</v>
      </c>
      <c r="V23" s="613"/>
      <c r="W23" s="613"/>
      <c r="X23" s="613"/>
      <c r="Y23" s="613"/>
      <c r="Z23" s="612"/>
      <c r="AA23" s="613"/>
      <c r="AB23" s="612"/>
      <c r="AC23" s="613"/>
      <c r="AD23" s="613">
        <v>0</v>
      </c>
      <c r="AE23" s="615"/>
      <c r="AF23" s="613">
        <v>0</v>
      </c>
    </row>
    <row r="24" spans="1:32" s="258" customFormat="1" ht="30.75" customHeight="1">
      <c r="A24" s="616" t="s">
        <v>717</v>
      </c>
      <c r="B24" s="611"/>
      <c r="C24" s="612"/>
      <c r="D24" s="612"/>
      <c r="E24" s="612"/>
      <c r="F24" s="612"/>
      <c r="G24" s="612"/>
      <c r="H24" s="612"/>
      <c r="I24" s="612"/>
      <c r="J24" s="612"/>
      <c r="K24" s="613">
        <v>0</v>
      </c>
      <c r="L24" s="614"/>
      <c r="M24" s="612"/>
      <c r="N24" s="612"/>
      <c r="O24" s="612"/>
      <c r="P24" s="612"/>
      <c r="Q24" s="612"/>
      <c r="R24" s="612"/>
      <c r="S24" s="612"/>
      <c r="T24" s="612"/>
      <c r="U24" s="613">
        <v>0</v>
      </c>
      <c r="V24" s="613"/>
      <c r="W24" s="613"/>
      <c r="X24" s="613"/>
      <c r="Y24" s="613"/>
      <c r="Z24" s="613"/>
      <c r="AA24" s="613"/>
      <c r="AB24" s="613"/>
      <c r="AC24" s="613"/>
      <c r="AD24" s="613">
        <v>0</v>
      </c>
      <c r="AE24" s="615"/>
      <c r="AF24" s="613">
        <v>0</v>
      </c>
    </row>
    <row r="25" spans="1:32" s="258" customFormat="1" ht="30.75" customHeight="1">
      <c r="A25" s="616" t="s">
        <v>718</v>
      </c>
      <c r="B25" s="611"/>
      <c r="C25" s="612"/>
      <c r="D25" s="612"/>
      <c r="E25" s="612"/>
      <c r="F25" s="612"/>
      <c r="G25" s="612"/>
      <c r="H25" s="612"/>
      <c r="I25" s="612"/>
      <c r="J25" s="612"/>
      <c r="K25" s="613">
        <v>0</v>
      </c>
      <c r="L25" s="614"/>
      <c r="M25" s="612"/>
      <c r="N25" s="612"/>
      <c r="O25" s="612"/>
      <c r="P25" s="612"/>
      <c r="Q25" s="612"/>
      <c r="R25" s="612"/>
      <c r="S25" s="612"/>
      <c r="T25" s="612"/>
      <c r="U25" s="613">
        <v>0</v>
      </c>
      <c r="V25" s="613"/>
      <c r="W25" s="613"/>
      <c r="X25" s="613"/>
      <c r="Y25" s="613"/>
      <c r="Z25" s="613"/>
      <c r="AA25" s="613"/>
      <c r="AB25" s="613"/>
      <c r="AC25" s="613"/>
      <c r="AD25" s="613">
        <v>0</v>
      </c>
      <c r="AE25" s="615"/>
      <c r="AF25" s="613">
        <v>0</v>
      </c>
    </row>
    <row r="26" spans="1:32" s="258" customFormat="1" ht="30.75" customHeight="1">
      <c r="A26" s="616" t="s">
        <v>637</v>
      </c>
      <c r="B26" s="611"/>
      <c r="C26" s="612"/>
      <c r="D26" s="612"/>
      <c r="E26" s="612"/>
      <c r="F26" s="612"/>
      <c r="G26" s="612"/>
      <c r="H26" s="612"/>
      <c r="I26" s="612"/>
      <c r="J26" s="612"/>
      <c r="K26" s="613">
        <v>0</v>
      </c>
      <c r="L26" s="614"/>
      <c r="M26" s="612"/>
      <c r="N26" s="612"/>
      <c r="O26" s="612"/>
      <c r="P26" s="612"/>
      <c r="Q26" s="612"/>
      <c r="R26" s="612"/>
      <c r="S26" s="612"/>
      <c r="T26" s="612"/>
      <c r="U26" s="613">
        <v>0</v>
      </c>
      <c r="V26" s="613"/>
      <c r="W26" s="613"/>
      <c r="X26" s="613"/>
      <c r="Y26" s="613"/>
      <c r="Z26" s="613"/>
      <c r="AA26" s="613"/>
      <c r="AB26" s="613"/>
      <c r="AC26" s="613"/>
      <c r="AD26" s="613">
        <v>0</v>
      </c>
      <c r="AE26" s="615"/>
      <c r="AF26" s="613">
        <v>0</v>
      </c>
    </row>
    <row r="27" spans="1:32" s="258" customFormat="1" ht="30.75" customHeight="1">
      <c r="A27" s="616" t="s">
        <v>719</v>
      </c>
      <c r="B27" s="611"/>
      <c r="C27" s="612"/>
      <c r="D27" s="612"/>
      <c r="E27" s="612"/>
      <c r="F27" s="612"/>
      <c r="G27" s="612"/>
      <c r="H27" s="612"/>
      <c r="I27" s="612"/>
      <c r="J27" s="612"/>
      <c r="K27" s="613">
        <v>0</v>
      </c>
      <c r="L27" s="614"/>
      <c r="M27" s="612"/>
      <c r="N27" s="612"/>
      <c r="O27" s="612"/>
      <c r="P27" s="612"/>
      <c r="Q27" s="612"/>
      <c r="R27" s="612"/>
      <c r="S27" s="612"/>
      <c r="T27" s="612"/>
      <c r="U27" s="613">
        <v>0</v>
      </c>
      <c r="V27" s="613"/>
      <c r="W27" s="613"/>
      <c r="X27" s="613"/>
      <c r="Y27" s="613"/>
      <c r="Z27" s="613"/>
      <c r="AA27" s="613"/>
      <c r="AB27" s="613"/>
      <c r="AC27" s="613"/>
      <c r="AD27" s="613">
        <v>0</v>
      </c>
      <c r="AE27" s="615"/>
      <c r="AF27" s="613">
        <v>0</v>
      </c>
    </row>
    <row r="28" spans="1:32" s="258" customFormat="1" ht="30.75" customHeight="1">
      <c r="A28" s="616" t="s">
        <v>720</v>
      </c>
      <c r="B28" s="611"/>
      <c r="C28" s="612"/>
      <c r="D28" s="612"/>
      <c r="E28" s="612"/>
      <c r="F28" s="612"/>
      <c r="G28" s="612"/>
      <c r="H28" s="612"/>
      <c r="I28" s="612"/>
      <c r="J28" s="612"/>
      <c r="K28" s="613">
        <v>0</v>
      </c>
      <c r="L28" s="614"/>
      <c r="M28" s="612"/>
      <c r="N28" s="612"/>
      <c r="O28" s="612"/>
      <c r="P28" s="612"/>
      <c r="Q28" s="612"/>
      <c r="R28" s="612"/>
      <c r="S28" s="612"/>
      <c r="T28" s="612"/>
      <c r="U28" s="613">
        <v>0</v>
      </c>
      <c r="V28" s="613"/>
      <c r="W28" s="613"/>
      <c r="X28" s="613"/>
      <c r="Y28" s="613"/>
      <c r="Z28" s="613"/>
      <c r="AA28" s="613"/>
      <c r="AB28" s="613"/>
      <c r="AC28" s="613"/>
      <c r="AD28" s="613">
        <v>0</v>
      </c>
      <c r="AE28" s="615"/>
      <c r="AF28" s="613">
        <v>0</v>
      </c>
    </row>
    <row r="29" spans="1:32" s="258" customFormat="1" ht="30.75" customHeight="1">
      <c r="A29" s="616" t="s">
        <v>721</v>
      </c>
      <c r="B29" s="611"/>
      <c r="C29" s="612"/>
      <c r="D29" s="612"/>
      <c r="E29" s="612"/>
      <c r="F29" s="612"/>
      <c r="G29" s="612"/>
      <c r="H29" s="612"/>
      <c r="I29" s="612"/>
      <c r="J29" s="612"/>
      <c r="K29" s="613">
        <v>0</v>
      </c>
      <c r="L29" s="614"/>
      <c r="M29" s="612"/>
      <c r="N29" s="612"/>
      <c r="O29" s="612"/>
      <c r="P29" s="612"/>
      <c r="Q29" s="612"/>
      <c r="R29" s="612"/>
      <c r="S29" s="612"/>
      <c r="T29" s="612"/>
      <c r="U29" s="613">
        <v>0</v>
      </c>
      <c r="V29" s="613"/>
      <c r="W29" s="613"/>
      <c r="X29" s="613"/>
      <c r="Y29" s="613"/>
      <c r="Z29" s="613"/>
      <c r="AA29" s="613"/>
      <c r="AB29" s="613"/>
      <c r="AC29" s="613"/>
      <c r="AD29" s="613">
        <v>0</v>
      </c>
      <c r="AE29" s="615"/>
      <c r="AF29" s="613">
        <v>0</v>
      </c>
    </row>
    <row r="30" spans="1:32" s="258" customFormat="1" ht="30.75" customHeight="1">
      <c r="A30" s="616" t="s">
        <v>722</v>
      </c>
      <c r="B30" s="611"/>
      <c r="C30" s="612"/>
      <c r="D30" s="612"/>
      <c r="E30" s="612"/>
      <c r="F30" s="612"/>
      <c r="G30" s="612"/>
      <c r="H30" s="612"/>
      <c r="I30" s="612"/>
      <c r="J30" s="612"/>
      <c r="K30" s="613">
        <v>0</v>
      </c>
      <c r="L30" s="614"/>
      <c r="M30" s="612"/>
      <c r="N30" s="612"/>
      <c r="O30" s="612"/>
      <c r="P30" s="612"/>
      <c r="Q30" s="612"/>
      <c r="R30" s="612"/>
      <c r="S30" s="612"/>
      <c r="T30" s="612"/>
      <c r="U30" s="613">
        <v>0</v>
      </c>
      <c r="V30" s="613"/>
      <c r="W30" s="613"/>
      <c r="X30" s="613"/>
      <c r="Y30" s="613"/>
      <c r="Z30" s="613"/>
      <c r="AA30" s="613"/>
      <c r="AB30" s="613"/>
      <c r="AC30" s="613"/>
      <c r="AD30" s="613">
        <v>0</v>
      </c>
      <c r="AE30" s="615"/>
      <c r="AF30" s="613">
        <v>0</v>
      </c>
    </row>
    <row r="31" spans="1:32" s="258" customFormat="1" ht="30.75" customHeight="1">
      <c r="A31" s="616" t="s">
        <v>723</v>
      </c>
      <c r="B31" s="611"/>
      <c r="C31" s="612"/>
      <c r="D31" s="612"/>
      <c r="E31" s="612"/>
      <c r="F31" s="612"/>
      <c r="G31" s="612"/>
      <c r="H31" s="612"/>
      <c r="I31" s="612"/>
      <c r="J31" s="612"/>
      <c r="K31" s="613">
        <v>0</v>
      </c>
      <c r="L31" s="614"/>
      <c r="M31" s="612"/>
      <c r="N31" s="612"/>
      <c r="O31" s="612"/>
      <c r="P31" s="612"/>
      <c r="Q31" s="612"/>
      <c r="R31" s="612"/>
      <c r="S31" s="612"/>
      <c r="T31" s="612"/>
      <c r="U31" s="613">
        <v>0</v>
      </c>
      <c r="V31" s="613"/>
      <c r="W31" s="613"/>
      <c r="X31" s="613"/>
      <c r="Y31" s="613"/>
      <c r="Z31" s="613"/>
      <c r="AA31" s="613"/>
      <c r="AB31" s="613"/>
      <c r="AC31" s="613"/>
      <c r="AD31" s="613">
        <v>0</v>
      </c>
      <c r="AE31" s="615"/>
      <c r="AF31" s="613">
        <v>0</v>
      </c>
    </row>
    <row r="32" spans="1:32" s="258" customFormat="1" ht="30.75" customHeight="1">
      <c r="A32" s="616" t="s">
        <v>724</v>
      </c>
      <c r="B32" s="611"/>
      <c r="C32" s="612"/>
      <c r="D32" s="612"/>
      <c r="E32" s="612"/>
      <c r="F32" s="612"/>
      <c r="G32" s="612"/>
      <c r="H32" s="612"/>
      <c r="I32" s="612"/>
      <c r="J32" s="612"/>
      <c r="K32" s="613">
        <v>0</v>
      </c>
      <c r="L32" s="614"/>
      <c r="M32" s="612"/>
      <c r="N32" s="612"/>
      <c r="O32" s="612"/>
      <c r="P32" s="612"/>
      <c r="Q32" s="612"/>
      <c r="R32" s="612"/>
      <c r="S32" s="612"/>
      <c r="T32" s="612"/>
      <c r="U32" s="613">
        <v>0</v>
      </c>
      <c r="V32" s="613"/>
      <c r="W32" s="613"/>
      <c r="X32" s="613"/>
      <c r="Y32" s="613"/>
      <c r="Z32" s="613"/>
      <c r="AA32" s="613"/>
      <c r="AB32" s="613"/>
      <c r="AC32" s="613"/>
      <c r="AD32" s="613">
        <v>0</v>
      </c>
      <c r="AE32" s="615"/>
      <c r="AF32" s="613">
        <v>0</v>
      </c>
    </row>
    <row r="33" spans="1:35" s="258" customFormat="1" ht="30.75" customHeight="1">
      <c r="A33" s="616" t="s">
        <v>638</v>
      </c>
      <c r="B33" s="611"/>
      <c r="C33" s="612"/>
      <c r="D33" s="612"/>
      <c r="E33" s="612"/>
      <c r="F33" s="612"/>
      <c r="G33" s="612"/>
      <c r="H33" s="612"/>
      <c r="I33" s="612"/>
      <c r="J33" s="612">
        <v>1</v>
      </c>
      <c r="K33" s="613">
        <v>1</v>
      </c>
      <c r="L33" s="614"/>
      <c r="M33" s="612"/>
      <c r="N33" s="612"/>
      <c r="O33" s="612"/>
      <c r="P33" s="612"/>
      <c r="Q33" s="612"/>
      <c r="R33" s="612"/>
      <c r="S33" s="612"/>
      <c r="T33" s="612"/>
      <c r="U33" s="613">
        <v>0</v>
      </c>
      <c r="V33" s="613"/>
      <c r="W33" s="613"/>
      <c r="X33" s="613"/>
      <c r="Y33" s="613"/>
      <c r="Z33" s="613"/>
      <c r="AA33" s="613"/>
      <c r="AB33" s="613"/>
      <c r="AC33" s="613"/>
      <c r="AD33" s="613">
        <v>0</v>
      </c>
      <c r="AE33" s="615"/>
      <c r="AF33" s="613">
        <v>1</v>
      </c>
    </row>
    <row r="34" spans="1:35" s="258" customFormat="1" ht="30.75" customHeight="1">
      <c r="A34" s="616" t="s">
        <v>725</v>
      </c>
      <c r="B34" s="611"/>
      <c r="C34" s="612"/>
      <c r="D34" s="612"/>
      <c r="E34" s="612"/>
      <c r="F34" s="612"/>
      <c r="G34" s="612"/>
      <c r="H34" s="612"/>
      <c r="I34" s="612"/>
      <c r="J34" s="612"/>
      <c r="K34" s="613">
        <v>0</v>
      </c>
      <c r="L34" s="614"/>
      <c r="M34" s="612"/>
      <c r="N34" s="612"/>
      <c r="O34" s="612"/>
      <c r="P34" s="612"/>
      <c r="Q34" s="612"/>
      <c r="R34" s="612"/>
      <c r="S34" s="612"/>
      <c r="T34" s="612"/>
      <c r="U34" s="613">
        <v>0</v>
      </c>
      <c r="V34" s="613"/>
      <c r="W34" s="613"/>
      <c r="X34" s="613"/>
      <c r="Y34" s="613"/>
      <c r="Z34" s="613"/>
      <c r="AA34" s="613"/>
      <c r="AB34" s="613"/>
      <c r="AC34" s="613"/>
      <c r="AD34" s="613">
        <v>0</v>
      </c>
      <c r="AE34" s="615"/>
      <c r="AF34" s="613">
        <v>0</v>
      </c>
    </row>
    <row r="35" spans="1:35" s="258" customFormat="1" ht="30.75" customHeight="1">
      <c r="A35" s="616" t="s">
        <v>726</v>
      </c>
      <c r="B35" s="611"/>
      <c r="C35" s="612"/>
      <c r="D35" s="612"/>
      <c r="E35" s="612"/>
      <c r="F35" s="612"/>
      <c r="G35" s="612"/>
      <c r="H35" s="612"/>
      <c r="I35" s="612"/>
      <c r="J35" s="612"/>
      <c r="K35" s="613">
        <v>0</v>
      </c>
      <c r="L35" s="614"/>
      <c r="M35" s="612"/>
      <c r="N35" s="612"/>
      <c r="O35" s="612"/>
      <c r="P35" s="612"/>
      <c r="Q35" s="612"/>
      <c r="R35" s="612"/>
      <c r="S35" s="612"/>
      <c r="T35" s="612"/>
      <c r="U35" s="613">
        <v>0</v>
      </c>
      <c r="V35" s="613"/>
      <c r="W35" s="613"/>
      <c r="X35" s="613"/>
      <c r="Y35" s="613"/>
      <c r="Z35" s="613"/>
      <c r="AA35" s="613"/>
      <c r="AB35" s="613"/>
      <c r="AC35" s="613"/>
      <c r="AD35" s="613">
        <v>0</v>
      </c>
      <c r="AE35" s="615"/>
      <c r="AF35" s="613">
        <v>0</v>
      </c>
    </row>
    <row r="36" spans="1:35" s="258" customFormat="1" ht="30.75" customHeight="1">
      <c r="A36" s="616" t="s">
        <v>727</v>
      </c>
      <c r="B36" s="611"/>
      <c r="C36" s="612"/>
      <c r="D36" s="612"/>
      <c r="E36" s="612"/>
      <c r="F36" s="612"/>
      <c r="G36" s="612"/>
      <c r="H36" s="612"/>
      <c r="I36" s="612"/>
      <c r="J36" s="612"/>
      <c r="K36" s="613">
        <v>0</v>
      </c>
      <c r="L36" s="614"/>
      <c r="M36" s="612"/>
      <c r="N36" s="612"/>
      <c r="O36" s="612"/>
      <c r="P36" s="612"/>
      <c r="Q36" s="612"/>
      <c r="R36" s="612"/>
      <c r="S36" s="612"/>
      <c r="T36" s="612"/>
      <c r="U36" s="613">
        <v>0</v>
      </c>
      <c r="V36" s="613"/>
      <c r="W36" s="613"/>
      <c r="X36" s="613"/>
      <c r="Y36" s="613"/>
      <c r="Z36" s="613"/>
      <c r="AA36" s="613"/>
      <c r="AB36" s="613"/>
      <c r="AC36" s="613"/>
      <c r="AD36" s="613">
        <v>0</v>
      </c>
      <c r="AE36" s="615"/>
      <c r="AF36" s="613">
        <v>0</v>
      </c>
    </row>
    <row r="37" spans="1:35" s="258" customFormat="1" ht="30.75" customHeight="1">
      <c r="A37" s="616" t="s">
        <v>728</v>
      </c>
      <c r="B37" s="611"/>
      <c r="C37" s="612"/>
      <c r="D37" s="612"/>
      <c r="E37" s="612"/>
      <c r="F37" s="612"/>
      <c r="G37" s="612"/>
      <c r="H37" s="612"/>
      <c r="I37" s="612"/>
      <c r="J37" s="612"/>
      <c r="K37" s="613">
        <v>0</v>
      </c>
      <c r="L37" s="614"/>
      <c r="M37" s="612"/>
      <c r="N37" s="612"/>
      <c r="O37" s="612"/>
      <c r="P37" s="612"/>
      <c r="Q37" s="612"/>
      <c r="R37" s="612"/>
      <c r="S37" s="612"/>
      <c r="T37" s="612"/>
      <c r="U37" s="613">
        <v>0</v>
      </c>
      <c r="V37" s="613"/>
      <c r="W37" s="613"/>
      <c r="X37" s="613"/>
      <c r="Y37" s="613"/>
      <c r="Z37" s="613"/>
      <c r="AA37" s="613"/>
      <c r="AB37" s="613"/>
      <c r="AC37" s="613"/>
      <c r="AD37" s="613">
        <v>0</v>
      </c>
      <c r="AE37" s="615"/>
      <c r="AF37" s="613">
        <v>0</v>
      </c>
      <c r="AI37" s="258" t="s">
        <v>1</v>
      </c>
    </row>
    <row r="38" spans="1:35" s="258" customFormat="1" ht="30.75" customHeight="1">
      <c r="A38" s="616" t="s">
        <v>729</v>
      </c>
      <c r="B38" s="611"/>
      <c r="C38" s="612"/>
      <c r="D38" s="612"/>
      <c r="E38" s="612"/>
      <c r="F38" s="612"/>
      <c r="G38" s="612"/>
      <c r="H38" s="612"/>
      <c r="I38" s="612"/>
      <c r="J38" s="612"/>
      <c r="K38" s="613">
        <v>0</v>
      </c>
      <c r="L38" s="614"/>
      <c r="M38" s="612"/>
      <c r="N38" s="612"/>
      <c r="O38" s="612"/>
      <c r="P38" s="612"/>
      <c r="Q38" s="612"/>
      <c r="R38" s="612"/>
      <c r="S38" s="612"/>
      <c r="T38" s="612"/>
      <c r="U38" s="613">
        <v>0</v>
      </c>
      <c r="V38" s="613"/>
      <c r="W38" s="613"/>
      <c r="X38" s="613"/>
      <c r="Y38" s="613"/>
      <c r="Z38" s="613"/>
      <c r="AA38" s="613"/>
      <c r="AB38" s="613"/>
      <c r="AC38" s="613"/>
      <c r="AD38" s="613">
        <v>0</v>
      </c>
      <c r="AE38" s="615"/>
      <c r="AF38" s="613">
        <v>0</v>
      </c>
    </row>
    <row r="39" spans="1:35" s="258" customFormat="1" ht="7.5" customHeight="1">
      <c r="A39" s="617"/>
      <c r="B39" s="617"/>
      <c r="C39" s="617"/>
      <c r="D39" s="617"/>
      <c r="E39" s="617"/>
      <c r="F39" s="617"/>
      <c r="G39" s="617"/>
      <c r="H39" s="617"/>
      <c r="I39" s="617"/>
      <c r="J39" s="617"/>
      <c r="K39" s="617"/>
      <c r="L39" s="617"/>
      <c r="M39" s="617"/>
      <c r="N39" s="617"/>
      <c r="O39" s="617"/>
      <c r="P39" s="617"/>
      <c r="Q39" s="617"/>
      <c r="R39" s="617"/>
      <c r="S39" s="617"/>
      <c r="T39" s="617"/>
      <c r="U39" s="617"/>
      <c r="V39" s="618"/>
      <c r="W39" s="617"/>
      <c r="X39" s="617"/>
      <c r="Y39" s="617"/>
      <c r="Z39" s="617"/>
      <c r="AA39" s="617"/>
      <c r="AB39" s="617"/>
      <c r="AC39" s="617"/>
      <c r="AD39" s="617"/>
      <c r="AE39" s="615"/>
      <c r="AF39" s="617"/>
    </row>
    <row r="40" spans="1:35" s="258" customFormat="1" ht="36.75" customHeight="1">
      <c r="A40" s="619" t="s">
        <v>83</v>
      </c>
      <c r="B40" s="617"/>
      <c r="C40" s="270">
        <v>0</v>
      </c>
      <c r="D40" s="270">
        <v>0</v>
      </c>
      <c r="E40" s="270">
        <v>0</v>
      </c>
      <c r="F40" s="270">
        <v>0</v>
      </c>
      <c r="G40" s="270">
        <v>0</v>
      </c>
      <c r="H40" s="270">
        <v>0</v>
      </c>
      <c r="I40" s="270">
        <v>0</v>
      </c>
      <c r="J40" s="270">
        <v>1</v>
      </c>
      <c r="K40" s="270">
        <v>1</v>
      </c>
      <c r="L40" s="620"/>
      <c r="M40" s="270">
        <v>0</v>
      </c>
      <c r="N40" s="270">
        <v>0</v>
      </c>
      <c r="O40" s="270">
        <v>0</v>
      </c>
      <c r="P40" s="270">
        <v>0</v>
      </c>
      <c r="Q40" s="270">
        <v>0</v>
      </c>
      <c r="R40" s="270">
        <v>0</v>
      </c>
      <c r="S40" s="270">
        <v>0</v>
      </c>
      <c r="T40" s="270">
        <v>0</v>
      </c>
      <c r="U40" s="270">
        <v>0</v>
      </c>
      <c r="V40" s="270">
        <v>0</v>
      </c>
      <c r="W40" s="270">
        <v>0</v>
      </c>
      <c r="X40" s="270">
        <v>0</v>
      </c>
      <c r="Y40" s="270">
        <v>0</v>
      </c>
      <c r="Z40" s="270">
        <v>0</v>
      </c>
      <c r="AA40" s="270">
        <v>0</v>
      </c>
      <c r="AB40" s="270">
        <v>0</v>
      </c>
      <c r="AC40" s="270">
        <v>0</v>
      </c>
      <c r="AD40" s="270">
        <v>0</v>
      </c>
      <c r="AE40" s="615"/>
      <c r="AF40" s="270">
        <v>1</v>
      </c>
    </row>
    <row r="41" spans="1:35" s="258" customFormat="1" ht="9" customHeight="1">
      <c r="V41" s="621"/>
    </row>
    <row r="42" spans="1:35" s="258" customFormat="1" ht="14.25" customHeight="1">
      <c r="V42" s="621"/>
    </row>
    <row r="43" spans="1:35" s="258" customFormat="1" ht="15.75" customHeight="1">
      <c r="A43" s="622" t="s">
        <v>639</v>
      </c>
    </row>
    <row r="44" spans="1:35" s="258" customFormat="1" ht="15.75" customHeight="1">
      <c r="A44" s="622" t="s">
        <v>730</v>
      </c>
    </row>
    <row r="45" spans="1:35" s="258" customFormat="1" ht="15.75" customHeight="1">
      <c r="A45" s="622" t="s">
        <v>640</v>
      </c>
    </row>
    <row r="46" spans="1:35" s="258" customFormat="1" ht="15.75" customHeight="1">
      <c r="A46" s="622" t="s">
        <v>94</v>
      </c>
    </row>
    <row r="47" spans="1:35" s="258" customFormat="1" ht="15.75" customHeight="1">
      <c r="A47" s="622" t="s">
        <v>95</v>
      </c>
    </row>
  </sheetData>
  <mergeCells count="30">
    <mergeCell ref="O8:P8"/>
    <mergeCell ref="C8:D8"/>
    <mergeCell ref="E8:F8"/>
    <mergeCell ref="G8:H8"/>
    <mergeCell ref="I8:J8"/>
    <mergeCell ref="M8:N8"/>
    <mergeCell ref="V7:Y7"/>
    <mergeCell ref="Z7:AC7"/>
    <mergeCell ref="Q8:R8"/>
    <mergeCell ref="S8:T8"/>
    <mergeCell ref="V8:W8"/>
    <mergeCell ref="X8:Y8"/>
    <mergeCell ref="Z8:AA8"/>
    <mergeCell ref="AB8:AC8"/>
    <mergeCell ref="A2:AF2"/>
    <mergeCell ref="A3:AF3"/>
    <mergeCell ref="A5:A9"/>
    <mergeCell ref="C5:K5"/>
    <mergeCell ref="M5:AD5"/>
    <mergeCell ref="AE5:AE9"/>
    <mergeCell ref="AF5:AF9"/>
    <mergeCell ref="C6:F7"/>
    <mergeCell ref="G6:J7"/>
    <mergeCell ref="K6:K9"/>
    <mergeCell ref="M6:T6"/>
    <mergeCell ref="U6:U9"/>
    <mergeCell ref="V6:AC6"/>
    <mergeCell ref="AD6:AD9"/>
    <mergeCell ref="M7:P7"/>
    <mergeCell ref="Q7:T7"/>
  </mergeCells>
  <printOptions horizontalCentered="1"/>
  <pageMargins left="0.23622047244094491" right="0.23622047244094491" top="0.74803149606299213" bottom="0.35433070866141736" header="0" footer="0.31496062992125984"/>
  <pageSetup scale="37" firstPageNumber="59" fitToWidth="0" fitToHeight="0" orientation="landscape" useFirstPageNumber="1" r:id="rId1"/>
  <headerFooter scaleWithDoc="0">
    <oddHeader>&amp;L&amp;G&amp;R&amp;G</oddHeader>
    <oddFooter>&amp;R&amp;"Montserrat,Negrita"60</oddFooter>
  </headerFooter>
  <colBreaks count="1" manualBreakCount="1">
    <brk id="32"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5C22-E703-4B7D-BEFD-CEB0D4B14311}">
  <sheetPr>
    <tabColor theme="0" tint="-0.14999847407452621"/>
  </sheetPr>
  <dimension ref="A1:V81"/>
  <sheetViews>
    <sheetView zoomScale="70" zoomScaleNormal="70" zoomScaleSheetLayoutView="70" workbookViewId="0">
      <selection activeCell="T16" sqref="T16"/>
    </sheetView>
  </sheetViews>
  <sheetFormatPr baseColWidth="10" defaultRowHeight="12.75"/>
  <cols>
    <col min="1" max="1" width="18" style="297" customWidth="1"/>
    <col min="2" max="4" width="11" style="297" customWidth="1"/>
    <col min="5" max="5" width="9.5703125" style="258" customWidth="1"/>
    <col min="6" max="6" width="13.42578125" style="258" customWidth="1"/>
    <col min="7" max="7" width="14.85546875" style="258" customWidth="1"/>
    <col min="8" max="8" width="18.7109375" style="258" customWidth="1"/>
    <col min="9" max="9" width="18.85546875" style="276" customWidth="1"/>
    <col min="10" max="10" width="34.42578125" style="276" customWidth="1"/>
    <col min="11" max="11" width="18.85546875" style="276" customWidth="1"/>
    <col min="12" max="12" width="8" style="258" customWidth="1"/>
    <col min="13" max="13" width="12.140625" style="258" customWidth="1"/>
    <col min="14" max="15" width="8.28515625" style="258" customWidth="1"/>
    <col min="16" max="16" width="14" style="258" customWidth="1"/>
    <col min="17" max="17" width="9" style="258" customWidth="1"/>
    <col min="18" max="18" width="9.5703125" style="258" customWidth="1"/>
    <col min="19" max="19" width="10.5703125" style="258" customWidth="1"/>
    <col min="20" max="20" width="0" style="258" hidden="1" customWidth="1"/>
    <col min="21" max="21" width="11.42578125" style="258" hidden="1" customWidth="1"/>
    <col min="22" max="22" width="2.5703125" style="258" customWidth="1"/>
    <col min="23" max="16384" width="11.42578125" style="258"/>
  </cols>
  <sheetData>
    <row r="1" spans="1:22" ht="6.75" customHeight="1">
      <c r="A1" s="275" t="s">
        <v>78</v>
      </c>
      <c r="B1" s="275"/>
      <c r="C1" s="275"/>
      <c r="D1" s="275"/>
      <c r="E1" s="257"/>
    </row>
    <row r="2" spans="1:22" ht="57.75" customHeight="1">
      <c r="A2" s="655" t="s">
        <v>646</v>
      </c>
      <c r="B2" s="655"/>
      <c r="C2" s="655"/>
      <c r="D2" s="655"/>
      <c r="E2" s="655"/>
      <c r="F2" s="655"/>
      <c r="G2" s="655"/>
      <c r="H2" s="655"/>
      <c r="I2" s="655"/>
      <c r="J2" s="655"/>
      <c r="K2" s="655"/>
      <c r="L2" s="655"/>
      <c r="M2" s="655"/>
      <c r="N2" s="655"/>
      <c r="O2" s="655"/>
      <c r="P2" s="655"/>
      <c r="Q2" s="655"/>
      <c r="R2" s="655"/>
      <c r="S2" s="655"/>
      <c r="T2" s="655"/>
      <c r="U2" s="655"/>
      <c r="V2" s="655"/>
    </row>
    <row r="3" spans="1:22" ht="36" customHeight="1">
      <c r="A3" s="656" t="s">
        <v>77</v>
      </c>
      <c r="B3" s="656"/>
      <c r="C3" s="656"/>
      <c r="D3" s="656"/>
      <c r="E3" s="656"/>
      <c r="F3" s="656"/>
      <c r="G3" s="656"/>
      <c r="H3" s="656"/>
      <c r="I3" s="656"/>
      <c r="J3" s="656"/>
      <c r="K3" s="656"/>
      <c r="L3" s="656"/>
      <c r="M3" s="656"/>
      <c r="N3" s="656"/>
      <c r="O3" s="656"/>
      <c r="P3" s="656"/>
      <c r="Q3" s="656"/>
      <c r="R3" s="656"/>
      <c r="S3" s="656"/>
      <c r="T3" s="656"/>
      <c r="U3" s="656"/>
      <c r="V3" s="656"/>
    </row>
    <row r="4" spans="1:22" ht="129.75" customHeight="1">
      <c r="A4" s="259"/>
      <c r="B4" s="257"/>
      <c r="C4" s="257"/>
      <c r="D4" s="257"/>
      <c r="E4" s="257"/>
      <c r="F4" s="277"/>
      <c r="G4" s="277"/>
      <c r="H4" s="277"/>
      <c r="I4" s="278"/>
      <c r="J4" s="278"/>
      <c r="K4" s="278"/>
      <c r="L4" s="279"/>
      <c r="M4" s="279"/>
      <c r="N4" s="279"/>
      <c r="O4" s="279"/>
      <c r="P4" s="279"/>
      <c r="Q4" s="279"/>
      <c r="R4" s="279"/>
      <c r="S4" s="279"/>
      <c r="T4" s="279"/>
      <c r="U4" s="279"/>
      <c r="V4" s="279"/>
    </row>
    <row r="5" spans="1:22" ht="38.25">
      <c r="A5" s="280" t="s">
        <v>99</v>
      </c>
      <c r="B5" s="280" t="s">
        <v>643</v>
      </c>
      <c r="C5" s="280" t="s">
        <v>644</v>
      </c>
      <c r="D5" s="260"/>
      <c r="E5" s="260"/>
      <c r="F5" s="277"/>
      <c r="G5" s="277"/>
      <c r="H5" s="277"/>
      <c r="I5" s="278"/>
      <c r="J5" s="278"/>
      <c r="K5" s="278"/>
      <c r="L5" s="279"/>
      <c r="M5" s="279"/>
      <c r="N5" s="279"/>
      <c r="O5" s="279"/>
      <c r="P5" s="279"/>
      <c r="Q5" s="279"/>
      <c r="R5" s="279"/>
      <c r="S5" s="279"/>
      <c r="T5" s="279"/>
      <c r="U5" s="279"/>
      <c r="V5" s="279"/>
    </row>
    <row r="6" spans="1:22" ht="6.75" customHeight="1">
      <c r="A6" s="281"/>
      <c r="B6" s="281"/>
      <c r="C6" s="281"/>
      <c r="D6" s="259"/>
      <c r="E6" s="259"/>
      <c r="F6" s="277"/>
      <c r="G6" s="277"/>
      <c r="H6" s="277"/>
      <c r="I6" s="278"/>
      <c r="J6" s="278"/>
      <c r="K6" s="278"/>
      <c r="L6" s="279"/>
      <c r="M6" s="279"/>
      <c r="N6" s="279"/>
      <c r="O6" s="279"/>
      <c r="P6" s="279"/>
      <c r="Q6" s="279"/>
      <c r="R6" s="279"/>
      <c r="S6" s="279"/>
      <c r="T6" s="279"/>
      <c r="U6" s="279"/>
      <c r="V6" s="279"/>
    </row>
    <row r="7" spans="1:22" ht="6.75" customHeight="1">
      <c r="A7" s="280" t="s">
        <v>107</v>
      </c>
      <c r="B7" s="282">
        <v>233</v>
      </c>
      <c r="C7" s="282">
        <v>-234</v>
      </c>
      <c r="D7" s="265"/>
      <c r="E7" s="283"/>
      <c r="F7" s="277"/>
      <c r="G7" s="277"/>
      <c r="H7" s="277"/>
      <c r="I7" s="278"/>
      <c r="J7" s="278"/>
      <c r="K7" s="278"/>
      <c r="L7" s="279"/>
      <c r="M7" s="279"/>
      <c r="N7" s="279"/>
      <c r="O7" s="279"/>
      <c r="P7" s="279"/>
      <c r="Q7" s="279"/>
      <c r="R7" s="279"/>
      <c r="S7" s="279"/>
      <c r="T7" s="279"/>
      <c r="U7" s="279"/>
      <c r="V7" s="279"/>
    </row>
    <row r="8" spans="1:22" ht="6.75" customHeight="1">
      <c r="A8" s="280" t="s">
        <v>108</v>
      </c>
      <c r="B8" s="282">
        <v>1889</v>
      </c>
      <c r="C8" s="282">
        <v>-1801</v>
      </c>
      <c r="D8" s="265"/>
      <c r="E8" s="283"/>
      <c r="F8" s="277"/>
      <c r="G8" s="277"/>
      <c r="H8" s="277"/>
      <c r="I8" s="278"/>
      <c r="J8" s="278"/>
      <c r="K8" s="278"/>
      <c r="L8" s="279"/>
      <c r="M8" s="279"/>
      <c r="N8" s="279"/>
      <c r="O8" s="279"/>
      <c r="P8" s="279"/>
      <c r="Q8" s="279"/>
      <c r="R8" s="279"/>
      <c r="S8" s="279"/>
      <c r="T8" s="279"/>
      <c r="U8" s="279"/>
      <c r="V8" s="279"/>
    </row>
    <row r="9" spans="1:22" ht="6.75" customHeight="1">
      <c r="A9" s="280" t="s">
        <v>109</v>
      </c>
      <c r="B9" s="282">
        <v>53</v>
      </c>
      <c r="C9" s="282">
        <v>-48</v>
      </c>
      <c r="D9" s="265"/>
      <c r="E9" s="283"/>
      <c r="F9" s="277"/>
      <c r="G9" s="277"/>
      <c r="H9" s="277"/>
      <c r="I9" s="278"/>
      <c r="J9" s="278"/>
      <c r="K9" s="278"/>
      <c r="L9" s="279"/>
      <c r="M9" s="279"/>
      <c r="N9" s="279"/>
      <c r="O9" s="279"/>
      <c r="P9" s="279"/>
      <c r="Q9" s="279"/>
      <c r="R9" s="279"/>
      <c r="S9" s="279"/>
      <c r="T9" s="279"/>
      <c r="U9" s="279"/>
      <c r="V9" s="279"/>
    </row>
    <row r="10" spans="1:22" ht="6.75" customHeight="1">
      <c r="A10" s="280" t="s">
        <v>110</v>
      </c>
      <c r="B10" s="282">
        <v>33</v>
      </c>
      <c r="C10" s="282">
        <v>-56</v>
      </c>
      <c r="D10" s="265"/>
      <c r="E10" s="283"/>
      <c r="F10" s="277"/>
      <c r="G10" s="277"/>
      <c r="H10" s="277"/>
      <c r="I10" s="278"/>
      <c r="J10" s="278"/>
      <c r="K10" s="278"/>
      <c r="L10" s="279"/>
      <c r="M10" s="279"/>
      <c r="N10" s="279"/>
      <c r="O10" s="279"/>
      <c r="P10" s="279"/>
      <c r="Q10" s="279"/>
      <c r="R10" s="279"/>
      <c r="S10" s="279"/>
      <c r="T10" s="279"/>
      <c r="U10" s="279"/>
      <c r="V10" s="279"/>
    </row>
    <row r="11" spans="1:22" ht="6.75" customHeight="1">
      <c r="A11" s="280" t="s">
        <v>113</v>
      </c>
      <c r="B11" s="282">
        <v>235</v>
      </c>
      <c r="C11" s="282">
        <v>-212</v>
      </c>
      <c r="D11" s="265"/>
      <c r="E11" s="283"/>
      <c r="F11" s="277"/>
      <c r="G11" s="277"/>
      <c r="H11" s="277"/>
      <c r="I11" s="278"/>
      <c r="J11" s="278"/>
      <c r="K11" s="278"/>
      <c r="L11" s="279"/>
      <c r="M11" s="279"/>
      <c r="N11" s="279"/>
      <c r="O11" s="279"/>
      <c r="P11" s="279"/>
      <c r="Q11" s="279"/>
      <c r="R11" s="279"/>
      <c r="S11" s="279"/>
      <c r="T11" s="279"/>
      <c r="U11" s="279"/>
      <c r="V11" s="279"/>
    </row>
    <row r="12" spans="1:22" ht="6.75" customHeight="1">
      <c r="A12" s="280" t="s">
        <v>114</v>
      </c>
      <c r="B12" s="282">
        <v>620</v>
      </c>
      <c r="C12" s="282">
        <v>-580</v>
      </c>
      <c r="D12" s="265"/>
      <c r="E12" s="283"/>
      <c r="F12" s="277"/>
      <c r="G12" s="277"/>
      <c r="H12" s="277"/>
      <c r="I12" s="278"/>
      <c r="J12" s="278"/>
      <c r="K12" s="278"/>
      <c r="L12" s="279"/>
      <c r="M12" s="279"/>
      <c r="N12" s="279"/>
      <c r="O12" s="279"/>
      <c r="P12" s="279"/>
      <c r="Q12" s="279"/>
      <c r="R12" s="279"/>
      <c r="S12" s="279"/>
      <c r="T12" s="279"/>
      <c r="U12" s="279"/>
      <c r="V12" s="279"/>
    </row>
    <row r="13" spans="1:22" ht="6.75" customHeight="1">
      <c r="A13" s="280" t="s">
        <v>115</v>
      </c>
      <c r="B13" s="282">
        <v>781</v>
      </c>
      <c r="C13" s="282">
        <v>-733</v>
      </c>
      <c r="D13" s="265"/>
      <c r="E13" s="283"/>
      <c r="F13" s="277"/>
      <c r="G13" s="277"/>
      <c r="H13" s="277"/>
      <c r="I13" s="278"/>
      <c r="J13" s="278"/>
      <c r="K13" s="278"/>
      <c r="L13" s="279"/>
      <c r="M13" s="279"/>
      <c r="N13" s="279"/>
      <c r="O13" s="279"/>
      <c r="P13" s="279"/>
      <c r="Q13" s="279"/>
      <c r="R13" s="279"/>
      <c r="S13" s="279"/>
      <c r="T13" s="279"/>
      <c r="U13" s="279"/>
      <c r="V13" s="279"/>
    </row>
    <row r="14" spans="1:22" ht="6.75" customHeight="1">
      <c r="A14" s="280" t="s">
        <v>111</v>
      </c>
      <c r="B14" s="282">
        <v>728</v>
      </c>
      <c r="C14" s="282">
        <v>-722</v>
      </c>
      <c r="D14" s="265"/>
      <c r="E14" s="283"/>
      <c r="F14" s="277"/>
      <c r="G14" s="277"/>
      <c r="H14" s="277"/>
      <c r="I14" s="278"/>
      <c r="J14" s="278"/>
      <c r="K14" s="278"/>
      <c r="L14" s="279"/>
      <c r="M14" s="279"/>
      <c r="N14" s="279"/>
      <c r="O14" s="279"/>
      <c r="P14" s="279"/>
      <c r="Q14" s="279"/>
      <c r="R14" s="279"/>
      <c r="S14" s="279"/>
      <c r="T14" s="279"/>
      <c r="U14" s="279"/>
      <c r="V14" s="279"/>
    </row>
    <row r="15" spans="1:22" ht="6.75" customHeight="1">
      <c r="A15" s="280" t="s">
        <v>112</v>
      </c>
      <c r="B15" s="282">
        <v>93</v>
      </c>
      <c r="C15" s="282">
        <v>-109</v>
      </c>
      <c r="D15" s="265"/>
      <c r="E15" s="283"/>
      <c r="F15" s="277"/>
      <c r="G15" s="277"/>
      <c r="H15" s="277"/>
      <c r="I15" s="278"/>
      <c r="J15" s="278"/>
      <c r="K15" s="278"/>
      <c r="L15" s="279"/>
      <c r="M15" s="279"/>
      <c r="N15" s="279"/>
      <c r="O15" s="279"/>
      <c r="P15" s="279"/>
      <c r="Q15" s="279"/>
      <c r="R15" s="279"/>
      <c r="S15" s="279"/>
      <c r="T15" s="279"/>
      <c r="U15" s="279"/>
      <c r="V15" s="279"/>
    </row>
    <row r="16" spans="1:22" ht="6.75" customHeight="1">
      <c r="A16" s="280" t="s">
        <v>116</v>
      </c>
      <c r="B16" s="282">
        <v>247</v>
      </c>
      <c r="C16" s="282">
        <v>-229</v>
      </c>
      <c r="D16" s="265"/>
      <c r="E16" s="283"/>
      <c r="F16" s="277"/>
      <c r="G16" s="277"/>
      <c r="H16" s="277"/>
      <c r="I16" s="278"/>
      <c r="J16" s="278"/>
      <c r="K16" s="278"/>
      <c r="L16" s="279"/>
      <c r="M16" s="279"/>
      <c r="N16" s="279"/>
      <c r="O16" s="279"/>
      <c r="P16" s="279"/>
      <c r="Q16" s="279"/>
      <c r="R16" s="279"/>
      <c r="S16" s="279"/>
      <c r="T16" s="279"/>
      <c r="U16" s="279"/>
      <c r="V16" s="279"/>
    </row>
    <row r="17" spans="1:22" ht="6.75" customHeight="1">
      <c r="A17" s="280" t="s">
        <v>121</v>
      </c>
      <c r="B17" s="282">
        <v>657</v>
      </c>
      <c r="C17" s="282">
        <v>-624</v>
      </c>
      <c r="D17" s="265"/>
      <c r="E17" s="283"/>
      <c r="F17" s="277"/>
      <c r="G17" s="277"/>
      <c r="H17" s="277"/>
      <c r="I17" s="278"/>
      <c r="J17" s="278"/>
      <c r="K17" s="278"/>
      <c r="L17" s="279"/>
      <c r="M17" s="279"/>
      <c r="N17" s="279"/>
      <c r="O17" s="279"/>
      <c r="P17" s="279"/>
      <c r="Q17" s="279"/>
      <c r="R17" s="279"/>
      <c r="S17" s="279"/>
      <c r="T17" s="279"/>
      <c r="U17" s="279"/>
      <c r="V17" s="279"/>
    </row>
    <row r="18" spans="1:22" ht="6.75" customHeight="1">
      <c r="A18" s="280" t="s">
        <v>117</v>
      </c>
      <c r="B18" s="282">
        <v>716</v>
      </c>
      <c r="C18" s="282">
        <v>-694</v>
      </c>
      <c r="D18" s="265"/>
      <c r="E18" s="283"/>
      <c r="F18" s="277"/>
      <c r="G18" s="277"/>
      <c r="H18" s="277"/>
      <c r="I18" s="278"/>
      <c r="J18" s="278"/>
      <c r="K18" s="278"/>
      <c r="L18" s="279"/>
      <c r="M18" s="279"/>
      <c r="N18" s="279"/>
      <c r="O18" s="279"/>
      <c r="P18" s="279"/>
      <c r="Q18" s="279"/>
      <c r="R18" s="279"/>
      <c r="S18" s="279"/>
      <c r="T18" s="279"/>
      <c r="U18" s="279"/>
      <c r="V18" s="279"/>
    </row>
    <row r="19" spans="1:22" ht="6.75" customHeight="1">
      <c r="A19" s="280" t="s">
        <v>118</v>
      </c>
      <c r="B19" s="282">
        <v>91</v>
      </c>
      <c r="C19" s="282">
        <v>-86</v>
      </c>
      <c r="D19" s="265"/>
      <c r="E19" s="283"/>
      <c r="F19" s="277"/>
      <c r="G19" s="277"/>
      <c r="H19" s="277"/>
      <c r="I19" s="278"/>
      <c r="J19" s="278"/>
      <c r="K19" s="278"/>
      <c r="L19" s="279"/>
      <c r="M19" s="279"/>
      <c r="N19" s="279"/>
      <c r="O19" s="279"/>
      <c r="P19" s="279"/>
      <c r="Q19" s="279"/>
      <c r="R19" s="279"/>
      <c r="S19" s="279"/>
      <c r="T19" s="279"/>
      <c r="U19" s="279"/>
      <c r="V19" s="279"/>
    </row>
    <row r="20" spans="1:22" ht="6.75" customHeight="1">
      <c r="A20" s="280" t="s">
        <v>119</v>
      </c>
      <c r="B20" s="282">
        <v>275</v>
      </c>
      <c r="C20" s="282">
        <v>-293</v>
      </c>
      <c r="D20" s="265"/>
      <c r="E20" s="283"/>
      <c r="F20" s="277"/>
      <c r="G20" s="277"/>
      <c r="H20" s="277"/>
      <c r="I20" s="278"/>
      <c r="J20" s="278"/>
      <c r="K20" s="278"/>
      <c r="L20" s="279"/>
      <c r="M20" s="279"/>
      <c r="N20" s="279"/>
      <c r="O20" s="279"/>
      <c r="P20" s="279"/>
      <c r="Q20" s="279"/>
      <c r="R20" s="279"/>
      <c r="S20" s="279"/>
      <c r="T20" s="279"/>
      <c r="U20" s="279"/>
      <c r="V20" s="279"/>
    </row>
    <row r="21" spans="1:22" ht="6.75" customHeight="1">
      <c r="A21" s="280" t="s">
        <v>120</v>
      </c>
      <c r="B21" s="282">
        <v>483</v>
      </c>
      <c r="C21" s="282">
        <v>-497</v>
      </c>
      <c r="D21" s="265"/>
      <c r="E21" s="283"/>
      <c r="F21" s="277"/>
      <c r="G21" s="277"/>
      <c r="H21" s="277"/>
      <c r="I21" s="278"/>
      <c r="J21" s="278"/>
      <c r="K21" s="278"/>
      <c r="L21" s="279"/>
      <c r="M21" s="279"/>
      <c r="N21" s="279"/>
      <c r="O21" s="279"/>
      <c r="P21" s="279"/>
      <c r="Q21" s="279"/>
      <c r="R21" s="279"/>
      <c r="S21" s="279"/>
      <c r="T21" s="279"/>
      <c r="U21" s="279"/>
      <c r="V21" s="279"/>
    </row>
    <row r="22" spans="1:22" ht="6.75" customHeight="1">
      <c r="A22" s="280" t="s">
        <v>122</v>
      </c>
      <c r="B22" s="282">
        <v>246</v>
      </c>
      <c r="C22" s="282">
        <v>-197</v>
      </c>
      <c r="D22" s="265"/>
      <c r="E22" s="283"/>
      <c r="F22" s="277"/>
      <c r="G22" s="277"/>
      <c r="H22" s="277"/>
      <c r="I22" s="278"/>
      <c r="J22" s="278"/>
      <c r="K22" s="278"/>
      <c r="L22" s="279"/>
      <c r="M22" s="279"/>
      <c r="N22" s="279"/>
      <c r="O22" s="279"/>
      <c r="P22" s="279"/>
      <c r="Q22" s="279"/>
      <c r="R22" s="279"/>
      <c r="S22" s="279"/>
      <c r="T22" s="279"/>
      <c r="U22" s="279"/>
      <c r="V22" s="279"/>
    </row>
    <row r="23" spans="1:22" ht="6.75" customHeight="1">
      <c r="A23" s="280" t="s">
        <v>123</v>
      </c>
      <c r="B23" s="282">
        <v>89</v>
      </c>
      <c r="C23" s="282">
        <v>-108</v>
      </c>
      <c r="D23" s="265"/>
      <c r="E23" s="283"/>
      <c r="F23" s="277"/>
      <c r="G23" s="277"/>
      <c r="H23" s="277"/>
      <c r="I23" s="278"/>
      <c r="J23" s="278"/>
      <c r="K23" s="278"/>
      <c r="L23" s="279"/>
      <c r="M23" s="279"/>
      <c r="N23" s="279"/>
      <c r="O23" s="279"/>
      <c r="P23" s="279"/>
      <c r="Q23" s="279"/>
      <c r="R23" s="279"/>
      <c r="S23" s="279"/>
      <c r="T23" s="279"/>
      <c r="U23" s="279"/>
      <c r="V23" s="279"/>
    </row>
    <row r="24" spans="1:22" ht="6.75" customHeight="1">
      <c r="A24" s="280" t="s">
        <v>124</v>
      </c>
      <c r="B24" s="282">
        <v>415</v>
      </c>
      <c r="C24" s="282">
        <v>-401</v>
      </c>
      <c r="D24" s="265"/>
      <c r="E24" s="283"/>
      <c r="F24" s="277"/>
      <c r="G24" s="277"/>
      <c r="H24" s="277"/>
      <c r="I24" s="278"/>
      <c r="J24" s="278"/>
      <c r="K24" s="278"/>
      <c r="L24" s="279"/>
      <c r="M24" s="279"/>
      <c r="N24" s="279"/>
      <c r="O24" s="279"/>
      <c r="P24" s="279"/>
      <c r="Q24" s="279"/>
      <c r="R24" s="279"/>
      <c r="S24" s="279"/>
      <c r="T24" s="279"/>
      <c r="U24" s="279"/>
      <c r="V24" s="279"/>
    </row>
    <row r="25" spans="1:22" ht="6.75" customHeight="1">
      <c r="A25" s="280" t="s">
        <v>125</v>
      </c>
      <c r="B25" s="282">
        <v>799</v>
      </c>
      <c r="C25" s="282">
        <v>-788</v>
      </c>
      <c r="D25" s="265"/>
      <c r="E25" s="283"/>
      <c r="F25" s="277"/>
      <c r="G25" s="277"/>
      <c r="H25" s="277"/>
      <c r="I25" s="278"/>
      <c r="J25" s="278"/>
      <c r="K25" s="278"/>
      <c r="L25" s="279"/>
      <c r="M25" s="279"/>
      <c r="N25" s="279"/>
      <c r="O25" s="279"/>
      <c r="P25" s="279"/>
      <c r="Q25" s="279"/>
      <c r="R25" s="279"/>
      <c r="S25" s="279"/>
      <c r="T25" s="279"/>
      <c r="U25" s="279"/>
      <c r="V25" s="279"/>
    </row>
    <row r="26" spans="1:22" ht="6.75" customHeight="1">
      <c r="A26" s="280" t="s">
        <v>126</v>
      </c>
      <c r="B26" s="282">
        <v>151</v>
      </c>
      <c r="C26" s="282">
        <v>-105</v>
      </c>
      <c r="D26" s="265"/>
      <c r="E26" s="283"/>
      <c r="F26" s="277"/>
      <c r="G26" s="277"/>
      <c r="H26" s="277"/>
      <c r="I26" s="278"/>
      <c r="J26" s="278"/>
      <c r="K26" s="278"/>
      <c r="L26" s="279"/>
      <c r="M26" s="279"/>
      <c r="N26" s="279"/>
      <c r="O26" s="279"/>
      <c r="P26" s="279"/>
      <c r="Q26" s="279"/>
      <c r="R26" s="279"/>
      <c r="S26" s="279"/>
      <c r="T26" s="279"/>
      <c r="U26" s="279"/>
      <c r="V26" s="279"/>
    </row>
    <row r="27" spans="1:22" ht="6.75" customHeight="1">
      <c r="A27" s="280" t="s">
        <v>127</v>
      </c>
      <c r="B27" s="282">
        <v>320</v>
      </c>
      <c r="C27" s="282">
        <v>-439</v>
      </c>
      <c r="D27" s="265"/>
      <c r="E27" s="283"/>
      <c r="F27" s="277"/>
      <c r="G27" s="277"/>
      <c r="H27" s="277"/>
      <c r="I27" s="278"/>
      <c r="J27" s="278"/>
      <c r="K27" s="278"/>
      <c r="L27" s="279"/>
      <c r="M27" s="279"/>
      <c r="N27" s="279"/>
      <c r="O27" s="279"/>
      <c r="P27" s="279"/>
      <c r="Q27" s="279"/>
      <c r="R27" s="279"/>
      <c r="S27" s="279"/>
      <c r="T27" s="279"/>
      <c r="U27" s="279"/>
      <c r="V27" s="279"/>
    </row>
    <row r="28" spans="1:22" ht="6.75" customHeight="1">
      <c r="A28" s="280" t="s">
        <v>128</v>
      </c>
      <c r="B28" s="282">
        <v>257</v>
      </c>
      <c r="C28" s="282">
        <v>-296</v>
      </c>
      <c r="D28" s="265"/>
      <c r="E28" s="283"/>
      <c r="F28" s="277"/>
      <c r="G28" s="277"/>
      <c r="H28" s="277"/>
      <c r="I28" s="278"/>
      <c r="J28" s="278"/>
      <c r="K28" s="278"/>
      <c r="L28" s="279"/>
      <c r="M28" s="279"/>
      <c r="N28" s="279"/>
      <c r="O28" s="279"/>
      <c r="P28" s="279"/>
      <c r="Q28" s="279"/>
      <c r="R28" s="279"/>
      <c r="S28" s="279"/>
      <c r="T28" s="279"/>
      <c r="U28" s="279"/>
      <c r="V28" s="279"/>
    </row>
    <row r="29" spans="1:22" ht="6.75" customHeight="1">
      <c r="A29" s="280" t="s">
        <v>129</v>
      </c>
      <c r="B29" s="282">
        <v>244</v>
      </c>
      <c r="C29" s="282">
        <v>-291</v>
      </c>
      <c r="D29" s="265"/>
      <c r="E29" s="283"/>
      <c r="F29" s="277"/>
      <c r="G29" s="277"/>
      <c r="H29" s="277"/>
      <c r="I29" s="278"/>
      <c r="J29" s="278"/>
      <c r="K29" s="278"/>
      <c r="L29" s="279"/>
      <c r="M29" s="279"/>
      <c r="N29" s="279"/>
      <c r="O29" s="279"/>
      <c r="P29" s="279"/>
      <c r="Q29" s="279"/>
      <c r="R29" s="279"/>
      <c r="S29" s="279"/>
      <c r="T29" s="279"/>
      <c r="U29" s="279"/>
      <c r="V29" s="279"/>
    </row>
    <row r="30" spans="1:22" ht="6.75" customHeight="1">
      <c r="A30" s="280" t="s">
        <v>130</v>
      </c>
      <c r="B30" s="282">
        <v>388</v>
      </c>
      <c r="C30" s="282">
        <v>-258</v>
      </c>
      <c r="D30" s="265"/>
      <c r="E30" s="283"/>
      <c r="F30" s="277"/>
      <c r="G30" s="277"/>
      <c r="H30" s="277"/>
      <c r="I30" s="278"/>
      <c r="J30" s="278"/>
      <c r="K30" s="278"/>
      <c r="L30" s="279"/>
      <c r="M30" s="279"/>
      <c r="N30" s="279"/>
      <c r="O30" s="279"/>
      <c r="P30" s="279"/>
      <c r="Q30" s="279"/>
      <c r="R30" s="279"/>
      <c r="S30" s="279"/>
      <c r="T30" s="279"/>
      <c r="U30" s="279"/>
      <c r="V30" s="279"/>
    </row>
    <row r="31" spans="1:22" ht="6.75" customHeight="1">
      <c r="A31" s="280" t="s">
        <v>131</v>
      </c>
      <c r="B31" s="282">
        <v>192</v>
      </c>
      <c r="C31" s="282">
        <v>-169</v>
      </c>
      <c r="D31" s="265"/>
      <c r="E31" s="283"/>
      <c r="F31" s="277"/>
      <c r="G31" s="277"/>
      <c r="H31" s="277"/>
      <c r="I31" s="278"/>
      <c r="J31" s="278"/>
      <c r="K31" s="278"/>
      <c r="L31" s="279"/>
      <c r="M31" s="279"/>
      <c r="N31" s="279"/>
      <c r="O31" s="279"/>
      <c r="P31" s="279"/>
      <c r="Q31" s="279"/>
      <c r="R31" s="279"/>
      <c r="S31" s="279"/>
      <c r="T31" s="279"/>
      <c r="U31" s="279"/>
      <c r="V31" s="279"/>
    </row>
    <row r="32" spans="1:22" ht="6.75" customHeight="1">
      <c r="A32" s="280" t="s">
        <v>132</v>
      </c>
      <c r="B32" s="282">
        <v>880</v>
      </c>
      <c r="C32" s="282">
        <v>-785</v>
      </c>
      <c r="D32" s="265"/>
      <c r="E32" s="283"/>
      <c r="F32" s="277"/>
      <c r="G32" s="277"/>
      <c r="H32" s="277"/>
      <c r="I32" s="278"/>
      <c r="J32" s="278"/>
      <c r="K32" s="278"/>
      <c r="L32" s="279"/>
      <c r="M32" s="279"/>
      <c r="N32" s="279"/>
      <c r="O32" s="279"/>
      <c r="P32" s="279"/>
      <c r="Q32" s="279"/>
      <c r="R32" s="279"/>
      <c r="S32" s="279"/>
      <c r="T32" s="279"/>
      <c r="U32" s="279"/>
      <c r="V32" s="279"/>
    </row>
    <row r="33" spans="1:22" ht="6.75" customHeight="1">
      <c r="A33" s="280" t="s">
        <v>133</v>
      </c>
      <c r="B33" s="282">
        <v>186</v>
      </c>
      <c r="C33" s="282">
        <v>-204</v>
      </c>
      <c r="D33" s="265"/>
      <c r="E33" s="283"/>
      <c r="F33" s="277"/>
      <c r="G33" s="277"/>
      <c r="H33" s="277"/>
      <c r="I33" s="278"/>
      <c r="J33" s="278"/>
      <c r="K33" s="278"/>
      <c r="L33" s="279"/>
      <c r="M33" s="279"/>
      <c r="N33" s="279"/>
      <c r="O33" s="279"/>
      <c r="P33" s="279"/>
      <c r="Q33" s="279"/>
      <c r="R33" s="279"/>
      <c r="S33" s="279"/>
      <c r="T33" s="279"/>
      <c r="U33" s="279"/>
      <c r="V33" s="279"/>
    </row>
    <row r="34" spans="1:22" ht="6.75" customHeight="1">
      <c r="A34" s="280" t="s">
        <v>134</v>
      </c>
      <c r="B34" s="282">
        <v>67</v>
      </c>
      <c r="C34" s="282">
        <v>-69</v>
      </c>
      <c r="D34" s="265"/>
      <c r="E34" s="283"/>
      <c r="F34" s="277"/>
      <c r="G34" s="277"/>
      <c r="H34" s="277"/>
      <c r="I34" s="278"/>
      <c r="J34" s="278"/>
      <c r="K34" s="278"/>
      <c r="L34" s="279"/>
      <c r="M34" s="279"/>
      <c r="N34" s="279"/>
      <c r="O34" s="279"/>
      <c r="P34" s="279"/>
      <c r="Q34" s="279"/>
      <c r="R34" s="279"/>
      <c r="S34" s="279"/>
      <c r="T34" s="279"/>
      <c r="U34" s="279"/>
      <c r="V34" s="279"/>
    </row>
    <row r="35" spans="1:22" ht="6.75" customHeight="1">
      <c r="A35" s="280" t="s">
        <v>135</v>
      </c>
      <c r="B35" s="282">
        <v>67</v>
      </c>
      <c r="C35" s="282">
        <v>-66</v>
      </c>
      <c r="D35" s="265"/>
      <c r="E35" s="283"/>
      <c r="F35" s="277"/>
      <c r="G35" s="277"/>
      <c r="H35" s="277"/>
      <c r="I35" s="278"/>
      <c r="J35" s="278"/>
      <c r="K35" s="278"/>
      <c r="L35" s="279"/>
      <c r="M35" s="279"/>
      <c r="N35" s="279"/>
      <c r="O35" s="279"/>
      <c r="P35" s="279"/>
      <c r="Q35" s="279"/>
      <c r="R35" s="279"/>
      <c r="S35" s="279"/>
      <c r="T35" s="279"/>
      <c r="U35" s="279"/>
      <c r="V35" s="279"/>
    </row>
    <row r="36" spans="1:22" ht="6.75" customHeight="1">
      <c r="A36" s="280" t="s">
        <v>136</v>
      </c>
      <c r="B36" s="282">
        <v>324</v>
      </c>
      <c r="C36" s="282">
        <v>-258</v>
      </c>
      <c r="D36" s="265"/>
      <c r="E36" s="283"/>
      <c r="F36" s="277"/>
      <c r="G36" s="277"/>
      <c r="H36" s="277"/>
      <c r="I36" s="278"/>
      <c r="J36" s="278"/>
      <c r="K36" s="278"/>
      <c r="L36" s="279"/>
      <c r="M36" s="279"/>
      <c r="N36" s="279"/>
      <c r="O36" s="279"/>
      <c r="P36" s="279"/>
      <c r="Q36" s="279"/>
      <c r="R36" s="279"/>
      <c r="S36" s="279"/>
      <c r="T36" s="279"/>
      <c r="U36" s="279"/>
      <c r="V36" s="279"/>
    </row>
    <row r="37" spans="1:22" ht="6.75" customHeight="1">
      <c r="A37" s="280" t="s">
        <v>137</v>
      </c>
      <c r="B37" s="282">
        <v>98</v>
      </c>
      <c r="C37" s="282">
        <v>-83</v>
      </c>
      <c r="D37" s="265"/>
      <c r="E37" s="283"/>
      <c r="F37" s="277"/>
      <c r="G37" s="277"/>
      <c r="H37" s="277"/>
      <c r="I37" s="278"/>
      <c r="J37" s="278"/>
      <c r="K37" s="278"/>
      <c r="L37" s="279"/>
      <c r="M37" s="279"/>
      <c r="N37" s="279"/>
      <c r="O37" s="279"/>
      <c r="P37" s="279"/>
      <c r="Q37" s="279"/>
      <c r="R37" s="279"/>
      <c r="S37" s="279"/>
      <c r="T37" s="279"/>
      <c r="U37" s="279"/>
      <c r="V37" s="279"/>
    </row>
    <row r="38" spans="1:22" ht="6.75" customHeight="1">
      <c r="A38" s="280" t="s">
        <v>138</v>
      </c>
      <c r="B38" s="282">
        <v>203</v>
      </c>
      <c r="C38" s="282">
        <v>-179</v>
      </c>
      <c r="D38" s="265"/>
      <c r="E38" s="283"/>
      <c r="F38" s="277"/>
      <c r="G38" s="277"/>
      <c r="H38" s="277"/>
      <c r="I38" s="278"/>
      <c r="J38" s="278"/>
      <c r="K38" s="278"/>
      <c r="L38" s="279"/>
      <c r="M38" s="279"/>
      <c r="N38" s="279"/>
      <c r="O38" s="279"/>
      <c r="P38" s="279"/>
      <c r="Q38" s="279"/>
      <c r="R38" s="279"/>
      <c r="S38" s="279"/>
      <c r="T38" s="279"/>
      <c r="U38" s="279"/>
      <c r="V38" s="279"/>
    </row>
    <row r="39" spans="1:22" ht="6.75" customHeight="1">
      <c r="A39" s="280" t="s">
        <v>139</v>
      </c>
      <c r="B39" s="282">
        <v>15</v>
      </c>
      <c r="C39" s="282">
        <v>-16</v>
      </c>
      <c r="D39" s="265"/>
      <c r="E39" s="283"/>
      <c r="F39" s="277"/>
      <c r="G39" s="277"/>
      <c r="H39" s="277"/>
      <c r="I39" s="278"/>
      <c r="J39" s="278"/>
      <c r="K39" s="278"/>
      <c r="L39" s="279"/>
      <c r="M39" s="279"/>
      <c r="N39" s="279"/>
      <c r="O39" s="279"/>
      <c r="P39" s="279"/>
      <c r="Q39" s="279"/>
      <c r="R39" s="279"/>
      <c r="S39" s="279"/>
      <c r="T39" s="279"/>
      <c r="U39" s="279"/>
      <c r="V39" s="279"/>
    </row>
    <row r="40" spans="1:22" ht="6.75" customHeight="1">
      <c r="A40" s="280" t="s">
        <v>140</v>
      </c>
      <c r="B40" s="282">
        <v>56</v>
      </c>
      <c r="C40" s="282">
        <v>-37</v>
      </c>
      <c r="D40" s="265"/>
      <c r="E40" s="283"/>
      <c r="F40" s="277"/>
      <c r="G40" s="277"/>
      <c r="H40" s="277"/>
      <c r="I40" s="278"/>
      <c r="J40" s="278"/>
      <c r="K40" s="278"/>
      <c r="L40" s="279"/>
      <c r="M40" s="279"/>
      <c r="N40" s="279"/>
      <c r="O40" s="279"/>
      <c r="P40" s="279"/>
      <c r="Q40" s="279"/>
      <c r="R40" s="279"/>
      <c r="S40" s="279"/>
      <c r="T40" s="279"/>
      <c r="U40" s="279"/>
      <c r="V40" s="279"/>
    </row>
    <row r="41" spans="1:22" ht="6.75" customHeight="1">
      <c r="A41" s="280" t="s">
        <v>141</v>
      </c>
      <c r="B41" s="282">
        <v>54</v>
      </c>
      <c r="C41" s="282">
        <v>-28</v>
      </c>
      <c r="D41" s="265"/>
      <c r="E41" s="283"/>
      <c r="F41" s="277"/>
      <c r="G41" s="277"/>
      <c r="H41" s="277"/>
      <c r="I41" s="278"/>
      <c r="J41" s="278"/>
      <c r="K41" s="278"/>
      <c r="L41" s="279"/>
      <c r="M41" s="279"/>
      <c r="N41" s="279"/>
      <c r="O41" s="279"/>
      <c r="P41" s="279"/>
      <c r="Q41" s="279"/>
      <c r="R41" s="279"/>
      <c r="S41" s="279"/>
      <c r="T41" s="279"/>
      <c r="U41" s="279"/>
      <c r="V41" s="279"/>
    </row>
    <row r="42" spans="1:22" ht="6.75" customHeight="1">
      <c r="A42" s="280" t="s">
        <v>142</v>
      </c>
      <c r="B42" s="282">
        <v>0</v>
      </c>
      <c r="C42" s="282">
        <v>-2</v>
      </c>
      <c r="D42" s="265"/>
      <c r="E42" s="283"/>
      <c r="F42" s="277"/>
      <c r="G42" s="277"/>
      <c r="H42" s="277"/>
      <c r="I42" s="278"/>
      <c r="J42" s="278"/>
      <c r="K42" s="278"/>
      <c r="L42" s="279"/>
      <c r="M42" s="279"/>
      <c r="N42" s="279"/>
      <c r="O42" s="279"/>
      <c r="P42" s="279"/>
      <c r="Q42" s="279"/>
      <c r="R42" s="279"/>
      <c r="S42" s="279"/>
      <c r="T42" s="279"/>
      <c r="U42" s="279"/>
      <c r="V42" s="279"/>
    </row>
    <row r="43" spans="1:22" ht="6.75" customHeight="1">
      <c r="A43" s="280" t="s">
        <v>143</v>
      </c>
      <c r="B43" s="282">
        <v>2</v>
      </c>
      <c r="C43" s="282">
        <v>-13</v>
      </c>
      <c r="D43" s="265"/>
      <c r="E43" s="283"/>
      <c r="F43" s="277"/>
      <c r="G43" s="277"/>
      <c r="H43" s="277"/>
      <c r="I43" s="278"/>
      <c r="J43" s="278"/>
      <c r="K43" s="278"/>
      <c r="L43" s="279"/>
      <c r="M43" s="279"/>
      <c r="N43" s="279"/>
      <c r="O43" s="279"/>
      <c r="P43" s="279"/>
      <c r="Q43" s="279"/>
      <c r="R43" s="279"/>
      <c r="S43" s="279"/>
      <c r="T43" s="279"/>
      <c r="U43" s="279"/>
      <c r="V43" s="279"/>
    </row>
    <row r="44" spans="1:22" ht="6.75" customHeight="1">
      <c r="A44" s="280" t="s">
        <v>144</v>
      </c>
      <c r="B44" s="282">
        <v>53</v>
      </c>
      <c r="C44" s="282">
        <v>-45</v>
      </c>
      <c r="D44" s="265"/>
      <c r="E44" s="283"/>
      <c r="F44" s="277"/>
      <c r="G44" s="277"/>
      <c r="H44" s="277"/>
      <c r="I44" s="278"/>
      <c r="J44" s="278"/>
      <c r="K44" s="278"/>
      <c r="L44" s="279"/>
      <c r="M44" s="279"/>
      <c r="N44" s="279"/>
      <c r="O44" s="279"/>
      <c r="P44" s="279"/>
      <c r="Q44" s="279"/>
      <c r="R44" s="279"/>
      <c r="S44" s="279"/>
      <c r="T44" s="279"/>
      <c r="U44" s="279"/>
      <c r="V44" s="279"/>
    </row>
    <row r="45" spans="1:22" ht="6.75" customHeight="1">
      <c r="A45" s="280" t="s">
        <v>145</v>
      </c>
      <c r="B45" s="282">
        <v>66</v>
      </c>
      <c r="C45" s="282">
        <v>-61</v>
      </c>
      <c r="D45" s="265"/>
      <c r="E45" s="283"/>
      <c r="F45" s="277"/>
      <c r="G45" s="277"/>
      <c r="H45" s="277"/>
      <c r="I45" s="278"/>
      <c r="J45" s="278"/>
      <c r="K45" s="278"/>
      <c r="L45" s="279"/>
      <c r="M45" s="279"/>
      <c r="N45" s="279"/>
      <c r="O45" s="279"/>
      <c r="P45" s="279"/>
      <c r="Q45" s="279"/>
      <c r="R45" s="279"/>
      <c r="S45" s="279"/>
      <c r="T45" s="279"/>
      <c r="U45" s="279"/>
      <c r="V45" s="279"/>
    </row>
    <row r="46" spans="1:22" ht="6.75" customHeight="1">
      <c r="A46" s="280" t="s">
        <v>146</v>
      </c>
      <c r="B46" s="282">
        <v>119</v>
      </c>
      <c r="C46" s="282">
        <v>-76</v>
      </c>
      <c r="D46" s="265"/>
      <c r="E46" s="283"/>
      <c r="F46" s="277"/>
      <c r="G46" s="277"/>
      <c r="H46" s="277"/>
      <c r="I46" s="278"/>
      <c r="J46" s="278"/>
      <c r="K46" s="278"/>
      <c r="L46" s="279"/>
      <c r="M46" s="279"/>
      <c r="N46" s="279"/>
      <c r="O46" s="279"/>
      <c r="P46" s="279"/>
      <c r="Q46" s="279"/>
      <c r="R46" s="279"/>
      <c r="S46" s="279"/>
      <c r="T46" s="279"/>
      <c r="U46" s="279"/>
      <c r="V46" s="279"/>
    </row>
    <row r="47" spans="1:22" ht="6.75" customHeight="1">
      <c r="A47" s="280" t="s">
        <v>147</v>
      </c>
      <c r="B47" s="282">
        <v>36</v>
      </c>
      <c r="C47" s="282">
        <v>-32</v>
      </c>
      <c r="D47" s="265"/>
      <c r="E47" s="283"/>
      <c r="F47" s="277"/>
      <c r="G47" s="277"/>
      <c r="H47" s="277"/>
      <c r="I47" s="278"/>
      <c r="J47" s="278"/>
      <c r="K47" s="278"/>
      <c r="L47" s="279"/>
      <c r="M47" s="279"/>
      <c r="N47" s="279"/>
      <c r="O47" s="279"/>
      <c r="P47" s="279"/>
      <c r="Q47" s="279"/>
      <c r="R47" s="279"/>
      <c r="S47" s="279"/>
      <c r="T47" s="279"/>
      <c r="U47" s="279"/>
      <c r="V47" s="279"/>
    </row>
    <row r="48" spans="1:22" ht="6.75" customHeight="1">
      <c r="A48" s="280" t="s">
        <v>148</v>
      </c>
      <c r="B48" s="282">
        <v>76</v>
      </c>
      <c r="C48" s="282">
        <v>-21</v>
      </c>
      <c r="D48" s="265"/>
      <c r="E48" s="283"/>
      <c r="F48" s="277"/>
      <c r="G48" s="277"/>
      <c r="H48" s="277"/>
      <c r="I48" s="278"/>
      <c r="J48" s="278"/>
      <c r="K48" s="278"/>
      <c r="L48" s="279"/>
      <c r="M48" s="279"/>
      <c r="N48" s="279"/>
      <c r="O48" s="279"/>
      <c r="P48" s="279"/>
      <c r="Q48" s="279"/>
      <c r="R48" s="279"/>
      <c r="S48" s="279"/>
      <c r="T48" s="279"/>
      <c r="U48" s="279"/>
      <c r="V48" s="279"/>
    </row>
    <row r="49" spans="1:22" ht="6.75" customHeight="1">
      <c r="A49" s="280" t="s">
        <v>149</v>
      </c>
      <c r="B49" s="282">
        <v>10</v>
      </c>
      <c r="C49" s="282">
        <v>-23</v>
      </c>
      <c r="D49" s="265"/>
      <c r="E49" s="283"/>
      <c r="F49" s="277"/>
      <c r="G49" s="277"/>
      <c r="H49" s="277"/>
      <c r="I49" s="278"/>
      <c r="J49" s="278"/>
      <c r="K49" s="278"/>
      <c r="L49" s="279"/>
      <c r="M49" s="279"/>
      <c r="N49" s="279"/>
      <c r="O49" s="279"/>
      <c r="P49" s="279"/>
      <c r="Q49" s="279"/>
      <c r="R49" s="279"/>
      <c r="S49" s="279"/>
      <c r="T49" s="279"/>
      <c r="U49" s="279"/>
      <c r="V49" s="279"/>
    </row>
    <row r="50" spans="1:22" ht="6.75" customHeight="1">
      <c r="A50" s="280" t="s">
        <v>150</v>
      </c>
      <c r="B50" s="282">
        <v>23</v>
      </c>
      <c r="C50" s="282">
        <v>-19</v>
      </c>
      <c r="D50" s="265"/>
      <c r="E50" s="283"/>
      <c r="F50" s="277"/>
      <c r="G50" s="277"/>
      <c r="H50" s="277"/>
      <c r="I50" s="278"/>
      <c r="J50" s="278"/>
      <c r="K50" s="278"/>
      <c r="L50" s="279"/>
      <c r="M50" s="279"/>
      <c r="N50" s="279"/>
      <c r="O50" s="279"/>
      <c r="P50" s="279"/>
      <c r="Q50" s="279"/>
      <c r="R50" s="279"/>
      <c r="S50" s="279"/>
      <c r="T50" s="279"/>
      <c r="U50" s="279"/>
      <c r="V50" s="279"/>
    </row>
    <row r="51" spans="1:22" ht="6.75" customHeight="1">
      <c r="A51" s="280" t="s">
        <v>151</v>
      </c>
      <c r="B51" s="282">
        <v>36</v>
      </c>
      <c r="C51" s="282">
        <v>-38</v>
      </c>
      <c r="D51" s="265"/>
      <c r="E51" s="283"/>
      <c r="F51" s="277"/>
      <c r="G51" s="277"/>
      <c r="H51" s="277"/>
      <c r="I51" s="278"/>
      <c r="J51" s="278"/>
      <c r="K51" s="278"/>
      <c r="L51" s="279"/>
      <c r="M51" s="279"/>
      <c r="N51" s="279"/>
      <c r="O51" s="279"/>
      <c r="P51" s="279"/>
      <c r="Q51" s="279"/>
      <c r="R51" s="279"/>
      <c r="S51" s="279"/>
      <c r="T51" s="279"/>
      <c r="U51" s="279"/>
      <c r="V51" s="279"/>
    </row>
    <row r="52" spans="1:22" ht="6.75" customHeight="1">
      <c r="A52" s="280" t="s">
        <v>152</v>
      </c>
      <c r="B52" s="282">
        <v>0</v>
      </c>
      <c r="C52" s="282">
        <v>-4</v>
      </c>
      <c r="D52" s="265"/>
      <c r="E52" s="283"/>
      <c r="F52" s="277"/>
      <c r="G52" s="277"/>
      <c r="H52" s="277"/>
      <c r="I52" s="278"/>
      <c r="J52" s="278"/>
      <c r="K52" s="278"/>
      <c r="L52" s="279"/>
      <c r="M52" s="279"/>
      <c r="N52" s="279"/>
      <c r="O52" s="279"/>
      <c r="P52" s="279"/>
      <c r="Q52" s="279"/>
      <c r="R52" s="279"/>
      <c r="S52" s="279"/>
      <c r="T52" s="279"/>
      <c r="U52" s="279"/>
      <c r="V52" s="279"/>
    </row>
    <row r="53" spans="1:22" ht="6.75" customHeight="1">
      <c r="A53" s="280" t="s">
        <v>83</v>
      </c>
      <c r="B53" s="282">
        <v>12606</v>
      </c>
      <c r="C53" s="282">
        <v>-12029</v>
      </c>
      <c r="D53" s="265"/>
      <c r="E53" s="259"/>
      <c r="F53" s="277"/>
      <c r="G53" s="277"/>
      <c r="H53" s="277"/>
      <c r="I53" s="278"/>
      <c r="J53" s="278"/>
      <c r="K53" s="278"/>
      <c r="L53" s="279"/>
      <c r="M53" s="279"/>
      <c r="N53" s="279"/>
      <c r="O53" s="279"/>
      <c r="P53" s="279"/>
      <c r="Q53" s="279"/>
      <c r="R53" s="279"/>
      <c r="S53" s="279"/>
      <c r="T53" s="279"/>
      <c r="U53" s="279"/>
      <c r="V53" s="279"/>
    </row>
    <row r="54" spans="1:22" ht="6.75" customHeight="1">
      <c r="A54" s="284"/>
      <c r="B54" s="285"/>
      <c r="C54" s="285"/>
      <c r="D54" s="265"/>
      <c r="E54" s="259"/>
      <c r="F54" s="277"/>
      <c r="G54" s="277"/>
      <c r="H54" s="277"/>
      <c r="I54" s="278"/>
      <c r="J54" s="278"/>
      <c r="K54" s="278"/>
      <c r="L54" s="279"/>
      <c r="M54" s="279"/>
      <c r="N54" s="279"/>
      <c r="O54" s="279"/>
      <c r="P54" s="279"/>
      <c r="Q54" s="279"/>
      <c r="R54" s="279"/>
      <c r="S54" s="279"/>
      <c r="T54" s="279"/>
      <c r="U54" s="279"/>
      <c r="V54" s="279"/>
    </row>
    <row r="55" spans="1:22" ht="6.75" customHeight="1">
      <c r="A55" s="284"/>
      <c r="B55" s="285"/>
      <c r="C55" s="285"/>
      <c r="D55" s="265"/>
      <c r="E55" s="259"/>
      <c r="F55" s="277"/>
      <c r="G55" s="277"/>
      <c r="H55" s="277"/>
      <c r="I55" s="278"/>
      <c r="J55" s="278"/>
      <c r="K55" s="278"/>
      <c r="L55" s="279"/>
      <c r="M55" s="279"/>
      <c r="N55" s="279"/>
      <c r="O55" s="279"/>
      <c r="P55" s="279"/>
      <c r="Q55" s="279"/>
      <c r="R55" s="279"/>
      <c r="S55" s="279"/>
      <c r="T55" s="279"/>
      <c r="U55" s="279"/>
      <c r="V55" s="279"/>
    </row>
    <row r="56" spans="1:22" ht="6.75" customHeight="1">
      <c r="A56" s="284"/>
      <c r="B56" s="285"/>
      <c r="C56" s="285"/>
      <c r="D56" s="265"/>
      <c r="E56" s="259"/>
      <c r="F56" s="277"/>
      <c r="G56" s="277"/>
      <c r="H56" s="277"/>
      <c r="I56" s="278"/>
      <c r="J56" s="278"/>
      <c r="K56" s="278"/>
      <c r="L56" s="279"/>
      <c r="M56" s="279"/>
      <c r="N56" s="279"/>
      <c r="O56" s="279"/>
      <c r="P56" s="279"/>
      <c r="Q56" s="279"/>
      <c r="R56" s="279"/>
      <c r="S56" s="279"/>
      <c r="T56" s="279"/>
      <c r="U56" s="279"/>
      <c r="V56" s="279"/>
    </row>
    <row r="57" spans="1:22" ht="6.75" customHeight="1">
      <c r="A57" s="284"/>
      <c r="B57" s="285"/>
      <c r="C57" s="285"/>
      <c r="D57" s="265"/>
      <c r="E57" s="259"/>
      <c r="F57" s="277"/>
      <c r="G57" s="277"/>
      <c r="H57" s="277"/>
      <c r="I57" s="278"/>
      <c r="J57" s="278"/>
      <c r="K57" s="278"/>
      <c r="L57" s="279"/>
      <c r="M57" s="279"/>
      <c r="N57" s="279"/>
      <c r="O57" s="279"/>
      <c r="P57" s="279"/>
      <c r="Q57" s="279"/>
      <c r="R57" s="279"/>
      <c r="S57" s="279"/>
      <c r="T57" s="279"/>
      <c r="U57" s="279"/>
      <c r="V57" s="279"/>
    </row>
    <row r="58" spans="1:22" ht="6.75" customHeight="1">
      <c r="A58" s="284"/>
      <c r="B58" s="285"/>
      <c r="C58" s="285"/>
      <c r="D58" s="265"/>
      <c r="E58" s="259"/>
      <c r="F58" s="277"/>
      <c r="G58" s="277"/>
      <c r="H58" s="277"/>
      <c r="I58" s="278"/>
      <c r="J58" s="278"/>
      <c r="K58" s="278"/>
      <c r="L58" s="279"/>
      <c r="M58" s="279"/>
      <c r="N58" s="279"/>
      <c r="O58" s="279"/>
      <c r="P58" s="279"/>
      <c r="Q58" s="279"/>
      <c r="R58" s="279"/>
      <c r="S58" s="279"/>
      <c r="T58" s="279"/>
      <c r="U58" s="279"/>
      <c r="V58" s="279"/>
    </row>
    <row r="59" spans="1:22" ht="6.75" customHeight="1">
      <c r="A59" s="284"/>
      <c r="B59" s="285"/>
      <c r="C59" s="285"/>
      <c r="D59" s="265"/>
      <c r="E59" s="259"/>
      <c r="F59" s="277"/>
      <c r="G59" s="277"/>
      <c r="H59" s="277"/>
      <c r="I59" s="278"/>
      <c r="J59" s="278"/>
      <c r="K59" s="278"/>
      <c r="L59" s="279"/>
      <c r="M59" s="279"/>
      <c r="N59" s="279"/>
      <c r="O59" s="279"/>
      <c r="P59" s="279"/>
      <c r="Q59" s="279"/>
      <c r="R59" s="279"/>
      <c r="S59" s="279"/>
      <c r="T59" s="279"/>
      <c r="U59" s="279"/>
      <c r="V59" s="279"/>
    </row>
    <row r="60" spans="1:22" ht="6.75" customHeight="1">
      <c r="A60" s="284"/>
      <c r="B60" s="285"/>
      <c r="C60" s="285"/>
      <c r="D60" s="286"/>
      <c r="E60" s="281"/>
      <c r="F60" s="277"/>
      <c r="G60" s="277"/>
      <c r="H60" s="277"/>
      <c r="I60" s="278"/>
      <c r="J60" s="278"/>
      <c r="K60" s="278"/>
      <c r="L60" s="279"/>
      <c r="M60" s="279"/>
      <c r="N60" s="279"/>
      <c r="O60" s="279"/>
      <c r="P60" s="279"/>
      <c r="Q60" s="279"/>
      <c r="R60" s="279"/>
      <c r="S60" s="279"/>
      <c r="T60" s="279"/>
      <c r="U60" s="279"/>
      <c r="V60" s="279"/>
    </row>
    <row r="61" spans="1:22" ht="6.75" customHeight="1">
      <c r="A61" s="287"/>
      <c r="B61" s="285"/>
      <c r="C61" s="285"/>
      <c r="D61" s="286"/>
      <c r="E61" s="281"/>
      <c r="F61" s="277"/>
      <c r="G61" s="277"/>
      <c r="H61" s="277"/>
      <c r="I61" s="278"/>
      <c r="J61" s="278"/>
      <c r="K61" s="278"/>
      <c r="L61" s="279"/>
      <c r="M61" s="279"/>
      <c r="N61" s="279"/>
      <c r="O61" s="279"/>
      <c r="P61" s="279"/>
      <c r="Q61" s="279"/>
      <c r="R61" s="279"/>
      <c r="S61" s="279"/>
      <c r="T61" s="279"/>
      <c r="U61" s="279"/>
      <c r="V61" s="279"/>
    </row>
    <row r="62" spans="1:22" ht="6.75" customHeight="1">
      <c r="A62" s="287"/>
      <c r="B62" s="285"/>
      <c r="C62" s="285"/>
      <c r="D62" s="286"/>
      <c r="E62" s="281"/>
      <c r="F62" s="277"/>
      <c r="G62" s="277"/>
      <c r="H62" s="277"/>
      <c r="I62" s="278"/>
      <c r="J62" s="278"/>
      <c r="K62" s="278"/>
      <c r="L62" s="279"/>
      <c r="M62" s="279"/>
      <c r="N62" s="279"/>
      <c r="O62" s="279"/>
      <c r="P62" s="279"/>
      <c r="Q62" s="279"/>
      <c r="R62" s="279"/>
      <c r="S62" s="279"/>
      <c r="T62" s="279"/>
      <c r="U62" s="279"/>
      <c r="V62" s="279"/>
    </row>
    <row r="63" spans="1:22" ht="6.75" customHeight="1">
      <c r="A63" s="287"/>
      <c r="B63" s="285"/>
      <c r="C63" s="285"/>
      <c r="D63" s="286"/>
      <c r="E63" s="281"/>
      <c r="F63" s="277"/>
      <c r="G63" s="277"/>
      <c r="H63" s="277"/>
      <c r="I63" s="278"/>
      <c r="J63" s="278"/>
      <c r="K63" s="278"/>
      <c r="L63" s="279"/>
      <c r="M63" s="279"/>
      <c r="N63" s="279"/>
      <c r="O63" s="279"/>
      <c r="P63" s="279"/>
      <c r="Q63" s="279"/>
      <c r="R63" s="279"/>
      <c r="S63" s="279"/>
      <c r="T63" s="279"/>
      <c r="U63" s="279"/>
      <c r="V63" s="279"/>
    </row>
    <row r="64" spans="1:22" ht="87" customHeight="1">
      <c r="A64" s="284"/>
      <c r="B64" s="285"/>
      <c r="C64" s="657"/>
      <c r="D64" s="657"/>
      <c r="E64" s="657"/>
      <c r="F64" s="657"/>
      <c r="G64" s="657"/>
      <c r="H64" s="657"/>
      <c r="I64" s="288"/>
      <c r="J64" s="288"/>
      <c r="K64" s="658"/>
      <c r="L64" s="658"/>
      <c r="M64" s="658"/>
      <c r="N64" s="658"/>
      <c r="O64" s="658"/>
      <c r="P64" s="279"/>
      <c r="Q64" s="279"/>
      <c r="R64" s="279"/>
      <c r="S64" s="279"/>
      <c r="T64" s="279"/>
      <c r="U64" s="279"/>
      <c r="V64" s="279"/>
    </row>
    <row r="65" spans="1:11" ht="80.25" customHeight="1">
      <c r="A65" s="289"/>
      <c r="B65" s="290"/>
      <c r="C65" s="290"/>
      <c r="D65" s="291"/>
      <c r="E65" s="259"/>
      <c r="I65" s="292"/>
      <c r="J65" s="292"/>
      <c r="K65" s="293"/>
    </row>
    <row r="66" spans="1:11" ht="80.25" customHeight="1">
      <c r="A66" s="289"/>
      <c r="B66" s="290"/>
      <c r="C66" s="290"/>
      <c r="D66" s="291"/>
      <c r="E66" s="259"/>
      <c r="I66" s="292"/>
      <c r="K66" s="294"/>
    </row>
    <row r="67" spans="1:11" ht="18.75">
      <c r="A67" s="295" t="s">
        <v>647</v>
      </c>
      <c r="B67" s="290"/>
      <c r="C67" s="290"/>
      <c r="D67" s="291"/>
      <c r="E67" s="259"/>
    </row>
    <row r="68" spans="1:11" ht="18.75">
      <c r="A68" s="295" t="s">
        <v>94</v>
      </c>
      <c r="B68" s="290"/>
      <c r="C68" s="290"/>
      <c r="D68" s="291"/>
      <c r="E68" s="259"/>
    </row>
    <row r="69" spans="1:11" ht="18.75">
      <c r="A69" s="295" t="s">
        <v>95</v>
      </c>
      <c r="B69" s="290"/>
      <c r="C69" s="290"/>
      <c r="D69" s="291"/>
      <c r="E69" s="259"/>
    </row>
    <row r="70" spans="1:11" ht="18.75">
      <c r="A70" s="289"/>
      <c r="B70" s="290"/>
      <c r="C70" s="290"/>
      <c r="D70" s="291"/>
      <c r="E70" s="259"/>
    </row>
    <row r="71" spans="1:11" ht="18.75">
      <c r="A71" s="289"/>
      <c r="B71" s="290"/>
      <c r="C71" s="290"/>
      <c r="D71" s="291"/>
      <c r="E71" s="259"/>
    </row>
    <row r="72" spans="1:11" ht="18.75">
      <c r="A72" s="289"/>
      <c r="B72" s="290"/>
      <c r="C72" s="290"/>
      <c r="D72" s="291"/>
      <c r="E72" s="259"/>
    </row>
    <row r="73" spans="1:11" ht="18.75">
      <c r="A73" s="289"/>
      <c r="B73" s="290"/>
      <c r="C73" s="290"/>
      <c r="D73" s="291"/>
      <c r="E73" s="259"/>
    </row>
    <row r="74" spans="1:11" ht="18.75">
      <c r="A74" s="289"/>
      <c r="B74" s="290"/>
      <c r="C74" s="290"/>
      <c r="D74" s="291"/>
      <c r="E74" s="259"/>
    </row>
    <row r="75" spans="1:11" ht="18.75">
      <c r="A75" s="289"/>
      <c r="B75" s="290"/>
      <c r="C75" s="290"/>
      <c r="D75" s="291"/>
      <c r="E75" s="259"/>
    </row>
    <row r="76" spans="1:11" ht="18.75">
      <c r="A76" s="289"/>
      <c r="B76" s="290"/>
      <c r="C76" s="290"/>
      <c r="D76" s="291"/>
      <c r="E76" s="259"/>
    </row>
    <row r="77" spans="1:11">
      <c r="A77" s="296"/>
      <c r="B77" s="296"/>
      <c r="C77" s="296"/>
      <c r="D77" s="296"/>
      <c r="E77" s="259"/>
    </row>
    <row r="78" spans="1:11">
      <c r="B78" s="275"/>
      <c r="C78" s="275"/>
      <c r="D78" s="275"/>
      <c r="E78" s="257"/>
    </row>
    <row r="79" spans="1:11">
      <c r="B79" s="275"/>
      <c r="C79" s="275"/>
      <c r="D79" s="275"/>
      <c r="E79" s="257"/>
    </row>
    <row r="80" spans="1:11" ht="18">
      <c r="A80" s="298"/>
    </row>
    <row r="81" spans="1:1" ht="18">
      <c r="A81" s="299"/>
    </row>
  </sheetData>
  <mergeCells count="4">
    <mergeCell ref="A2:V2"/>
    <mergeCell ref="A3:V3"/>
    <mergeCell ref="C64:H64"/>
    <mergeCell ref="K64:O64"/>
  </mergeCells>
  <printOptions horizontalCentered="1" verticalCentered="1"/>
  <pageMargins left="0.23622047244094491" right="0.23622047244094491" top="0.74803149606299213" bottom="0.35433070866141736" header="0" footer="0.31496062992125984"/>
  <pageSetup scale="53" firstPageNumber="6" orientation="landscape" useFirstPageNumber="1" r:id="rId1"/>
  <headerFooter scaleWithDoc="0">
    <oddHeader>&amp;L&amp;G&amp;R&amp;G</oddHeader>
    <oddFooter>&amp;R&amp;"Montserrat,Negrita"&amp;10 &amp;P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2C764-C533-49F2-A557-FE2AC1FB53CE}">
  <dimension ref="A1:Z68"/>
  <sheetViews>
    <sheetView topLeftCell="A4" zoomScale="60" zoomScaleNormal="60" workbookViewId="0">
      <selection activeCell="T16" sqref="T16"/>
    </sheetView>
  </sheetViews>
  <sheetFormatPr baseColWidth="10" defaultRowHeight="12.75"/>
  <cols>
    <col min="1" max="1" width="70.7109375" customWidth="1"/>
    <col min="2" max="2" width="1.42578125" customWidth="1"/>
    <col min="3" max="5" width="15.7109375" customWidth="1"/>
    <col min="6" max="6" width="15.7109375" hidden="1" customWidth="1"/>
    <col min="7" max="9" width="15.7109375" customWidth="1"/>
    <col min="10" max="10" width="9.140625" hidden="1" customWidth="1"/>
    <col min="11" max="11" width="22.7109375" customWidth="1"/>
    <col min="12" max="12" width="9.140625" hidden="1" customWidth="1"/>
    <col min="13" max="13" width="1.42578125" customWidth="1"/>
    <col min="14" max="16" width="15.7109375" customWidth="1"/>
    <col min="17" max="17" width="15.7109375" hidden="1" customWidth="1"/>
    <col min="18" max="20" width="15.7109375" customWidth="1"/>
    <col min="21" max="21" width="9.140625" hidden="1" customWidth="1"/>
    <col min="22" max="22" width="22.7109375" customWidth="1"/>
    <col min="23" max="23" width="9.140625" hidden="1" customWidth="1"/>
    <col min="24" max="24" width="1.42578125" customWidth="1"/>
    <col min="25" max="25" width="22.7109375" customWidth="1"/>
    <col min="26" max="26" width="15.7109375" customWidth="1"/>
  </cols>
  <sheetData>
    <row r="1" spans="1:26" ht="30" customHeight="1">
      <c r="A1" s="128" t="s">
        <v>78</v>
      </c>
      <c r="B1" s="128"/>
      <c r="C1" s="128"/>
      <c r="D1" s="128"/>
      <c r="E1" s="128"/>
      <c r="F1" s="128"/>
      <c r="G1" s="128"/>
      <c r="H1" s="128"/>
      <c r="I1" s="128"/>
      <c r="J1" s="128"/>
      <c r="K1" s="128"/>
      <c r="L1" s="128"/>
      <c r="M1" s="128"/>
      <c r="N1" s="128"/>
      <c r="O1" s="128"/>
      <c r="P1" s="128"/>
      <c r="Q1" s="128"/>
      <c r="R1" s="128"/>
      <c r="S1" s="128"/>
      <c r="T1" s="128"/>
      <c r="U1" s="128"/>
      <c r="V1" s="128"/>
      <c r="W1" s="128"/>
      <c r="X1" s="128"/>
      <c r="Y1" s="128"/>
      <c r="Z1" s="128"/>
    </row>
    <row r="2" spans="1:26" ht="90" customHeight="1">
      <c r="A2" s="659" t="s">
        <v>155</v>
      </c>
      <c r="B2" s="659"/>
      <c r="C2" s="659"/>
      <c r="D2" s="659"/>
      <c r="E2" s="659"/>
      <c r="F2" s="659"/>
      <c r="G2" s="659"/>
      <c r="H2" s="659"/>
      <c r="I2" s="659"/>
      <c r="J2" s="659"/>
      <c r="K2" s="659"/>
      <c r="L2" s="659"/>
      <c r="M2" s="659"/>
      <c r="N2" s="659"/>
      <c r="O2" s="659"/>
      <c r="P2" s="659"/>
      <c r="Q2" s="659"/>
      <c r="R2" s="659"/>
      <c r="S2" s="659"/>
      <c r="T2" s="659"/>
      <c r="U2" s="659"/>
      <c r="V2" s="659"/>
      <c r="W2" s="659"/>
      <c r="X2" s="659"/>
      <c r="Y2" s="659"/>
      <c r="Z2" s="659"/>
    </row>
    <row r="3" spans="1:26" ht="27.95" customHeight="1">
      <c r="A3" s="659" t="str">
        <f>UPPER(CONCATENATE("Junio 2023"))</f>
        <v>JUNIO 2023</v>
      </c>
      <c r="B3" s="659"/>
      <c r="C3" s="659"/>
      <c r="D3" s="659"/>
      <c r="E3" s="659"/>
      <c r="F3" s="659"/>
      <c r="G3" s="659"/>
      <c r="H3" s="659"/>
      <c r="I3" s="659"/>
      <c r="J3" s="659"/>
      <c r="K3" s="659"/>
      <c r="L3" s="659"/>
      <c r="M3" s="659"/>
      <c r="N3" s="659"/>
      <c r="O3" s="659"/>
      <c r="P3" s="659"/>
      <c r="Q3" s="659"/>
      <c r="R3" s="659"/>
      <c r="S3" s="659"/>
      <c r="T3" s="659"/>
      <c r="U3" s="659"/>
      <c r="V3" s="659"/>
      <c r="W3" s="659"/>
      <c r="X3" s="659"/>
      <c r="Y3" s="659"/>
      <c r="Z3" s="659"/>
    </row>
    <row r="4" spans="1:26">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row>
    <row r="5" spans="1:26" ht="38.25">
      <c r="A5" s="660" t="s">
        <v>99</v>
      </c>
      <c r="B5" s="135"/>
      <c r="C5" s="660" t="s">
        <v>100</v>
      </c>
      <c r="D5" s="660"/>
      <c r="E5" s="660"/>
      <c r="F5" s="660"/>
      <c r="G5" s="660"/>
      <c r="H5" s="660"/>
      <c r="I5" s="660"/>
      <c r="J5" s="660"/>
      <c r="K5" s="660"/>
      <c r="L5" s="304"/>
      <c r="M5" s="135"/>
      <c r="N5" s="660" t="s">
        <v>101</v>
      </c>
      <c r="O5" s="660"/>
      <c r="P5" s="660"/>
      <c r="Q5" s="660"/>
      <c r="R5" s="660"/>
      <c r="S5" s="660"/>
      <c r="T5" s="660"/>
      <c r="U5" s="660"/>
      <c r="V5" s="660"/>
      <c r="W5" s="304"/>
      <c r="X5" s="659"/>
      <c r="Y5" s="660" t="s">
        <v>102</v>
      </c>
      <c r="Z5" s="660" t="s">
        <v>47</v>
      </c>
    </row>
    <row r="6" spans="1:26" ht="38.25">
      <c r="A6" s="660"/>
      <c r="B6" s="135"/>
      <c r="C6" s="660" t="s">
        <v>156</v>
      </c>
      <c r="D6" s="660"/>
      <c r="E6" s="660"/>
      <c r="F6" s="305"/>
      <c r="G6" s="660" t="s">
        <v>157</v>
      </c>
      <c r="H6" s="660"/>
      <c r="I6" s="660"/>
      <c r="J6" s="305"/>
      <c r="K6" s="660" t="s">
        <v>83</v>
      </c>
      <c r="L6" s="661" t="s">
        <v>47</v>
      </c>
      <c r="M6" s="135"/>
      <c r="N6" s="660" t="s">
        <v>156</v>
      </c>
      <c r="O6" s="660"/>
      <c r="P6" s="660"/>
      <c r="Q6" s="305"/>
      <c r="R6" s="660" t="s">
        <v>157</v>
      </c>
      <c r="S6" s="660"/>
      <c r="T6" s="660"/>
      <c r="U6" s="305"/>
      <c r="V6" s="660" t="s">
        <v>83</v>
      </c>
      <c r="W6" s="661" t="s">
        <v>47</v>
      </c>
      <c r="X6" s="659"/>
      <c r="Y6" s="660"/>
      <c r="Z6" s="660"/>
    </row>
    <row r="7" spans="1:26" ht="38.25">
      <c r="A7" s="660"/>
      <c r="B7" s="135"/>
      <c r="C7" s="305" t="s">
        <v>104</v>
      </c>
      <c r="D7" s="305" t="s">
        <v>105</v>
      </c>
      <c r="E7" s="305" t="s">
        <v>106</v>
      </c>
      <c r="F7" s="305" t="s">
        <v>47</v>
      </c>
      <c r="G7" s="305" t="s">
        <v>104</v>
      </c>
      <c r="H7" s="305" t="s">
        <v>105</v>
      </c>
      <c r="I7" s="305" t="s">
        <v>106</v>
      </c>
      <c r="J7" s="305" t="s">
        <v>47</v>
      </c>
      <c r="K7" s="660"/>
      <c r="L7" s="661"/>
      <c r="M7" s="135"/>
      <c r="N7" s="305" t="s">
        <v>104</v>
      </c>
      <c r="O7" s="305" t="s">
        <v>105</v>
      </c>
      <c r="P7" s="305" t="s">
        <v>106</v>
      </c>
      <c r="Q7" s="305" t="s">
        <v>47</v>
      </c>
      <c r="R7" s="305" t="s">
        <v>104</v>
      </c>
      <c r="S7" s="305" t="s">
        <v>105</v>
      </c>
      <c r="T7" s="305" t="s">
        <v>106</v>
      </c>
      <c r="U7" s="305" t="s">
        <v>47</v>
      </c>
      <c r="V7" s="660"/>
      <c r="W7" s="661"/>
      <c r="X7" s="659"/>
      <c r="Y7" s="660"/>
      <c r="Z7" s="660"/>
    </row>
    <row r="8" spans="1:26" ht="8.1" customHeight="1">
      <c r="A8" s="136"/>
      <c r="B8" s="136"/>
      <c r="C8" s="136"/>
      <c r="D8" s="136"/>
      <c r="E8" s="136"/>
      <c r="F8" s="136"/>
      <c r="G8" s="136"/>
      <c r="H8" s="136"/>
      <c r="I8" s="136"/>
      <c r="J8" s="136"/>
      <c r="K8" s="136"/>
      <c r="L8" s="136"/>
      <c r="M8" s="136"/>
      <c r="N8" s="136"/>
      <c r="O8" s="136"/>
      <c r="P8" s="136"/>
      <c r="Q8" s="136"/>
      <c r="R8" s="136"/>
      <c r="S8" s="136"/>
      <c r="T8" s="136"/>
      <c r="U8" s="136"/>
      <c r="V8" s="136"/>
      <c r="W8" s="136"/>
      <c r="X8" s="136"/>
      <c r="Y8" s="136"/>
      <c r="Z8" s="136"/>
    </row>
    <row r="9" spans="1:26" ht="18.75">
      <c r="A9" s="137" t="s">
        <v>107</v>
      </c>
      <c r="B9" s="136"/>
      <c r="C9" s="138">
        <v>564</v>
      </c>
      <c r="D9" s="139">
        <v>40</v>
      </c>
      <c r="E9" s="140">
        <v>604</v>
      </c>
      <c r="F9" s="139">
        <v>32.4</v>
      </c>
      <c r="G9" s="141">
        <v>1190</v>
      </c>
      <c r="H9" s="139">
        <v>70</v>
      </c>
      <c r="I9" s="142">
        <v>1260</v>
      </c>
      <c r="J9" s="139">
        <v>67.599999999999994</v>
      </c>
      <c r="K9" s="142">
        <v>1864</v>
      </c>
      <c r="L9" s="143">
        <v>89.49</v>
      </c>
      <c r="M9" s="136"/>
      <c r="N9" s="138">
        <v>84</v>
      </c>
      <c r="O9" s="139">
        <v>16</v>
      </c>
      <c r="P9" s="140">
        <v>100</v>
      </c>
      <c r="Q9" s="139">
        <v>45.66</v>
      </c>
      <c r="R9" s="139">
        <v>108</v>
      </c>
      <c r="S9" s="139">
        <v>11</v>
      </c>
      <c r="T9" s="140">
        <v>119</v>
      </c>
      <c r="U9" s="139">
        <v>54.34</v>
      </c>
      <c r="V9" s="140">
        <v>219</v>
      </c>
      <c r="W9" s="143">
        <v>10.51</v>
      </c>
      <c r="X9" s="136"/>
      <c r="Y9" s="144">
        <v>2083</v>
      </c>
      <c r="Z9" s="143">
        <v>0.89</v>
      </c>
    </row>
    <row r="10" spans="1:26" ht="18.75">
      <c r="A10" s="137" t="s">
        <v>108</v>
      </c>
      <c r="B10" s="136"/>
      <c r="C10" s="145">
        <v>4658</v>
      </c>
      <c r="D10" s="139">
        <v>277</v>
      </c>
      <c r="E10" s="142">
        <v>4935</v>
      </c>
      <c r="F10" s="139">
        <v>43.32</v>
      </c>
      <c r="G10" s="141">
        <v>6246</v>
      </c>
      <c r="H10" s="139">
        <v>212</v>
      </c>
      <c r="I10" s="142">
        <v>6458</v>
      </c>
      <c r="J10" s="139">
        <v>56.68</v>
      </c>
      <c r="K10" s="142">
        <v>11393</v>
      </c>
      <c r="L10" s="143">
        <v>83.17</v>
      </c>
      <c r="M10" s="136"/>
      <c r="N10" s="145">
        <v>1314</v>
      </c>
      <c r="O10" s="139">
        <v>100</v>
      </c>
      <c r="P10" s="142">
        <v>1414</v>
      </c>
      <c r="Q10" s="139">
        <v>61.32</v>
      </c>
      <c r="R10" s="139">
        <v>818</v>
      </c>
      <c r="S10" s="139">
        <v>74</v>
      </c>
      <c r="T10" s="140">
        <v>892</v>
      </c>
      <c r="U10" s="139">
        <v>38.68</v>
      </c>
      <c r="V10" s="142">
        <v>2306</v>
      </c>
      <c r="W10" s="143">
        <v>16.829999999999998</v>
      </c>
      <c r="X10" s="136"/>
      <c r="Y10" s="144">
        <v>13699</v>
      </c>
      <c r="Z10" s="143">
        <v>5.88</v>
      </c>
    </row>
    <row r="11" spans="1:26" ht="18.75">
      <c r="A11" s="137" t="s">
        <v>109</v>
      </c>
      <c r="B11" s="136"/>
      <c r="C11" s="138">
        <v>464</v>
      </c>
      <c r="D11" s="139">
        <v>16</v>
      </c>
      <c r="E11" s="140">
        <v>480</v>
      </c>
      <c r="F11" s="139">
        <v>41.74</v>
      </c>
      <c r="G11" s="139">
        <v>657</v>
      </c>
      <c r="H11" s="139">
        <v>13</v>
      </c>
      <c r="I11" s="140">
        <v>670</v>
      </c>
      <c r="J11" s="139">
        <v>58.26</v>
      </c>
      <c r="K11" s="142">
        <v>1150</v>
      </c>
      <c r="L11" s="143">
        <v>89.56</v>
      </c>
      <c r="M11" s="136"/>
      <c r="N11" s="138">
        <v>46</v>
      </c>
      <c r="O11" s="139">
        <v>6</v>
      </c>
      <c r="P11" s="140">
        <v>52</v>
      </c>
      <c r="Q11" s="139">
        <v>38.81</v>
      </c>
      <c r="R11" s="139">
        <v>78</v>
      </c>
      <c r="S11" s="139">
        <v>4</v>
      </c>
      <c r="T11" s="140">
        <v>82</v>
      </c>
      <c r="U11" s="139">
        <v>61.19</v>
      </c>
      <c r="V11" s="140">
        <v>134</v>
      </c>
      <c r="W11" s="143">
        <v>10.44</v>
      </c>
      <c r="X11" s="136"/>
      <c r="Y11" s="144">
        <v>1284</v>
      </c>
      <c r="Z11" s="143">
        <v>0.55000000000000004</v>
      </c>
    </row>
    <row r="12" spans="1:26" ht="18.75">
      <c r="A12" s="137" t="s">
        <v>110</v>
      </c>
      <c r="B12" s="136"/>
      <c r="C12" s="138">
        <v>188</v>
      </c>
      <c r="D12" s="139">
        <v>6</v>
      </c>
      <c r="E12" s="140">
        <v>194</v>
      </c>
      <c r="F12" s="139">
        <v>20.75</v>
      </c>
      <c r="G12" s="139">
        <v>727</v>
      </c>
      <c r="H12" s="139">
        <v>14</v>
      </c>
      <c r="I12" s="140">
        <v>741</v>
      </c>
      <c r="J12" s="139">
        <v>79.25</v>
      </c>
      <c r="K12" s="140">
        <v>935</v>
      </c>
      <c r="L12" s="143">
        <v>93.97</v>
      </c>
      <c r="M12" s="136"/>
      <c r="N12" s="138">
        <v>16</v>
      </c>
      <c r="O12" s="139"/>
      <c r="P12" s="140">
        <v>16</v>
      </c>
      <c r="Q12" s="139">
        <v>26.67</v>
      </c>
      <c r="R12" s="139">
        <v>38</v>
      </c>
      <c r="S12" s="139">
        <v>6</v>
      </c>
      <c r="T12" s="140">
        <v>44</v>
      </c>
      <c r="U12" s="139">
        <v>73.33</v>
      </c>
      <c r="V12" s="140">
        <v>60</v>
      </c>
      <c r="W12" s="143">
        <v>6.03</v>
      </c>
      <c r="X12" s="136"/>
      <c r="Y12" s="146">
        <v>995</v>
      </c>
      <c r="Z12" s="143">
        <v>0.43</v>
      </c>
    </row>
    <row r="13" spans="1:26" ht="18.75">
      <c r="A13" s="137" t="s">
        <v>113</v>
      </c>
      <c r="B13" s="136"/>
      <c r="C13" s="145">
        <v>2390</v>
      </c>
      <c r="D13" s="139">
        <v>182</v>
      </c>
      <c r="E13" s="142">
        <v>2572</v>
      </c>
      <c r="F13" s="139">
        <v>50.29</v>
      </c>
      <c r="G13" s="141">
        <v>2464</v>
      </c>
      <c r="H13" s="139">
        <v>78</v>
      </c>
      <c r="I13" s="142">
        <v>2542</v>
      </c>
      <c r="J13" s="139">
        <v>49.71</v>
      </c>
      <c r="K13" s="142">
        <v>5114</v>
      </c>
      <c r="L13" s="143">
        <v>95.62</v>
      </c>
      <c r="M13" s="136"/>
      <c r="N13" s="138">
        <v>69</v>
      </c>
      <c r="O13" s="139">
        <v>8</v>
      </c>
      <c r="P13" s="140">
        <v>77</v>
      </c>
      <c r="Q13" s="139">
        <v>32.909999999999997</v>
      </c>
      <c r="R13" s="139">
        <v>142</v>
      </c>
      <c r="S13" s="139">
        <v>15</v>
      </c>
      <c r="T13" s="140">
        <v>157</v>
      </c>
      <c r="U13" s="139">
        <v>67.09</v>
      </c>
      <c r="V13" s="140">
        <v>234</v>
      </c>
      <c r="W13" s="143">
        <v>4.38</v>
      </c>
      <c r="X13" s="136"/>
      <c r="Y13" s="144">
        <v>5348</v>
      </c>
      <c r="Z13" s="306">
        <v>2.2999999999999998</v>
      </c>
    </row>
    <row r="14" spans="1:26" ht="18.75">
      <c r="A14" s="137" t="s">
        <v>114</v>
      </c>
      <c r="B14" s="136"/>
      <c r="C14" s="145">
        <v>2441</v>
      </c>
      <c r="D14" s="139">
        <v>130</v>
      </c>
      <c r="E14" s="142">
        <v>2571</v>
      </c>
      <c r="F14" s="139">
        <v>33.82</v>
      </c>
      <c r="G14" s="141">
        <v>4835</v>
      </c>
      <c r="H14" s="139">
        <v>195</v>
      </c>
      <c r="I14" s="142">
        <v>5030</v>
      </c>
      <c r="J14" s="139">
        <v>66.180000000000007</v>
      </c>
      <c r="K14" s="142">
        <v>7601</v>
      </c>
      <c r="L14" s="143">
        <v>86.12</v>
      </c>
      <c r="M14" s="136"/>
      <c r="N14" s="138">
        <v>487</v>
      </c>
      <c r="O14" s="139">
        <v>65</v>
      </c>
      <c r="P14" s="140">
        <v>552</v>
      </c>
      <c r="Q14" s="139">
        <v>45.06</v>
      </c>
      <c r="R14" s="139">
        <v>588</v>
      </c>
      <c r="S14" s="139">
        <v>85</v>
      </c>
      <c r="T14" s="140">
        <v>673</v>
      </c>
      <c r="U14" s="139">
        <v>54.94</v>
      </c>
      <c r="V14" s="142">
        <v>1225</v>
      </c>
      <c r="W14" s="143">
        <v>13.88</v>
      </c>
      <c r="X14" s="136"/>
      <c r="Y14" s="144">
        <v>8826</v>
      </c>
      <c r="Z14" s="143">
        <v>3.79</v>
      </c>
    </row>
    <row r="15" spans="1:26" ht="18.75">
      <c r="A15" s="137" t="s">
        <v>115</v>
      </c>
      <c r="B15" s="136"/>
      <c r="C15" s="145">
        <v>5941</v>
      </c>
      <c r="D15" s="139">
        <v>581</v>
      </c>
      <c r="E15" s="142">
        <v>6522</v>
      </c>
      <c r="F15" s="139">
        <v>28.25</v>
      </c>
      <c r="G15" s="141">
        <v>15779</v>
      </c>
      <c r="H15" s="139">
        <v>784</v>
      </c>
      <c r="I15" s="142">
        <v>16563</v>
      </c>
      <c r="J15" s="139">
        <v>71.75</v>
      </c>
      <c r="K15" s="142">
        <v>23085</v>
      </c>
      <c r="L15" s="143">
        <v>89.45</v>
      </c>
      <c r="M15" s="136"/>
      <c r="N15" s="138">
        <v>495</v>
      </c>
      <c r="O15" s="139">
        <v>68</v>
      </c>
      <c r="P15" s="140">
        <v>563</v>
      </c>
      <c r="Q15" s="139">
        <v>20.67</v>
      </c>
      <c r="R15" s="141">
        <v>2044</v>
      </c>
      <c r="S15" s="139">
        <v>117</v>
      </c>
      <c r="T15" s="142">
        <v>2161</v>
      </c>
      <c r="U15" s="139">
        <v>79.33</v>
      </c>
      <c r="V15" s="142">
        <v>2724</v>
      </c>
      <c r="W15" s="143">
        <v>10.55</v>
      </c>
      <c r="X15" s="136"/>
      <c r="Y15" s="144">
        <v>25809</v>
      </c>
      <c r="Z15" s="143">
        <v>11.09</v>
      </c>
    </row>
    <row r="16" spans="1:26" ht="18.75">
      <c r="A16" s="137" t="s">
        <v>111</v>
      </c>
      <c r="B16" s="136"/>
      <c r="C16" s="145">
        <v>2222</v>
      </c>
      <c r="D16" s="139">
        <v>116</v>
      </c>
      <c r="E16" s="142">
        <v>2338</v>
      </c>
      <c r="F16" s="139">
        <v>53.06</v>
      </c>
      <c r="G16" s="141">
        <v>1961</v>
      </c>
      <c r="H16" s="139">
        <v>107</v>
      </c>
      <c r="I16" s="142">
        <v>2068</v>
      </c>
      <c r="J16" s="139">
        <v>46.94</v>
      </c>
      <c r="K16" s="142">
        <v>4406</v>
      </c>
      <c r="L16" s="143">
        <v>99.48</v>
      </c>
      <c r="M16" s="136"/>
      <c r="N16" s="138">
        <v>7</v>
      </c>
      <c r="O16" s="139"/>
      <c r="P16" s="140">
        <v>7</v>
      </c>
      <c r="Q16" s="139">
        <v>30.43</v>
      </c>
      <c r="R16" s="139">
        <v>13</v>
      </c>
      <c r="S16" s="139">
        <v>3</v>
      </c>
      <c r="T16" s="140">
        <v>16</v>
      </c>
      <c r="U16" s="139">
        <v>69.569999999999993</v>
      </c>
      <c r="V16" s="140">
        <v>23</v>
      </c>
      <c r="W16" s="143">
        <v>0.52</v>
      </c>
      <c r="X16" s="136"/>
      <c r="Y16" s="144">
        <v>4429</v>
      </c>
      <c r="Z16" s="306">
        <v>1.9</v>
      </c>
    </row>
    <row r="17" spans="1:26" ht="18.75">
      <c r="A17" s="137" t="s">
        <v>112</v>
      </c>
      <c r="B17" s="136"/>
      <c r="C17" s="138">
        <v>279</v>
      </c>
      <c r="D17" s="139">
        <v>15</v>
      </c>
      <c r="E17" s="140">
        <v>294</v>
      </c>
      <c r="F17" s="139">
        <v>35.21</v>
      </c>
      <c r="G17" s="139">
        <v>523</v>
      </c>
      <c r="H17" s="139">
        <v>18</v>
      </c>
      <c r="I17" s="140">
        <v>541</v>
      </c>
      <c r="J17" s="139">
        <v>64.790000000000006</v>
      </c>
      <c r="K17" s="140">
        <v>835</v>
      </c>
      <c r="L17" s="143">
        <v>67.61</v>
      </c>
      <c r="M17" s="136"/>
      <c r="N17" s="138">
        <v>125</v>
      </c>
      <c r="O17" s="139">
        <v>15</v>
      </c>
      <c r="P17" s="140">
        <v>140</v>
      </c>
      <c r="Q17" s="139">
        <v>35</v>
      </c>
      <c r="R17" s="139">
        <v>250</v>
      </c>
      <c r="S17" s="139">
        <v>10</v>
      </c>
      <c r="T17" s="140">
        <v>260</v>
      </c>
      <c r="U17" s="139">
        <v>65</v>
      </c>
      <c r="V17" s="140">
        <v>400</v>
      </c>
      <c r="W17" s="143">
        <v>32.39</v>
      </c>
      <c r="X17" s="136"/>
      <c r="Y17" s="144">
        <v>1235</v>
      </c>
      <c r="Z17" s="143">
        <v>0.53</v>
      </c>
    </row>
    <row r="18" spans="1:26" ht="18.75">
      <c r="A18" s="137" t="s">
        <v>116</v>
      </c>
      <c r="B18" s="136"/>
      <c r="C18" s="145">
        <v>1339</v>
      </c>
      <c r="D18" s="139">
        <v>120</v>
      </c>
      <c r="E18" s="142">
        <v>1459</v>
      </c>
      <c r="F18" s="139">
        <v>36.880000000000003</v>
      </c>
      <c r="G18" s="141">
        <v>2350</v>
      </c>
      <c r="H18" s="139">
        <v>147</v>
      </c>
      <c r="I18" s="142">
        <v>2497</v>
      </c>
      <c r="J18" s="139">
        <v>63.12</v>
      </c>
      <c r="K18" s="142">
        <v>3956</v>
      </c>
      <c r="L18" s="143">
        <v>98.85</v>
      </c>
      <c r="M18" s="136"/>
      <c r="N18" s="138">
        <v>6</v>
      </c>
      <c r="O18" s="139"/>
      <c r="P18" s="140">
        <v>6</v>
      </c>
      <c r="Q18" s="139">
        <v>13.04</v>
      </c>
      <c r="R18" s="139">
        <v>38</v>
      </c>
      <c r="S18" s="139">
        <v>2</v>
      </c>
      <c r="T18" s="140">
        <v>40</v>
      </c>
      <c r="U18" s="139">
        <v>86.96</v>
      </c>
      <c r="V18" s="140">
        <v>46</v>
      </c>
      <c r="W18" s="143">
        <v>1.1499999999999999</v>
      </c>
      <c r="X18" s="136"/>
      <c r="Y18" s="144">
        <v>4002</v>
      </c>
      <c r="Z18" s="143">
        <v>1.72</v>
      </c>
    </row>
    <row r="19" spans="1:26" ht="18.75">
      <c r="A19" s="137" t="s">
        <v>121</v>
      </c>
      <c r="B19" s="136"/>
      <c r="C19" s="145">
        <v>10101</v>
      </c>
      <c r="D19" s="139">
        <v>756</v>
      </c>
      <c r="E19" s="142">
        <v>10857</v>
      </c>
      <c r="F19" s="139">
        <v>31.91</v>
      </c>
      <c r="G19" s="141">
        <v>21840</v>
      </c>
      <c r="H19" s="141">
        <v>1330</v>
      </c>
      <c r="I19" s="142">
        <v>23170</v>
      </c>
      <c r="J19" s="139">
        <v>68.09</v>
      </c>
      <c r="K19" s="142">
        <v>34027</v>
      </c>
      <c r="L19" s="143">
        <v>96.05</v>
      </c>
      <c r="M19" s="136"/>
      <c r="N19" s="138">
        <v>743</v>
      </c>
      <c r="O19" s="139">
        <v>101</v>
      </c>
      <c r="P19" s="140">
        <v>844</v>
      </c>
      <c r="Q19" s="139">
        <v>60.37</v>
      </c>
      <c r="R19" s="139">
        <v>508</v>
      </c>
      <c r="S19" s="139">
        <v>46</v>
      </c>
      <c r="T19" s="140">
        <v>554</v>
      </c>
      <c r="U19" s="139">
        <v>39.630000000000003</v>
      </c>
      <c r="V19" s="142">
        <v>1398</v>
      </c>
      <c r="W19" s="143">
        <v>3.95</v>
      </c>
      <c r="X19" s="136"/>
      <c r="Y19" s="144">
        <v>35425</v>
      </c>
      <c r="Z19" s="143">
        <v>15.22</v>
      </c>
    </row>
    <row r="20" spans="1:26" ht="18.75">
      <c r="A20" s="137" t="s">
        <v>117</v>
      </c>
      <c r="B20" s="136"/>
      <c r="C20" s="145">
        <v>2399</v>
      </c>
      <c r="D20" s="139">
        <v>135</v>
      </c>
      <c r="E20" s="142">
        <v>2534</v>
      </c>
      <c r="F20" s="139">
        <v>36.89</v>
      </c>
      <c r="G20" s="141">
        <v>4177</v>
      </c>
      <c r="H20" s="139">
        <v>159</v>
      </c>
      <c r="I20" s="142">
        <v>4336</v>
      </c>
      <c r="J20" s="139">
        <v>63.12</v>
      </c>
      <c r="K20" s="142">
        <v>6870</v>
      </c>
      <c r="L20" s="143">
        <v>95.48</v>
      </c>
      <c r="M20" s="136"/>
      <c r="N20" s="138">
        <v>100</v>
      </c>
      <c r="O20" s="139">
        <v>38</v>
      </c>
      <c r="P20" s="140">
        <v>138</v>
      </c>
      <c r="Q20" s="139">
        <v>42.46</v>
      </c>
      <c r="R20" s="139">
        <v>166</v>
      </c>
      <c r="S20" s="139">
        <v>21</v>
      </c>
      <c r="T20" s="140">
        <v>187</v>
      </c>
      <c r="U20" s="139">
        <v>57.54</v>
      </c>
      <c r="V20" s="140">
        <v>325</v>
      </c>
      <c r="W20" s="143">
        <v>4.5199999999999996</v>
      </c>
      <c r="X20" s="136"/>
      <c r="Y20" s="144">
        <v>7195</v>
      </c>
      <c r="Z20" s="143">
        <v>3.09</v>
      </c>
    </row>
    <row r="21" spans="1:26" ht="18.75">
      <c r="A21" s="137" t="s">
        <v>118</v>
      </c>
      <c r="B21" s="136"/>
      <c r="C21" s="145">
        <v>1204</v>
      </c>
      <c r="D21" s="139">
        <v>96</v>
      </c>
      <c r="E21" s="142">
        <v>1300</v>
      </c>
      <c r="F21" s="139">
        <v>38.92</v>
      </c>
      <c r="G21" s="141">
        <v>1962</v>
      </c>
      <c r="H21" s="139">
        <v>78</v>
      </c>
      <c r="I21" s="142">
        <v>2040</v>
      </c>
      <c r="J21" s="139">
        <v>61.08</v>
      </c>
      <c r="K21" s="142">
        <v>3340</v>
      </c>
      <c r="L21" s="143">
        <v>83.48</v>
      </c>
      <c r="M21" s="136"/>
      <c r="N21" s="138">
        <v>156</v>
      </c>
      <c r="O21" s="139">
        <v>12</v>
      </c>
      <c r="P21" s="140">
        <v>168</v>
      </c>
      <c r="Q21" s="139">
        <v>25.42</v>
      </c>
      <c r="R21" s="139">
        <v>481</v>
      </c>
      <c r="S21" s="139">
        <v>12</v>
      </c>
      <c r="T21" s="140">
        <v>493</v>
      </c>
      <c r="U21" s="139">
        <v>74.58</v>
      </c>
      <c r="V21" s="140">
        <v>661</v>
      </c>
      <c r="W21" s="143">
        <v>16.52</v>
      </c>
      <c r="X21" s="136"/>
      <c r="Y21" s="144">
        <v>4001</v>
      </c>
      <c r="Z21" s="143">
        <v>1.72</v>
      </c>
    </row>
    <row r="22" spans="1:26" ht="18.75">
      <c r="A22" s="137" t="s">
        <v>119</v>
      </c>
      <c r="B22" s="136"/>
      <c r="C22" s="145">
        <v>1451</v>
      </c>
      <c r="D22" s="139">
        <v>142</v>
      </c>
      <c r="E22" s="142">
        <v>1593</v>
      </c>
      <c r="F22" s="139">
        <v>33.950000000000003</v>
      </c>
      <c r="G22" s="141">
        <v>2895</v>
      </c>
      <c r="H22" s="139">
        <v>204</v>
      </c>
      <c r="I22" s="142">
        <v>3099</v>
      </c>
      <c r="J22" s="139">
        <v>66.05</v>
      </c>
      <c r="K22" s="142">
        <v>4692</v>
      </c>
      <c r="L22" s="143">
        <v>93.19</v>
      </c>
      <c r="M22" s="136"/>
      <c r="N22" s="138">
        <v>144</v>
      </c>
      <c r="O22" s="139">
        <v>17</v>
      </c>
      <c r="P22" s="140">
        <v>161</v>
      </c>
      <c r="Q22" s="139">
        <v>46.94</v>
      </c>
      <c r="R22" s="139">
        <v>172</v>
      </c>
      <c r="S22" s="139">
        <v>10</v>
      </c>
      <c r="T22" s="140">
        <v>182</v>
      </c>
      <c r="U22" s="139">
        <v>53.06</v>
      </c>
      <c r="V22" s="140">
        <v>343</v>
      </c>
      <c r="W22" s="143">
        <v>6.81</v>
      </c>
      <c r="X22" s="136"/>
      <c r="Y22" s="144">
        <v>5035</v>
      </c>
      <c r="Z22" s="143">
        <v>2.16</v>
      </c>
    </row>
    <row r="23" spans="1:26" ht="18.75">
      <c r="A23" s="137" t="s">
        <v>120</v>
      </c>
      <c r="B23" s="136"/>
      <c r="C23" s="145">
        <v>7437</v>
      </c>
      <c r="D23" s="139">
        <v>316</v>
      </c>
      <c r="E23" s="142">
        <v>7753</v>
      </c>
      <c r="F23" s="139">
        <v>65.8</v>
      </c>
      <c r="G23" s="141">
        <v>3796</v>
      </c>
      <c r="H23" s="139">
        <v>233</v>
      </c>
      <c r="I23" s="142">
        <v>4029</v>
      </c>
      <c r="J23" s="139">
        <v>34.200000000000003</v>
      </c>
      <c r="K23" s="142">
        <v>11782</v>
      </c>
      <c r="L23" s="143">
        <v>87.68</v>
      </c>
      <c r="M23" s="136"/>
      <c r="N23" s="138">
        <v>921</v>
      </c>
      <c r="O23" s="139">
        <v>58</v>
      </c>
      <c r="P23" s="140">
        <v>979</v>
      </c>
      <c r="Q23" s="139">
        <v>59.15</v>
      </c>
      <c r="R23" s="139">
        <v>662</v>
      </c>
      <c r="S23" s="139">
        <v>14</v>
      </c>
      <c r="T23" s="140">
        <v>676</v>
      </c>
      <c r="U23" s="139">
        <v>40.85</v>
      </c>
      <c r="V23" s="142">
        <v>1655</v>
      </c>
      <c r="W23" s="143">
        <v>12.32</v>
      </c>
      <c r="X23" s="136"/>
      <c r="Y23" s="144">
        <v>13437</v>
      </c>
      <c r="Z23" s="143">
        <v>5.77</v>
      </c>
    </row>
    <row r="24" spans="1:26" ht="18.75">
      <c r="A24" s="137" t="s">
        <v>122</v>
      </c>
      <c r="B24" s="136"/>
      <c r="C24" s="145">
        <v>2320</v>
      </c>
      <c r="D24" s="139">
        <v>181</v>
      </c>
      <c r="E24" s="142">
        <v>2501</v>
      </c>
      <c r="F24" s="139">
        <v>49.26</v>
      </c>
      <c r="G24" s="141">
        <v>2476</v>
      </c>
      <c r="H24" s="139">
        <v>100</v>
      </c>
      <c r="I24" s="142">
        <v>2576</v>
      </c>
      <c r="J24" s="139">
        <v>50.74</v>
      </c>
      <c r="K24" s="142">
        <v>5077</v>
      </c>
      <c r="L24" s="143">
        <v>77.98</v>
      </c>
      <c r="M24" s="136"/>
      <c r="N24" s="138">
        <v>863</v>
      </c>
      <c r="O24" s="139">
        <v>64</v>
      </c>
      <c r="P24" s="140">
        <v>927</v>
      </c>
      <c r="Q24" s="139">
        <v>64.64</v>
      </c>
      <c r="R24" s="139">
        <v>498</v>
      </c>
      <c r="S24" s="139">
        <v>9</v>
      </c>
      <c r="T24" s="140">
        <v>507</v>
      </c>
      <c r="U24" s="139">
        <v>35.36</v>
      </c>
      <c r="V24" s="142">
        <v>1434</v>
      </c>
      <c r="W24" s="143">
        <v>22.02</v>
      </c>
      <c r="X24" s="136"/>
      <c r="Y24" s="144">
        <v>6511</v>
      </c>
      <c r="Z24" s="306">
        <v>2.8</v>
      </c>
    </row>
    <row r="25" spans="1:26" ht="18.75">
      <c r="A25" s="137" t="s">
        <v>123</v>
      </c>
      <c r="B25" s="136"/>
      <c r="C25" s="138">
        <v>964</v>
      </c>
      <c r="D25" s="139">
        <v>74</v>
      </c>
      <c r="E25" s="142">
        <v>1038</v>
      </c>
      <c r="F25" s="139">
        <v>29.3</v>
      </c>
      <c r="G25" s="141">
        <v>2358</v>
      </c>
      <c r="H25" s="139">
        <v>147</v>
      </c>
      <c r="I25" s="142">
        <v>2505</v>
      </c>
      <c r="J25" s="139">
        <v>70.7</v>
      </c>
      <c r="K25" s="142">
        <v>3543</v>
      </c>
      <c r="L25" s="143">
        <v>92.17</v>
      </c>
      <c r="M25" s="136"/>
      <c r="N25" s="138">
        <v>111</v>
      </c>
      <c r="O25" s="139">
        <v>7</v>
      </c>
      <c r="P25" s="140">
        <v>118</v>
      </c>
      <c r="Q25" s="139">
        <v>39.200000000000003</v>
      </c>
      <c r="R25" s="139">
        <v>181</v>
      </c>
      <c r="S25" s="139">
        <v>2</v>
      </c>
      <c r="T25" s="140">
        <v>183</v>
      </c>
      <c r="U25" s="139">
        <v>60.8</v>
      </c>
      <c r="V25" s="140">
        <v>301</v>
      </c>
      <c r="W25" s="143">
        <v>7.83</v>
      </c>
      <c r="X25" s="136"/>
      <c r="Y25" s="144">
        <v>3844</v>
      </c>
      <c r="Z25" s="143">
        <v>1.65</v>
      </c>
    </row>
    <row r="26" spans="1:26" ht="18.75">
      <c r="A26" s="137" t="s">
        <v>124</v>
      </c>
      <c r="B26" s="136"/>
      <c r="C26" s="145">
        <v>1113</v>
      </c>
      <c r="D26" s="139">
        <v>74</v>
      </c>
      <c r="E26" s="142">
        <v>1187</v>
      </c>
      <c r="F26" s="139">
        <v>47.25</v>
      </c>
      <c r="G26" s="141">
        <v>1258</v>
      </c>
      <c r="H26" s="139">
        <v>67</v>
      </c>
      <c r="I26" s="142">
        <v>1325</v>
      </c>
      <c r="J26" s="139">
        <v>52.75</v>
      </c>
      <c r="K26" s="142">
        <v>2512</v>
      </c>
      <c r="L26" s="143">
        <v>98.36</v>
      </c>
      <c r="M26" s="136"/>
      <c r="N26" s="138">
        <v>20</v>
      </c>
      <c r="O26" s="139">
        <v>2</v>
      </c>
      <c r="P26" s="140">
        <v>22</v>
      </c>
      <c r="Q26" s="139">
        <v>52.38</v>
      </c>
      <c r="R26" s="139">
        <v>20</v>
      </c>
      <c r="S26" s="139"/>
      <c r="T26" s="140">
        <v>20</v>
      </c>
      <c r="U26" s="139">
        <v>47.62</v>
      </c>
      <c r="V26" s="140">
        <v>42</v>
      </c>
      <c r="W26" s="143">
        <v>1.64</v>
      </c>
      <c r="X26" s="136"/>
      <c r="Y26" s="144">
        <v>2554</v>
      </c>
      <c r="Z26" s="306">
        <v>1.1000000000000001</v>
      </c>
    </row>
    <row r="27" spans="1:26" ht="18.75">
      <c r="A27" s="137" t="s">
        <v>125</v>
      </c>
      <c r="B27" s="136"/>
      <c r="C27" s="145">
        <v>3439</v>
      </c>
      <c r="D27" s="139">
        <v>247</v>
      </c>
      <c r="E27" s="142">
        <v>3686</v>
      </c>
      <c r="F27" s="139">
        <v>38.94</v>
      </c>
      <c r="G27" s="141">
        <v>5555</v>
      </c>
      <c r="H27" s="139">
        <v>226</v>
      </c>
      <c r="I27" s="142">
        <v>5781</v>
      </c>
      <c r="J27" s="139">
        <v>61.06</v>
      </c>
      <c r="K27" s="142">
        <v>9467</v>
      </c>
      <c r="L27" s="143">
        <v>92.68</v>
      </c>
      <c r="M27" s="136"/>
      <c r="N27" s="138">
        <v>321</v>
      </c>
      <c r="O27" s="139">
        <v>34</v>
      </c>
      <c r="P27" s="140">
        <v>355</v>
      </c>
      <c r="Q27" s="139">
        <v>47.46</v>
      </c>
      <c r="R27" s="139">
        <v>376</v>
      </c>
      <c r="S27" s="139">
        <v>17</v>
      </c>
      <c r="T27" s="140">
        <v>393</v>
      </c>
      <c r="U27" s="139">
        <v>52.54</v>
      </c>
      <c r="V27" s="140">
        <v>748</v>
      </c>
      <c r="W27" s="143">
        <v>7.32</v>
      </c>
      <c r="X27" s="136"/>
      <c r="Y27" s="144">
        <v>10215</v>
      </c>
      <c r="Z27" s="143">
        <v>4.3899999999999997</v>
      </c>
    </row>
    <row r="28" spans="1:26" ht="18.75">
      <c r="A28" s="137" t="s">
        <v>126</v>
      </c>
      <c r="B28" s="136"/>
      <c r="C28" s="145">
        <v>1929</v>
      </c>
      <c r="D28" s="139">
        <v>93</v>
      </c>
      <c r="E28" s="142">
        <v>2022</v>
      </c>
      <c r="F28" s="139">
        <v>53.24</v>
      </c>
      <c r="G28" s="141">
        <v>1733</v>
      </c>
      <c r="H28" s="139">
        <v>43</v>
      </c>
      <c r="I28" s="142">
        <v>1776</v>
      </c>
      <c r="J28" s="139">
        <v>46.76</v>
      </c>
      <c r="K28" s="142">
        <v>3798</v>
      </c>
      <c r="L28" s="143">
        <v>98.06</v>
      </c>
      <c r="M28" s="136"/>
      <c r="N28" s="138">
        <v>17</v>
      </c>
      <c r="O28" s="139">
        <v>16</v>
      </c>
      <c r="P28" s="140">
        <v>33</v>
      </c>
      <c r="Q28" s="139">
        <v>44</v>
      </c>
      <c r="R28" s="139">
        <v>30</v>
      </c>
      <c r="S28" s="139">
        <v>12</v>
      </c>
      <c r="T28" s="140">
        <v>42</v>
      </c>
      <c r="U28" s="139">
        <v>56</v>
      </c>
      <c r="V28" s="140">
        <v>75</v>
      </c>
      <c r="W28" s="143">
        <v>1.94</v>
      </c>
      <c r="X28" s="136"/>
      <c r="Y28" s="144">
        <v>3873</v>
      </c>
      <c r="Z28" s="143">
        <v>1.66</v>
      </c>
    </row>
    <row r="29" spans="1:26" ht="18.75">
      <c r="A29" s="137" t="s">
        <v>127</v>
      </c>
      <c r="B29" s="136"/>
      <c r="C29" s="145">
        <v>3879</v>
      </c>
      <c r="D29" s="139">
        <v>332</v>
      </c>
      <c r="E29" s="142">
        <v>4211</v>
      </c>
      <c r="F29" s="139">
        <v>57.15</v>
      </c>
      <c r="G29" s="141">
        <v>2961</v>
      </c>
      <c r="H29" s="139">
        <v>196</v>
      </c>
      <c r="I29" s="142">
        <v>3157</v>
      </c>
      <c r="J29" s="139">
        <v>42.85</v>
      </c>
      <c r="K29" s="142">
        <v>7368</v>
      </c>
      <c r="L29" s="143">
        <v>91.3</v>
      </c>
      <c r="M29" s="136"/>
      <c r="N29" s="138">
        <v>262</v>
      </c>
      <c r="O29" s="139">
        <v>19</v>
      </c>
      <c r="P29" s="140">
        <v>281</v>
      </c>
      <c r="Q29" s="139">
        <v>40.03</v>
      </c>
      <c r="R29" s="139">
        <v>400</v>
      </c>
      <c r="S29" s="139">
        <v>21</v>
      </c>
      <c r="T29" s="140">
        <v>421</v>
      </c>
      <c r="U29" s="139">
        <v>59.97</v>
      </c>
      <c r="V29" s="140">
        <v>702</v>
      </c>
      <c r="W29" s="143">
        <v>8.6999999999999993</v>
      </c>
      <c r="X29" s="136"/>
      <c r="Y29" s="144">
        <v>8070</v>
      </c>
      <c r="Z29" s="143">
        <v>3.47</v>
      </c>
    </row>
    <row r="30" spans="1:26" ht="18.75">
      <c r="A30" s="137" t="s">
        <v>128</v>
      </c>
      <c r="B30" s="136"/>
      <c r="C30" s="138">
        <v>814</v>
      </c>
      <c r="D30" s="139">
        <v>71</v>
      </c>
      <c r="E30" s="140">
        <v>885</v>
      </c>
      <c r="F30" s="139">
        <v>30.61</v>
      </c>
      <c r="G30" s="141">
        <v>1888</v>
      </c>
      <c r="H30" s="139">
        <v>118</v>
      </c>
      <c r="I30" s="142">
        <v>2006</v>
      </c>
      <c r="J30" s="139">
        <v>69.39</v>
      </c>
      <c r="K30" s="142">
        <v>2891</v>
      </c>
      <c r="L30" s="143">
        <v>93.65</v>
      </c>
      <c r="M30" s="136"/>
      <c r="N30" s="138">
        <v>33</v>
      </c>
      <c r="O30" s="139">
        <v>3</v>
      </c>
      <c r="P30" s="140">
        <v>36</v>
      </c>
      <c r="Q30" s="139">
        <v>18.37</v>
      </c>
      <c r="R30" s="139">
        <v>156</v>
      </c>
      <c r="S30" s="139">
        <v>4</v>
      </c>
      <c r="T30" s="140">
        <v>160</v>
      </c>
      <c r="U30" s="139">
        <v>81.63</v>
      </c>
      <c r="V30" s="140">
        <v>196</v>
      </c>
      <c r="W30" s="143">
        <v>6.35</v>
      </c>
      <c r="X30" s="136"/>
      <c r="Y30" s="144">
        <v>3087</v>
      </c>
      <c r="Z30" s="143">
        <v>1.33</v>
      </c>
    </row>
    <row r="31" spans="1:26" ht="18.75">
      <c r="A31" s="137" t="s">
        <v>129</v>
      </c>
      <c r="B31" s="136"/>
      <c r="C31" s="145">
        <v>2082</v>
      </c>
      <c r="D31" s="139">
        <v>118</v>
      </c>
      <c r="E31" s="142">
        <v>2200</v>
      </c>
      <c r="F31" s="139">
        <v>67.42</v>
      </c>
      <c r="G31" s="141">
        <v>1034</v>
      </c>
      <c r="H31" s="139">
        <v>29</v>
      </c>
      <c r="I31" s="142">
        <v>1063</v>
      </c>
      <c r="J31" s="139">
        <v>32.58</v>
      </c>
      <c r="K31" s="142">
        <v>3263</v>
      </c>
      <c r="L31" s="143">
        <v>90.99</v>
      </c>
      <c r="M31" s="136"/>
      <c r="N31" s="138">
        <v>114</v>
      </c>
      <c r="O31" s="139">
        <v>6</v>
      </c>
      <c r="P31" s="140">
        <v>120</v>
      </c>
      <c r="Q31" s="139">
        <v>37.15</v>
      </c>
      <c r="R31" s="139">
        <v>189</v>
      </c>
      <c r="S31" s="139">
        <v>14</v>
      </c>
      <c r="T31" s="140">
        <v>203</v>
      </c>
      <c r="U31" s="139">
        <v>62.85</v>
      </c>
      <c r="V31" s="140">
        <v>323</v>
      </c>
      <c r="W31" s="143">
        <v>9.01</v>
      </c>
      <c r="X31" s="136"/>
      <c r="Y31" s="144">
        <v>3586</v>
      </c>
      <c r="Z31" s="143">
        <v>1.54</v>
      </c>
    </row>
    <row r="32" spans="1:26" ht="18.75">
      <c r="A32" s="137" t="s">
        <v>130</v>
      </c>
      <c r="B32" s="136"/>
      <c r="C32" s="145">
        <v>1667</v>
      </c>
      <c r="D32" s="139">
        <v>103</v>
      </c>
      <c r="E32" s="142">
        <v>1770</v>
      </c>
      <c r="F32" s="139">
        <v>68.099999999999994</v>
      </c>
      <c r="G32" s="139">
        <v>800</v>
      </c>
      <c r="H32" s="139">
        <v>29</v>
      </c>
      <c r="I32" s="140">
        <v>829</v>
      </c>
      <c r="J32" s="139">
        <v>31.9</v>
      </c>
      <c r="K32" s="142">
        <v>2599</v>
      </c>
      <c r="L32" s="143">
        <v>93.22</v>
      </c>
      <c r="M32" s="136"/>
      <c r="N32" s="138">
        <v>50</v>
      </c>
      <c r="O32" s="139">
        <v>4</v>
      </c>
      <c r="P32" s="140">
        <v>54</v>
      </c>
      <c r="Q32" s="139">
        <v>28.57</v>
      </c>
      <c r="R32" s="139">
        <v>128</v>
      </c>
      <c r="S32" s="139">
        <v>7</v>
      </c>
      <c r="T32" s="140">
        <v>135</v>
      </c>
      <c r="U32" s="139">
        <v>71.430000000000007</v>
      </c>
      <c r="V32" s="140">
        <v>189</v>
      </c>
      <c r="W32" s="143">
        <v>6.78</v>
      </c>
      <c r="X32" s="136"/>
      <c r="Y32" s="144">
        <v>2788</v>
      </c>
      <c r="Z32" s="306">
        <v>1.2</v>
      </c>
    </row>
    <row r="33" spans="1:26" ht="18.75">
      <c r="A33" s="137" t="s">
        <v>131</v>
      </c>
      <c r="B33" s="136"/>
      <c r="C33" s="145">
        <v>1032</v>
      </c>
      <c r="D33" s="139">
        <v>44</v>
      </c>
      <c r="E33" s="142">
        <v>1076</v>
      </c>
      <c r="F33" s="139">
        <v>31.14</v>
      </c>
      <c r="G33" s="141">
        <v>2315</v>
      </c>
      <c r="H33" s="139">
        <v>64</v>
      </c>
      <c r="I33" s="142">
        <v>2379</v>
      </c>
      <c r="J33" s="139">
        <v>68.86</v>
      </c>
      <c r="K33" s="142">
        <v>3455</v>
      </c>
      <c r="L33" s="143">
        <v>84.45</v>
      </c>
      <c r="M33" s="136"/>
      <c r="N33" s="138">
        <v>267</v>
      </c>
      <c r="O33" s="139">
        <v>16</v>
      </c>
      <c r="P33" s="140">
        <v>283</v>
      </c>
      <c r="Q33" s="139">
        <v>44.5</v>
      </c>
      <c r="R33" s="139">
        <v>332</v>
      </c>
      <c r="S33" s="139">
        <v>21</v>
      </c>
      <c r="T33" s="140">
        <v>353</v>
      </c>
      <c r="U33" s="139">
        <v>55.5</v>
      </c>
      <c r="V33" s="140">
        <v>636</v>
      </c>
      <c r="W33" s="143">
        <v>15.55</v>
      </c>
      <c r="X33" s="136"/>
      <c r="Y33" s="144">
        <v>4091</v>
      </c>
      <c r="Z33" s="143">
        <v>1.76</v>
      </c>
    </row>
    <row r="34" spans="1:26" ht="18.75">
      <c r="A34" s="137" t="s">
        <v>132</v>
      </c>
      <c r="B34" s="136"/>
      <c r="C34" s="145">
        <v>3082</v>
      </c>
      <c r="D34" s="139">
        <v>203</v>
      </c>
      <c r="E34" s="142">
        <v>3285</v>
      </c>
      <c r="F34" s="139">
        <v>32.35</v>
      </c>
      <c r="G34" s="141">
        <v>6599</v>
      </c>
      <c r="H34" s="139">
        <v>272</v>
      </c>
      <c r="I34" s="142">
        <v>6871</v>
      </c>
      <c r="J34" s="139">
        <v>67.650000000000006</v>
      </c>
      <c r="K34" s="142">
        <v>10156</v>
      </c>
      <c r="L34" s="143">
        <v>97.62</v>
      </c>
      <c r="M34" s="136"/>
      <c r="N34" s="138">
        <v>36</v>
      </c>
      <c r="O34" s="139">
        <v>34</v>
      </c>
      <c r="P34" s="140">
        <v>70</v>
      </c>
      <c r="Q34" s="139">
        <v>28.23</v>
      </c>
      <c r="R34" s="139">
        <v>116</v>
      </c>
      <c r="S34" s="139">
        <v>62</v>
      </c>
      <c r="T34" s="140">
        <v>178</v>
      </c>
      <c r="U34" s="139">
        <v>71.77</v>
      </c>
      <c r="V34" s="140">
        <v>248</v>
      </c>
      <c r="W34" s="143">
        <v>2.38</v>
      </c>
      <c r="X34" s="136"/>
      <c r="Y34" s="144">
        <v>10404</v>
      </c>
      <c r="Z34" s="143">
        <v>4.47</v>
      </c>
    </row>
    <row r="35" spans="1:26" ht="18.75">
      <c r="A35" s="137" t="s">
        <v>133</v>
      </c>
      <c r="B35" s="136"/>
      <c r="C35" s="145">
        <v>1097</v>
      </c>
      <c r="D35" s="139">
        <v>83</v>
      </c>
      <c r="E35" s="142">
        <v>1180</v>
      </c>
      <c r="F35" s="139">
        <v>27.03</v>
      </c>
      <c r="G35" s="141">
        <v>3071</v>
      </c>
      <c r="H35" s="139">
        <v>115</v>
      </c>
      <c r="I35" s="142">
        <v>3186</v>
      </c>
      <c r="J35" s="139">
        <v>72.97</v>
      </c>
      <c r="K35" s="142">
        <v>4366</v>
      </c>
      <c r="L35" s="143">
        <v>98.42</v>
      </c>
      <c r="M35" s="136"/>
      <c r="N35" s="138">
        <v>31</v>
      </c>
      <c r="O35" s="139">
        <v>2</v>
      </c>
      <c r="P35" s="140">
        <v>33</v>
      </c>
      <c r="Q35" s="139">
        <v>47.14</v>
      </c>
      <c r="R35" s="139">
        <v>37</v>
      </c>
      <c r="S35" s="139"/>
      <c r="T35" s="140">
        <v>37</v>
      </c>
      <c r="U35" s="139">
        <v>52.86</v>
      </c>
      <c r="V35" s="140">
        <v>70</v>
      </c>
      <c r="W35" s="143">
        <v>1.58</v>
      </c>
      <c r="X35" s="136"/>
      <c r="Y35" s="144">
        <v>4436</v>
      </c>
      <c r="Z35" s="143">
        <v>1.91</v>
      </c>
    </row>
    <row r="36" spans="1:26" ht="18.75">
      <c r="A36" s="137" t="s">
        <v>134</v>
      </c>
      <c r="B36" s="136"/>
      <c r="C36" s="145">
        <v>1006</v>
      </c>
      <c r="D36" s="139">
        <v>90</v>
      </c>
      <c r="E36" s="142">
        <v>1096</v>
      </c>
      <c r="F36" s="139">
        <v>31.31</v>
      </c>
      <c r="G36" s="141">
        <v>2287</v>
      </c>
      <c r="H36" s="139">
        <v>117</v>
      </c>
      <c r="I36" s="142">
        <v>2404</v>
      </c>
      <c r="J36" s="139">
        <v>68.69</v>
      </c>
      <c r="K36" s="142">
        <v>3500</v>
      </c>
      <c r="L36" s="143">
        <v>85.1</v>
      </c>
      <c r="M36" s="136"/>
      <c r="N36" s="138">
        <v>183</v>
      </c>
      <c r="O36" s="139">
        <v>20</v>
      </c>
      <c r="P36" s="140">
        <v>203</v>
      </c>
      <c r="Q36" s="139">
        <v>33.119999999999997</v>
      </c>
      <c r="R36" s="139">
        <v>395</v>
      </c>
      <c r="S36" s="139">
        <v>15</v>
      </c>
      <c r="T36" s="140">
        <v>410</v>
      </c>
      <c r="U36" s="139">
        <v>66.88</v>
      </c>
      <c r="V36" s="140">
        <v>613</v>
      </c>
      <c r="W36" s="143">
        <v>14.9</v>
      </c>
      <c r="X36" s="136"/>
      <c r="Y36" s="144">
        <v>4113</v>
      </c>
      <c r="Z36" s="143">
        <v>1.77</v>
      </c>
    </row>
    <row r="37" spans="1:26" ht="18.75">
      <c r="A37" s="137" t="s">
        <v>135</v>
      </c>
      <c r="B37" s="136"/>
      <c r="C37" s="138">
        <v>572</v>
      </c>
      <c r="D37" s="139">
        <v>59</v>
      </c>
      <c r="E37" s="140">
        <v>631</v>
      </c>
      <c r="F37" s="139">
        <v>77.61</v>
      </c>
      <c r="G37" s="139">
        <v>168</v>
      </c>
      <c r="H37" s="139">
        <v>14</v>
      </c>
      <c r="I37" s="140">
        <v>182</v>
      </c>
      <c r="J37" s="139">
        <v>22.39</v>
      </c>
      <c r="K37" s="140">
        <v>813</v>
      </c>
      <c r="L37" s="143">
        <v>81.06</v>
      </c>
      <c r="M37" s="136"/>
      <c r="N37" s="138">
        <v>79</v>
      </c>
      <c r="O37" s="139">
        <v>3</v>
      </c>
      <c r="P37" s="140">
        <v>82</v>
      </c>
      <c r="Q37" s="139">
        <v>43.16</v>
      </c>
      <c r="R37" s="139">
        <v>106</v>
      </c>
      <c r="S37" s="139">
        <v>2</v>
      </c>
      <c r="T37" s="140">
        <v>108</v>
      </c>
      <c r="U37" s="139">
        <v>56.84</v>
      </c>
      <c r="V37" s="140">
        <v>190</v>
      </c>
      <c r="W37" s="143">
        <v>18.940000000000001</v>
      </c>
      <c r="X37" s="136"/>
      <c r="Y37" s="144">
        <v>1003</v>
      </c>
      <c r="Z37" s="143">
        <v>0.43</v>
      </c>
    </row>
    <row r="38" spans="1:26" ht="18.75">
      <c r="A38" s="137" t="s">
        <v>136</v>
      </c>
      <c r="B38" s="136"/>
      <c r="C38" s="145">
        <v>4428</v>
      </c>
      <c r="D38" s="139">
        <v>342</v>
      </c>
      <c r="E38" s="142">
        <v>4770</v>
      </c>
      <c r="F38" s="139">
        <v>63.23</v>
      </c>
      <c r="G38" s="141">
        <v>2641</v>
      </c>
      <c r="H38" s="139">
        <v>133</v>
      </c>
      <c r="I38" s="142">
        <v>2774</v>
      </c>
      <c r="J38" s="139">
        <v>36.770000000000003</v>
      </c>
      <c r="K38" s="142">
        <v>7544</v>
      </c>
      <c r="L38" s="143">
        <v>97</v>
      </c>
      <c r="M38" s="136"/>
      <c r="N38" s="138">
        <v>90</v>
      </c>
      <c r="O38" s="139">
        <v>10</v>
      </c>
      <c r="P38" s="140">
        <v>100</v>
      </c>
      <c r="Q38" s="139">
        <v>42.92</v>
      </c>
      <c r="R38" s="139">
        <v>120</v>
      </c>
      <c r="S38" s="139">
        <v>13</v>
      </c>
      <c r="T38" s="140">
        <v>133</v>
      </c>
      <c r="U38" s="139">
        <v>57.08</v>
      </c>
      <c r="V38" s="140">
        <v>233</v>
      </c>
      <c r="W38" s="143">
        <v>3</v>
      </c>
      <c r="X38" s="136"/>
      <c r="Y38" s="144">
        <v>7777</v>
      </c>
      <c r="Z38" s="143">
        <v>3.34</v>
      </c>
    </row>
    <row r="39" spans="1:26" ht="18.75">
      <c r="A39" s="137" t="s">
        <v>137</v>
      </c>
      <c r="B39" s="136"/>
      <c r="C39" s="138">
        <v>489</v>
      </c>
      <c r="D39" s="139">
        <v>24</v>
      </c>
      <c r="E39" s="140">
        <v>513</v>
      </c>
      <c r="F39" s="139">
        <v>33.049999999999997</v>
      </c>
      <c r="G39" s="141">
        <v>1014</v>
      </c>
      <c r="H39" s="139">
        <v>25</v>
      </c>
      <c r="I39" s="142">
        <v>1039</v>
      </c>
      <c r="J39" s="139">
        <v>66.95</v>
      </c>
      <c r="K39" s="142">
        <v>1552</v>
      </c>
      <c r="L39" s="143">
        <v>95.86</v>
      </c>
      <c r="M39" s="136"/>
      <c r="N39" s="138">
        <v>26</v>
      </c>
      <c r="O39" s="139">
        <v>3</v>
      </c>
      <c r="P39" s="140">
        <v>29</v>
      </c>
      <c r="Q39" s="139">
        <v>43.28</v>
      </c>
      <c r="R39" s="139">
        <v>35</v>
      </c>
      <c r="S39" s="139">
        <v>3</v>
      </c>
      <c r="T39" s="140">
        <v>38</v>
      </c>
      <c r="U39" s="139">
        <v>56.72</v>
      </c>
      <c r="V39" s="140">
        <v>67</v>
      </c>
      <c r="W39" s="143">
        <v>4.1399999999999997</v>
      </c>
      <c r="X39" s="136"/>
      <c r="Y39" s="144">
        <v>1619</v>
      </c>
      <c r="Z39" s="306">
        <v>0.7</v>
      </c>
    </row>
    <row r="40" spans="1:26" ht="18.75">
      <c r="A40" s="137" t="s">
        <v>138</v>
      </c>
      <c r="B40" s="136"/>
      <c r="C40" s="138">
        <v>437</v>
      </c>
      <c r="D40" s="139">
        <v>70</v>
      </c>
      <c r="E40" s="140">
        <v>507</v>
      </c>
      <c r="F40" s="139">
        <v>33.51</v>
      </c>
      <c r="G40" s="139">
        <v>953</v>
      </c>
      <c r="H40" s="139">
        <v>53</v>
      </c>
      <c r="I40" s="142">
        <v>1006</v>
      </c>
      <c r="J40" s="139">
        <v>66.489999999999995</v>
      </c>
      <c r="K40" s="142">
        <v>1513</v>
      </c>
      <c r="L40" s="143">
        <v>64.41</v>
      </c>
      <c r="M40" s="136"/>
      <c r="N40" s="138">
        <v>259</v>
      </c>
      <c r="O40" s="139">
        <v>27</v>
      </c>
      <c r="P40" s="140">
        <v>286</v>
      </c>
      <c r="Q40" s="139">
        <v>34.21</v>
      </c>
      <c r="R40" s="139">
        <v>518</v>
      </c>
      <c r="S40" s="139">
        <v>32</v>
      </c>
      <c r="T40" s="140">
        <v>550</v>
      </c>
      <c r="U40" s="139">
        <v>65.790000000000006</v>
      </c>
      <c r="V40" s="140">
        <v>836</v>
      </c>
      <c r="W40" s="143">
        <v>35.590000000000003</v>
      </c>
      <c r="X40" s="136"/>
      <c r="Y40" s="144">
        <v>2349</v>
      </c>
      <c r="Z40" s="143">
        <v>1.01</v>
      </c>
    </row>
    <row r="41" spans="1:26" ht="8.1" customHeight="1">
      <c r="A41" s="147"/>
      <c r="B41" s="136"/>
      <c r="C41" s="147"/>
      <c r="D41" s="147"/>
      <c r="E41" s="147"/>
      <c r="F41" s="147"/>
      <c r="G41" s="147"/>
      <c r="H41" s="147"/>
      <c r="I41" s="147"/>
      <c r="J41" s="147"/>
      <c r="K41" s="147"/>
      <c r="L41" s="147"/>
      <c r="M41" s="136"/>
      <c r="N41" s="147"/>
      <c r="O41" s="147"/>
      <c r="P41" s="147"/>
      <c r="Q41" s="147"/>
      <c r="R41" s="147"/>
      <c r="S41" s="147"/>
      <c r="T41" s="147"/>
      <c r="U41" s="147"/>
      <c r="V41" s="147"/>
      <c r="W41" s="147"/>
      <c r="X41" s="136"/>
      <c r="Y41" s="147"/>
      <c r="Z41" s="147"/>
    </row>
    <row r="42" spans="1:26" ht="18.75">
      <c r="A42" s="149" t="s">
        <v>106</v>
      </c>
      <c r="B42" s="136"/>
      <c r="C42" s="150">
        <v>73428</v>
      </c>
      <c r="D42" s="151">
        <v>5136</v>
      </c>
      <c r="E42" s="151">
        <v>78564</v>
      </c>
      <c r="F42" s="152">
        <v>36.86</v>
      </c>
      <c r="G42" s="151">
        <v>110513</v>
      </c>
      <c r="H42" s="151">
        <v>5390</v>
      </c>
      <c r="I42" s="151">
        <v>115903</v>
      </c>
      <c r="J42" s="152">
        <v>54.38</v>
      </c>
      <c r="K42" s="151">
        <v>194467</v>
      </c>
      <c r="L42" s="148">
        <v>91.25</v>
      </c>
      <c r="M42" s="136"/>
      <c r="N42" s="150">
        <v>7475</v>
      </c>
      <c r="O42" s="152">
        <v>774</v>
      </c>
      <c r="P42" s="151">
        <v>8249</v>
      </c>
      <c r="Q42" s="152">
        <v>3.87</v>
      </c>
      <c r="R42" s="151">
        <v>9743</v>
      </c>
      <c r="S42" s="152">
        <v>664</v>
      </c>
      <c r="T42" s="151">
        <v>10407</v>
      </c>
      <c r="U42" s="152">
        <v>4.88</v>
      </c>
      <c r="V42" s="151">
        <v>18656</v>
      </c>
      <c r="W42" s="148">
        <v>8.75</v>
      </c>
      <c r="X42" s="136"/>
      <c r="Y42" s="150">
        <v>213123</v>
      </c>
      <c r="Z42" s="153">
        <v>91.54</v>
      </c>
    </row>
    <row r="43" spans="1:26" ht="8.1" customHeight="1">
      <c r="A43" s="147"/>
      <c r="B43" s="136"/>
      <c r="C43" s="147"/>
      <c r="D43" s="147"/>
      <c r="E43" s="147"/>
      <c r="F43" s="147"/>
      <c r="G43" s="147"/>
      <c r="H43" s="147"/>
      <c r="I43" s="147"/>
      <c r="J43" s="147"/>
      <c r="K43" s="147"/>
      <c r="L43" s="147"/>
      <c r="M43" s="136"/>
      <c r="N43" s="147"/>
      <c r="O43" s="147"/>
      <c r="P43" s="147"/>
      <c r="Q43" s="147"/>
      <c r="R43" s="147"/>
      <c r="S43" s="147"/>
      <c r="T43" s="147"/>
      <c r="U43" s="147"/>
      <c r="V43" s="147"/>
      <c r="W43" s="147"/>
      <c r="X43" s="136"/>
      <c r="Y43" s="147"/>
      <c r="Z43" s="147"/>
    </row>
    <row r="44" spans="1:26" ht="18.75">
      <c r="A44" s="137" t="s">
        <v>139</v>
      </c>
      <c r="B44" s="136"/>
      <c r="C44" s="138">
        <v>25</v>
      </c>
      <c r="D44" s="139"/>
      <c r="E44" s="140">
        <v>25</v>
      </c>
      <c r="F44" s="139">
        <v>27.78</v>
      </c>
      <c r="G44" s="139">
        <v>65</v>
      </c>
      <c r="H44" s="139"/>
      <c r="I44" s="140">
        <v>65</v>
      </c>
      <c r="J44" s="139">
        <v>72.22</v>
      </c>
      <c r="K44" s="140">
        <v>90</v>
      </c>
      <c r="L44" s="143">
        <v>17.54</v>
      </c>
      <c r="M44" s="136"/>
      <c r="N44" s="138">
        <v>278</v>
      </c>
      <c r="O44" s="139"/>
      <c r="P44" s="140">
        <v>278</v>
      </c>
      <c r="Q44" s="139">
        <v>65.72</v>
      </c>
      <c r="R44" s="139">
        <v>145</v>
      </c>
      <c r="S44" s="139"/>
      <c r="T44" s="140">
        <v>145</v>
      </c>
      <c r="U44" s="139">
        <v>34.28</v>
      </c>
      <c r="V44" s="140">
        <v>423</v>
      </c>
      <c r="W44" s="143">
        <v>82.46</v>
      </c>
      <c r="X44" s="136"/>
      <c r="Y44" s="146">
        <v>513</v>
      </c>
      <c r="Z44" s="143">
        <v>0.22</v>
      </c>
    </row>
    <row r="45" spans="1:26" ht="18.75">
      <c r="A45" s="137" t="s">
        <v>140</v>
      </c>
      <c r="B45" s="136"/>
      <c r="C45" s="138">
        <v>257</v>
      </c>
      <c r="D45" s="139"/>
      <c r="E45" s="140">
        <v>257</v>
      </c>
      <c r="F45" s="139">
        <v>22.23</v>
      </c>
      <c r="G45" s="139">
        <v>899</v>
      </c>
      <c r="H45" s="139"/>
      <c r="I45" s="140">
        <v>899</v>
      </c>
      <c r="J45" s="139">
        <v>77.77</v>
      </c>
      <c r="K45" s="142">
        <v>1156</v>
      </c>
      <c r="L45" s="143">
        <v>60.59</v>
      </c>
      <c r="M45" s="136"/>
      <c r="N45" s="138">
        <v>344</v>
      </c>
      <c r="O45" s="139"/>
      <c r="P45" s="140">
        <v>344</v>
      </c>
      <c r="Q45" s="139">
        <v>45.74</v>
      </c>
      <c r="R45" s="139">
        <v>408</v>
      </c>
      <c r="S45" s="139"/>
      <c r="T45" s="140">
        <v>408</v>
      </c>
      <c r="U45" s="139">
        <v>54.26</v>
      </c>
      <c r="V45" s="140">
        <v>752</v>
      </c>
      <c r="W45" s="143">
        <v>39.409999999999997</v>
      </c>
      <c r="X45" s="136"/>
      <c r="Y45" s="144">
        <v>1908</v>
      </c>
      <c r="Z45" s="143">
        <v>0.82</v>
      </c>
    </row>
    <row r="46" spans="1:26" ht="18.75">
      <c r="A46" s="137" t="s">
        <v>141</v>
      </c>
      <c r="B46" s="136"/>
      <c r="C46" s="138">
        <v>206</v>
      </c>
      <c r="D46" s="139"/>
      <c r="E46" s="140">
        <v>206</v>
      </c>
      <c r="F46" s="139">
        <v>20.83</v>
      </c>
      <c r="G46" s="139">
        <v>783</v>
      </c>
      <c r="H46" s="139"/>
      <c r="I46" s="140">
        <v>783</v>
      </c>
      <c r="J46" s="139">
        <v>79.17</v>
      </c>
      <c r="K46" s="140">
        <v>989</v>
      </c>
      <c r="L46" s="143">
        <v>52.94</v>
      </c>
      <c r="M46" s="136"/>
      <c r="N46" s="138">
        <v>306</v>
      </c>
      <c r="O46" s="139"/>
      <c r="P46" s="140">
        <v>306</v>
      </c>
      <c r="Q46" s="139">
        <v>34.81</v>
      </c>
      <c r="R46" s="139">
        <v>573</v>
      </c>
      <c r="S46" s="139"/>
      <c r="T46" s="140">
        <v>573</v>
      </c>
      <c r="U46" s="139">
        <v>65.19</v>
      </c>
      <c r="V46" s="140">
        <v>879</v>
      </c>
      <c r="W46" s="143">
        <v>47.06</v>
      </c>
      <c r="X46" s="136"/>
      <c r="Y46" s="144">
        <v>1868</v>
      </c>
      <c r="Z46" s="306">
        <v>0.8</v>
      </c>
    </row>
    <row r="47" spans="1:26" ht="18.75">
      <c r="A47" s="137" t="s">
        <v>142</v>
      </c>
      <c r="B47" s="136"/>
      <c r="C47" s="138">
        <v>8</v>
      </c>
      <c r="D47" s="139"/>
      <c r="E47" s="140">
        <v>8</v>
      </c>
      <c r="F47" s="139">
        <v>25</v>
      </c>
      <c r="G47" s="139">
        <v>24</v>
      </c>
      <c r="H47" s="139"/>
      <c r="I47" s="140">
        <v>24</v>
      </c>
      <c r="J47" s="139">
        <v>75</v>
      </c>
      <c r="K47" s="140">
        <v>32</v>
      </c>
      <c r="L47" s="143">
        <v>22.86</v>
      </c>
      <c r="M47" s="136"/>
      <c r="N47" s="138">
        <v>8</v>
      </c>
      <c r="O47" s="139"/>
      <c r="P47" s="140">
        <v>8</v>
      </c>
      <c r="Q47" s="139">
        <v>7.41</v>
      </c>
      <c r="R47" s="139">
        <v>100</v>
      </c>
      <c r="S47" s="139"/>
      <c r="T47" s="140">
        <v>100</v>
      </c>
      <c r="U47" s="139">
        <v>92.59</v>
      </c>
      <c r="V47" s="140">
        <v>108</v>
      </c>
      <c r="W47" s="143">
        <v>77.14</v>
      </c>
      <c r="X47" s="136"/>
      <c r="Y47" s="146">
        <v>140</v>
      </c>
      <c r="Z47" s="143">
        <v>0.06</v>
      </c>
    </row>
    <row r="48" spans="1:26" ht="18.75">
      <c r="A48" s="137" t="s">
        <v>143</v>
      </c>
      <c r="B48" s="136"/>
      <c r="C48" s="138">
        <v>15</v>
      </c>
      <c r="D48" s="139"/>
      <c r="E48" s="140">
        <v>15</v>
      </c>
      <c r="F48" s="139">
        <v>11.11</v>
      </c>
      <c r="G48" s="139">
        <v>120</v>
      </c>
      <c r="H48" s="139"/>
      <c r="I48" s="140">
        <v>120</v>
      </c>
      <c r="J48" s="139">
        <v>88.89</v>
      </c>
      <c r="K48" s="140">
        <v>135</v>
      </c>
      <c r="L48" s="143">
        <v>24.64</v>
      </c>
      <c r="M48" s="136"/>
      <c r="N48" s="138">
        <v>19</v>
      </c>
      <c r="O48" s="139"/>
      <c r="P48" s="140">
        <v>19</v>
      </c>
      <c r="Q48" s="139">
        <v>4.5999999999999996</v>
      </c>
      <c r="R48" s="139">
        <v>394</v>
      </c>
      <c r="S48" s="139"/>
      <c r="T48" s="140">
        <v>394</v>
      </c>
      <c r="U48" s="139">
        <v>95.4</v>
      </c>
      <c r="V48" s="140">
        <v>413</v>
      </c>
      <c r="W48" s="143">
        <v>75.37</v>
      </c>
      <c r="X48" s="136"/>
      <c r="Y48" s="146">
        <v>548</v>
      </c>
      <c r="Z48" s="143">
        <v>0.24</v>
      </c>
    </row>
    <row r="49" spans="1:26" ht="18.75">
      <c r="A49" s="137" t="s">
        <v>144</v>
      </c>
      <c r="B49" s="136"/>
      <c r="C49" s="138">
        <v>56</v>
      </c>
      <c r="D49" s="139"/>
      <c r="E49" s="140">
        <v>56</v>
      </c>
      <c r="F49" s="139">
        <v>23.14</v>
      </c>
      <c r="G49" s="139">
        <v>186</v>
      </c>
      <c r="H49" s="139"/>
      <c r="I49" s="140">
        <v>186</v>
      </c>
      <c r="J49" s="139">
        <v>76.86</v>
      </c>
      <c r="K49" s="140">
        <v>242</v>
      </c>
      <c r="L49" s="143">
        <v>11.39</v>
      </c>
      <c r="M49" s="136"/>
      <c r="N49" s="138">
        <v>726</v>
      </c>
      <c r="O49" s="139"/>
      <c r="P49" s="140">
        <v>726</v>
      </c>
      <c r="Q49" s="139">
        <v>38.58</v>
      </c>
      <c r="R49" s="141">
        <v>1156</v>
      </c>
      <c r="S49" s="139"/>
      <c r="T49" s="142">
        <v>1156</v>
      </c>
      <c r="U49" s="139">
        <v>61.42</v>
      </c>
      <c r="V49" s="142">
        <v>1882</v>
      </c>
      <c r="W49" s="143">
        <v>88.61</v>
      </c>
      <c r="X49" s="136"/>
      <c r="Y49" s="144">
        <v>2124</v>
      </c>
      <c r="Z49" s="143">
        <v>0.91</v>
      </c>
    </row>
    <row r="50" spans="1:26" ht="18.75">
      <c r="A50" s="137" t="s">
        <v>145</v>
      </c>
      <c r="B50" s="136"/>
      <c r="C50" s="138">
        <v>96</v>
      </c>
      <c r="D50" s="139"/>
      <c r="E50" s="140">
        <v>96</v>
      </c>
      <c r="F50" s="139">
        <v>20.56</v>
      </c>
      <c r="G50" s="139">
        <v>371</v>
      </c>
      <c r="H50" s="139"/>
      <c r="I50" s="140">
        <v>371</v>
      </c>
      <c r="J50" s="139">
        <v>79.44</v>
      </c>
      <c r="K50" s="140">
        <v>467</v>
      </c>
      <c r="L50" s="143">
        <v>22.28</v>
      </c>
      <c r="M50" s="136"/>
      <c r="N50" s="138">
        <v>836</v>
      </c>
      <c r="O50" s="139"/>
      <c r="P50" s="140">
        <v>836</v>
      </c>
      <c r="Q50" s="139">
        <v>51.32</v>
      </c>
      <c r="R50" s="139">
        <v>793</v>
      </c>
      <c r="S50" s="139"/>
      <c r="T50" s="140">
        <v>793</v>
      </c>
      <c r="U50" s="139">
        <v>48.68</v>
      </c>
      <c r="V50" s="142">
        <v>1629</v>
      </c>
      <c r="W50" s="143">
        <v>77.72</v>
      </c>
      <c r="X50" s="136"/>
      <c r="Y50" s="144">
        <v>2096</v>
      </c>
      <c r="Z50" s="306">
        <v>0.9</v>
      </c>
    </row>
    <row r="51" spans="1:26" ht="18.75">
      <c r="A51" s="137" t="s">
        <v>146</v>
      </c>
      <c r="B51" s="136"/>
      <c r="C51" s="138">
        <v>244</v>
      </c>
      <c r="D51" s="139"/>
      <c r="E51" s="140">
        <v>244</v>
      </c>
      <c r="F51" s="139">
        <v>23.39</v>
      </c>
      <c r="G51" s="139">
        <v>799</v>
      </c>
      <c r="H51" s="139"/>
      <c r="I51" s="140">
        <v>799</v>
      </c>
      <c r="J51" s="139">
        <v>76.61</v>
      </c>
      <c r="K51" s="142">
        <v>1043</v>
      </c>
      <c r="L51" s="143">
        <v>52.23</v>
      </c>
      <c r="M51" s="136"/>
      <c r="N51" s="138">
        <v>508</v>
      </c>
      <c r="O51" s="139"/>
      <c r="P51" s="140">
        <v>508</v>
      </c>
      <c r="Q51" s="139">
        <v>53.25</v>
      </c>
      <c r="R51" s="139">
        <v>446</v>
      </c>
      <c r="S51" s="139"/>
      <c r="T51" s="140">
        <v>446</v>
      </c>
      <c r="U51" s="139">
        <v>46.75</v>
      </c>
      <c r="V51" s="140">
        <v>954</v>
      </c>
      <c r="W51" s="143">
        <v>47.77</v>
      </c>
      <c r="X51" s="136"/>
      <c r="Y51" s="144">
        <v>1997</v>
      </c>
      <c r="Z51" s="143">
        <v>0.86</v>
      </c>
    </row>
    <row r="52" spans="1:26" ht="18.75">
      <c r="A52" s="137" t="s">
        <v>147</v>
      </c>
      <c r="B52" s="136"/>
      <c r="C52" s="138">
        <v>165</v>
      </c>
      <c r="D52" s="139"/>
      <c r="E52" s="140">
        <v>165</v>
      </c>
      <c r="F52" s="139">
        <v>22.24</v>
      </c>
      <c r="G52" s="139">
        <v>577</v>
      </c>
      <c r="H52" s="139"/>
      <c r="I52" s="140">
        <v>577</v>
      </c>
      <c r="J52" s="139">
        <v>77.760000000000005</v>
      </c>
      <c r="K52" s="140">
        <v>742</v>
      </c>
      <c r="L52" s="143">
        <v>37.65</v>
      </c>
      <c r="M52" s="136"/>
      <c r="N52" s="138">
        <v>719</v>
      </c>
      <c r="O52" s="139"/>
      <c r="P52" s="140">
        <v>719</v>
      </c>
      <c r="Q52" s="139">
        <v>58.5</v>
      </c>
      <c r="R52" s="139">
        <v>510</v>
      </c>
      <c r="S52" s="139"/>
      <c r="T52" s="140">
        <v>510</v>
      </c>
      <c r="U52" s="139">
        <v>41.5</v>
      </c>
      <c r="V52" s="142">
        <v>1229</v>
      </c>
      <c r="W52" s="143">
        <v>62.35</v>
      </c>
      <c r="X52" s="136"/>
      <c r="Y52" s="144">
        <v>1971</v>
      </c>
      <c r="Z52" s="143">
        <v>0.85</v>
      </c>
    </row>
    <row r="53" spans="1:26" ht="18.75">
      <c r="A53" s="137" t="s">
        <v>148</v>
      </c>
      <c r="B53" s="136"/>
      <c r="C53" s="138">
        <v>196</v>
      </c>
      <c r="D53" s="139"/>
      <c r="E53" s="140">
        <v>196</v>
      </c>
      <c r="F53" s="139">
        <v>16.440000000000001</v>
      </c>
      <c r="G53" s="139">
        <v>996</v>
      </c>
      <c r="H53" s="139"/>
      <c r="I53" s="140">
        <v>996</v>
      </c>
      <c r="J53" s="139">
        <v>83.56</v>
      </c>
      <c r="K53" s="142">
        <v>1192</v>
      </c>
      <c r="L53" s="143">
        <v>65.39</v>
      </c>
      <c r="M53" s="136"/>
      <c r="N53" s="138">
        <v>283</v>
      </c>
      <c r="O53" s="139"/>
      <c r="P53" s="140">
        <v>283</v>
      </c>
      <c r="Q53" s="139">
        <v>44.85</v>
      </c>
      <c r="R53" s="139">
        <v>348</v>
      </c>
      <c r="S53" s="139"/>
      <c r="T53" s="140">
        <v>348</v>
      </c>
      <c r="U53" s="139">
        <v>55.15</v>
      </c>
      <c r="V53" s="140">
        <v>631</v>
      </c>
      <c r="W53" s="143">
        <v>34.61</v>
      </c>
      <c r="X53" s="136"/>
      <c r="Y53" s="144">
        <v>1823</v>
      </c>
      <c r="Z53" s="143">
        <v>0.78</v>
      </c>
    </row>
    <row r="54" spans="1:26" ht="18.75">
      <c r="A54" s="137" t="s">
        <v>149</v>
      </c>
      <c r="B54" s="136"/>
      <c r="C54" s="138"/>
      <c r="D54" s="139">
        <v>116</v>
      </c>
      <c r="E54" s="140">
        <v>116</v>
      </c>
      <c r="F54" s="139">
        <v>19.37</v>
      </c>
      <c r="G54" s="139"/>
      <c r="H54" s="139">
        <v>483</v>
      </c>
      <c r="I54" s="140">
        <v>483</v>
      </c>
      <c r="J54" s="139">
        <v>80.63</v>
      </c>
      <c r="K54" s="140">
        <v>599</v>
      </c>
      <c r="L54" s="143">
        <v>49.46</v>
      </c>
      <c r="M54" s="136"/>
      <c r="N54" s="138"/>
      <c r="O54" s="139">
        <v>379</v>
      </c>
      <c r="P54" s="140">
        <v>379</v>
      </c>
      <c r="Q54" s="139">
        <v>61.93</v>
      </c>
      <c r="R54" s="139"/>
      <c r="S54" s="139">
        <v>233</v>
      </c>
      <c r="T54" s="140">
        <v>233</v>
      </c>
      <c r="U54" s="139">
        <v>38.07</v>
      </c>
      <c r="V54" s="140">
        <v>612</v>
      </c>
      <c r="W54" s="143">
        <v>50.54</v>
      </c>
      <c r="X54" s="136"/>
      <c r="Y54" s="144">
        <v>1211</v>
      </c>
      <c r="Z54" s="143">
        <v>0.52</v>
      </c>
    </row>
    <row r="55" spans="1:26" ht="18.75">
      <c r="A55" s="137" t="s">
        <v>150</v>
      </c>
      <c r="B55" s="136"/>
      <c r="C55" s="138">
        <v>55</v>
      </c>
      <c r="D55" s="139"/>
      <c r="E55" s="140">
        <v>55</v>
      </c>
      <c r="F55" s="139">
        <v>10.91</v>
      </c>
      <c r="G55" s="139">
        <v>449</v>
      </c>
      <c r="H55" s="139"/>
      <c r="I55" s="140">
        <v>449</v>
      </c>
      <c r="J55" s="139">
        <v>89.09</v>
      </c>
      <c r="K55" s="140">
        <v>504</v>
      </c>
      <c r="L55" s="143">
        <v>38.47</v>
      </c>
      <c r="M55" s="136"/>
      <c r="N55" s="138">
        <v>272</v>
      </c>
      <c r="O55" s="139"/>
      <c r="P55" s="140">
        <v>272</v>
      </c>
      <c r="Q55" s="139">
        <v>33.75</v>
      </c>
      <c r="R55" s="139">
        <v>534</v>
      </c>
      <c r="S55" s="139"/>
      <c r="T55" s="140">
        <v>534</v>
      </c>
      <c r="U55" s="139">
        <v>66.25</v>
      </c>
      <c r="V55" s="140">
        <v>806</v>
      </c>
      <c r="W55" s="143">
        <v>61.53</v>
      </c>
      <c r="X55" s="136"/>
      <c r="Y55" s="144">
        <v>1310</v>
      </c>
      <c r="Z55" s="143">
        <v>0.56000000000000005</v>
      </c>
    </row>
    <row r="56" spans="1:26" ht="18.75">
      <c r="A56" s="137" t="s">
        <v>151</v>
      </c>
      <c r="B56" s="136"/>
      <c r="C56" s="138">
        <v>103</v>
      </c>
      <c r="D56" s="139"/>
      <c r="E56" s="140">
        <v>103</v>
      </c>
      <c r="F56" s="139">
        <v>12.58</v>
      </c>
      <c r="G56" s="139">
        <v>716</v>
      </c>
      <c r="H56" s="139"/>
      <c r="I56" s="140">
        <v>716</v>
      </c>
      <c r="J56" s="139">
        <v>87.42</v>
      </c>
      <c r="K56" s="140">
        <v>819</v>
      </c>
      <c r="L56" s="143">
        <v>40.25</v>
      </c>
      <c r="M56" s="136"/>
      <c r="N56" s="138">
        <v>436</v>
      </c>
      <c r="O56" s="139"/>
      <c r="P56" s="140">
        <v>436</v>
      </c>
      <c r="Q56" s="139">
        <v>35.86</v>
      </c>
      <c r="R56" s="139">
        <v>780</v>
      </c>
      <c r="S56" s="139"/>
      <c r="T56" s="140">
        <v>780</v>
      </c>
      <c r="U56" s="139">
        <v>64.14</v>
      </c>
      <c r="V56" s="142">
        <v>1216</v>
      </c>
      <c r="W56" s="143">
        <v>59.75</v>
      </c>
      <c r="X56" s="136"/>
      <c r="Y56" s="144">
        <v>2035</v>
      </c>
      <c r="Z56" s="143">
        <v>0.87</v>
      </c>
    </row>
    <row r="57" spans="1:26" ht="18.75">
      <c r="A57" s="137" t="s">
        <v>152</v>
      </c>
      <c r="B57" s="136"/>
      <c r="C57" s="138">
        <v>14</v>
      </c>
      <c r="D57" s="139"/>
      <c r="E57" s="140">
        <v>14</v>
      </c>
      <c r="F57" s="139">
        <v>17.5</v>
      </c>
      <c r="G57" s="139">
        <v>66</v>
      </c>
      <c r="H57" s="139"/>
      <c r="I57" s="140">
        <v>66</v>
      </c>
      <c r="J57" s="139">
        <v>82.5</v>
      </c>
      <c r="K57" s="140">
        <v>80</v>
      </c>
      <c r="L57" s="143">
        <v>57.14</v>
      </c>
      <c r="M57" s="136"/>
      <c r="N57" s="138">
        <v>15</v>
      </c>
      <c r="O57" s="139"/>
      <c r="P57" s="140">
        <v>15</v>
      </c>
      <c r="Q57" s="139">
        <v>25</v>
      </c>
      <c r="R57" s="139">
        <v>45</v>
      </c>
      <c r="S57" s="139"/>
      <c r="T57" s="140">
        <v>45</v>
      </c>
      <c r="U57" s="139">
        <v>75</v>
      </c>
      <c r="V57" s="140">
        <v>60</v>
      </c>
      <c r="W57" s="143">
        <v>42.86</v>
      </c>
      <c r="X57" s="136"/>
      <c r="Y57" s="146">
        <v>140</v>
      </c>
      <c r="Z57" s="143">
        <v>0.06</v>
      </c>
    </row>
    <row r="58" spans="1:26" ht="8.1" customHeight="1">
      <c r="A58" s="147"/>
      <c r="B58" s="136"/>
      <c r="C58" s="147"/>
      <c r="D58" s="147"/>
      <c r="E58" s="147"/>
      <c r="F58" s="147"/>
      <c r="G58" s="147"/>
      <c r="H58" s="147"/>
      <c r="I58" s="147"/>
      <c r="J58" s="147"/>
      <c r="K58" s="147"/>
      <c r="L58" s="147"/>
      <c r="M58" s="136"/>
      <c r="N58" s="147"/>
      <c r="O58" s="147"/>
      <c r="P58" s="147"/>
      <c r="Q58" s="147"/>
      <c r="R58" s="147"/>
      <c r="S58" s="147"/>
      <c r="T58" s="147"/>
      <c r="U58" s="147"/>
      <c r="V58" s="147"/>
      <c r="W58" s="147"/>
      <c r="X58" s="136"/>
      <c r="Y58" s="147"/>
      <c r="Z58" s="147"/>
    </row>
    <row r="59" spans="1:26" ht="18.75">
      <c r="A59" s="149" t="s">
        <v>106</v>
      </c>
      <c r="B59" s="136"/>
      <c r="C59" s="150">
        <v>1440</v>
      </c>
      <c r="D59" s="152">
        <v>116</v>
      </c>
      <c r="E59" s="151">
        <v>1556</v>
      </c>
      <c r="F59" s="152">
        <v>7.9</v>
      </c>
      <c r="G59" s="151">
        <v>6051</v>
      </c>
      <c r="H59" s="152">
        <v>483</v>
      </c>
      <c r="I59" s="151">
        <v>6534</v>
      </c>
      <c r="J59" s="152">
        <v>33.19</v>
      </c>
      <c r="K59" s="151">
        <v>8090</v>
      </c>
      <c r="L59" s="148">
        <v>41.1</v>
      </c>
      <c r="M59" s="136"/>
      <c r="N59" s="150">
        <v>4750</v>
      </c>
      <c r="O59" s="152">
        <v>379</v>
      </c>
      <c r="P59" s="151">
        <v>5129</v>
      </c>
      <c r="Q59" s="152">
        <v>26.06</v>
      </c>
      <c r="R59" s="151">
        <v>6232</v>
      </c>
      <c r="S59" s="152">
        <v>233</v>
      </c>
      <c r="T59" s="151">
        <v>6465</v>
      </c>
      <c r="U59" s="152">
        <v>32.840000000000003</v>
      </c>
      <c r="V59" s="151">
        <v>11594</v>
      </c>
      <c r="W59" s="148">
        <v>58.9</v>
      </c>
      <c r="X59" s="136"/>
      <c r="Y59" s="150">
        <v>19684</v>
      </c>
      <c r="Z59" s="153">
        <v>8.4600000000000009</v>
      </c>
    </row>
    <row r="60" spans="1:26" ht="8.1" customHeight="1">
      <c r="A60" s="147"/>
      <c r="B60" s="136"/>
      <c r="C60" s="147"/>
      <c r="D60" s="147"/>
      <c r="E60" s="147"/>
      <c r="F60" s="147"/>
      <c r="G60" s="147"/>
      <c r="H60" s="147"/>
      <c r="I60" s="147"/>
      <c r="J60" s="147"/>
      <c r="K60" s="147"/>
      <c r="L60" s="147"/>
      <c r="M60" s="136"/>
      <c r="N60" s="147"/>
      <c r="O60" s="147"/>
      <c r="P60" s="147"/>
      <c r="Q60" s="147"/>
      <c r="R60" s="147"/>
      <c r="S60" s="147"/>
      <c r="T60" s="147"/>
      <c r="U60" s="147"/>
      <c r="V60" s="147"/>
      <c r="W60" s="147"/>
      <c r="X60" s="136"/>
      <c r="Y60" s="147"/>
      <c r="Z60" s="147"/>
    </row>
    <row r="61" spans="1:26" ht="18.75">
      <c r="A61" s="154" t="s">
        <v>153</v>
      </c>
      <c r="B61" s="136"/>
      <c r="C61" s="150">
        <v>74868</v>
      </c>
      <c r="D61" s="151">
        <v>5252</v>
      </c>
      <c r="E61" s="151">
        <v>80120</v>
      </c>
      <c r="F61" s="152">
        <v>34.409999999999997</v>
      </c>
      <c r="G61" s="151">
        <v>116564</v>
      </c>
      <c r="H61" s="151">
        <v>5873</v>
      </c>
      <c r="I61" s="151">
        <v>122437</v>
      </c>
      <c r="J61" s="152">
        <v>52.59</v>
      </c>
      <c r="K61" s="151">
        <v>202557</v>
      </c>
      <c r="L61" s="148">
        <v>87.01</v>
      </c>
      <c r="M61" s="136"/>
      <c r="N61" s="150">
        <v>12225</v>
      </c>
      <c r="O61" s="151">
        <v>1153</v>
      </c>
      <c r="P61" s="151">
        <v>13378</v>
      </c>
      <c r="Q61" s="152">
        <v>5.75</v>
      </c>
      <c r="R61" s="151">
        <v>15975</v>
      </c>
      <c r="S61" s="152">
        <v>897</v>
      </c>
      <c r="T61" s="151">
        <v>16872</v>
      </c>
      <c r="U61" s="152">
        <v>7.25</v>
      </c>
      <c r="V61" s="151">
        <v>30250</v>
      </c>
      <c r="W61" s="148">
        <v>12.99</v>
      </c>
      <c r="X61" s="136"/>
      <c r="Y61" s="150">
        <v>232807</v>
      </c>
      <c r="Z61" s="153">
        <v>100</v>
      </c>
    </row>
    <row r="62" spans="1:26" ht="8.1" customHeight="1">
      <c r="A62" s="147"/>
      <c r="B62" s="136"/>
      <c r="C62" s="147"/>
      <c r="D62" s="147"/>
      <c r="E62" s="147"/>
      <c r="F62" s="147"/>
      <c r="G62" s="147"/>
      <c r="H62" s="147"/>
      <c r="I62" s="147"/>
      <c r="J62" s="147"/>
      <c r="K62" s="147"/>
      <c r="L62" s="147"/>
      <c r="M62" s="136"/>
      <c r="N62" s="147"/>
      <c r="O62" s="147"/>
      <c r="P62" s="147"/>
      <c r="Q62" s="147"/>
      <c r="R62" s="147"/>
      <c r="S62" s="147"/>
      <c r="T62" s="147"/>
      <c r="U62" s="147"/>
      <c r="V62" s="147"/>
      <c r="W62" s="147"/>
      <c r="X62" s="136"/>
      <c r="Y62" s="147"/>
      <c r="Z62" s="147"/>
    </row>
    <row r="63" spans="1:26" ht="18.75">
      <c r="A63" s="154" t="s">
        <v>154</v>
      </c>
      <c r="B63" s="136"/>
      <c r="C63" s="150">
        <v>74947</v>
      </c>
      <c r="D63" s="151">
        <v>5272</v>
      </c>
      <c r="E63" s="151">
        <v>80219</v>
      </c>
      <c r="F63" s="152">
        <v>34.54</v>
      </c>
      <c r="G63" s="151">
        <v>116123</v>
      </c>
      <c r="H63" s="151">
        <v>5823</v>
      </c>
      <c r="I63" s="151">
        <v>121946</v>
      </c>
      <c r="J63" s="152">
        <v>52.51</v>
      </c>
      <c r="K63" s="151">
        <v>202165</v>
      </c>
      <c r="L63" s="148">
        <v>87.05</v>
      </c>
      <c r="M63" s="136"/>
      <c r="N63" s="150">
        <v>12111</v>
      </c>
      <c r="O63" s="151">
        <v>1154</v>
      </c>
      <c r="P63" s="151">
        <v>13265</v>
      </c>
      <c r="Q63" s="152">
        <v>5.71</v>
      </c>
      <c r="R63" s="151">
        <v>15902</v>
      </c>
      <c r="S63" s="152">
        <v>898</v>
      </c>
      <c r="T63" s="151">
        <v>16800</v>
      </c>
      <c r="U63" s="152">
        <v>7.23</v>
      </c>
      <c r="V63" s="151">
        <v>30065</v>
      </c>
      <c r="W63" s="148">
        <v>12.95</v>
      </c>
      <c r="X63" s="136"/>
      <c r="Y63" s="150">
        <v>232230</v>
      </c>
      <c r="Z63" s="153">
        <v>100</v>
      </c>
    </row>
    <row r="64" spans="1:26" ht="8.1" customHeight="1">
      <c r="A64" s="136"/>
      <c r="B64" s="136"/>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ht="15" customHeight="1">
      <c r="A65" s="307" t="s">
        <v>94</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18" customHeight="1">
      <c r="A66" s="307" t="s">
        <v>95</v>
      </c>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ht="8.1" customHeight="1">
      <c r="A67" s="133"/>
    </row>
    <row r="68" spans="1:26" ht="18">
      <c r="A68" s="134"/>
    </row>
  </sheetData>
  <sortState xmlns:xlrd2="http://schemas.microsoft.com/office/spreadsheetml/2017/richdata2" ref="A9:AA40">
    <sortCondition ref="A9:A40"/>
  </sortState>
  <mergeCells count="16">
    <mergeCell ref="A3:Z3"/>
    <mergeCell ref="A2:Z2"/>
    <mergeCell ref="R6:T6"/>
    <mergeCell ref="N6:P6"/>
    <mergeCell ref="G6:I6"/>
    <mergeCell ref="C6:E6"/>
    <mergeCell ref="N5:V5"/>
    <mergeCell ref="C5:K5"/>
    <mergeCell ref="A5:A7"/>
    <mergeCell ref="X5:X7"/>
    <mergeCell ref="Y5:Y7"/>
    <mergeCell ref="Z5:Z7"/>
    <mergeCell ref="K6:K7"/>
    <mergeCell ref="L6:L7"/>
    <mergeCell ref="V6:V7"/>
    <mergeCell ref="W6:W7"/>
  </mergeCells>
  <printOptions horizontalCentered="1"/>
  <pageMargins left="0.23622047244094502" right="0.23622047244094502" top="0.74803149606299202" bottom="0.35433070866141703" header="0" footer="0.31496062992126"/>
  <pageSetup paperSize="9" scale="38" firstPageNumber="7" orientation="landscape" useFirstPageNumber="1" r:id="rId1"/>
  <headerFooter scaleWithDoc="0">
    <oddHeader>&amp;L&amp;G&amp;C&amp;G&amp;R&amp;G</oddHeader>
    <oddFooter>&amp;R&amp;"Montserrat,Negrita"&amp;10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AB73E-93ED-4B6D-898D-020889D1B929}">
  <dimension ref="A1:N75"/>
  <sheetViews>
    <sheetView zoomScaleNormal="100" workbookViewId="0">
      <selection activeCell="T16" sqref="T16"/>
    </sheetView>
  </sheetViews>
  <sheetFormatPr baseColWidth="10" defaultRowHeight="12.75"/>
  <cols>
    <col min="1" max="1" width="10.7109375" customWidth="1"/>
    <col min="2" max="2" width="7.5703125" bestFit="1" customWidth="1"/>
  </cols>
  <sheetData>
    <row r="1" spans="1:14">
      <c r="A1" s="120" t="s">
        <v>78</v>
      </c>
    </row>
    <row r="2" spans="1:14" ht="24.95" customHeight="1">
      <c r="A2" s="665" t="s">
        <v>50</v>
      </c>
      <c r="B2" s="665"/>
      <c r="C2" s="665"/>
      <c r="D2" s="665"/>
      <c r="E2" s="665"/>
      <c r="F2" s="665"/>
      <c r="G2" s="665"/>
      <c r="H2" s="665"/>
      <c r="I2" s="665"/>
      <c r="J2" s="665"/>
      <c r="K2" s="665"/>
      <c r="L2" s="665"/>
      <c r="M2" s="665"/>
      <c r="N2" s="665"/>
    </row>
    <row r="3" spans="1:14" ht="20.100000000000001" customHeight="1">
      <c r="A3" s="665" t="str">
        <f>UPPER(CONCATENATE("Junio 2023"))</f>
        <v>JUNIO 2023</v>
      </c>
      <c r="B3" s="665"/>
      <c r="C3" s="665"/>
      <c r="D3" s="665"/>
      <c r="E3" s="665"/>
      <c r="F3" s="665"/>
      <c r="G3" s="665"/>
      <c r="H3" s="665"/>
      <c r="I3" s="665"/>
      <c r="J3" s="665"/>
      <c r="K3" s="665"/>
      <c r="L3" s="665"/>
      <c r="M3" s="665"/>
      <c r="N3" s="665"/>
    </row>
    <row r="4" spans="1:14">
      <c r="A4" s="121"/>
    </row>
    <row r="5" spans="1:14" ht="6.95" customHeight="1">
      <c r="A5" s="155" t="s">
        <v>158</v>
      </c>
      <c r="B5" s="155" t="s">
        <v>103</v>
      </c>
    </row>
    <row r="6" spans="1:14" ht="6.95" customHeight="1">
      <c r="A6" s="156" t="s">
        <v>121</v>
      </c>
      <c r="B6" s="157">
        <v>35425</v>
      </c>
    </row>
    <row r="7" spans="1:14" ht="6.95" customHeight="1">
      <c r="A7" s="156" t="s">
        <v>115</v>
      </c>
      <c r="B7" s="157">
        <v>25809</v>
      </c>
    </row>
    <row r="8" spans="1:14" ht="6.95" customHeight="1">
      <c r="A8" s="156" t="s">
        <v>108</v>
      </c>
      <c r="B8" s="157">
        <v>13699</v>
      </c>
    </row>
    <row r="9" spans="1:14" ht="6.95" customHeight="1">
      <c r="A9" s="156" t="s">
        <v>120</v>
      </c>
      <c r="B9" s="157">
        <v>13437</v>
      </c>
    </row>
    <row r="10" spans="1:14" ht="6.95" customHeight="1">
      <c r="A10" s="156" t="s">
        <v>132</v>
      </c>
      <c r="B10" s="157">
        <v>10404</v>
      </c>
    </row>
    <row r="11" spans="1:14" ht="6.95" customHeight="1">
      <c r="A11" s="156" t="s">
        <v>125</v>
      </c>
      <c r="B11" s="157">
        <v>10215</v>
      </c>
    </row>
    <row r="12" spans="1:14" ht="6.95" customHeight="1">
      <c r="A12" s="156" t="s">
        <v>114</v>
      </c>
      <c r="B12" s="157">
        <v>8826</v>
      </c>
    </row>
    <row r="13" spans="1:14" ht="9.9499999999999993" customHeight="1">
      <c r="A13" s="156" t="s">
        <v>127</v>
      </c>
      <c r="B13" s="157">
        <v>8070</v>
      </c>
    </row>
    <row r="14" spans="1:14" ht="9.9499999999999993" customHeight="1">
      <c r="A14" s="156" t="s">
        <v>136</v>
      </c>
      <c r="B14" s="157">
        <v>7777</v>
      </c>
    </row>
    <row r="15" spans="1:14" ht="6.95" customHeight="1">
      <c r="A15" s="156" t="s">
        <v>117</v>
      </c>
      <c r="B15" s="157">
        <v>7195</v>
      </c>
    </row>
    <row r="16" spans="1:14" ht="6.95" customHeight="1">
      <c r="A16" s="156" t="s">
        <v>122</v>
      </c>
      <c r="B16" s="157">
        <v>6511</v>
      </c>
    </row>
    <row r="17" spans="1:2" ht="6.95" customHeight="1">
      <c r="A17" s="156" t="s">
        <v>113</v>
      </c>
      <c r="B17" s="157">
        <v>5348</v>
      </c>
    </row>
    <row r="18" spans="1:2" ht="6.95" customHeight="1">
      <c r="A18" s="156" t="s">
        <v>119</v>
      </c>
      <c r="B18" s="157">
        <v>5035</v>
      </c>
    </row>
    <row r="19" spans="1:2" ht="6.95" customHeight="1">
      <c r="A19" s="156" t="s">
        <v>133</v>
      </c>
      <c r="B19" s="157">
        <v>4436</v>
      </c>
    </row>
    <row r="20" spans="1:2" ht="6.95" customHeight="1">
      <c r="A20" s="156" t="s">
        <v>111</v>
      </c>
      <c r="B20" s="157">
        <v>4429</v>
      </c>
    </row>
    <row r="21" spans="1:2" ht="6.95" customHeight="1">
      <c r="A21" s="156" t="s">
        <v>134</v>
      </c>
      <c r="B21" s="157">
        <v>4113</v>
      </c>
    </row>
    <row r="22" spans="1:2" ht="6.95" customHeight="1">
      <c r="A22" s="156" t="s">
        <v>131</v>
      </c>
      <c r="B22" s="157">
        <v>4091</v>
      </c>
    </row>
    <row r="23" spans="1:2" ht="6.95" customHeight="1">
      <c r="A23" s="156" t="s">
        <v>116</v>
      </c>
      <c r="B23" s="157">
        <v>4002</v>
      </c>
    </row>
    <row r="24" spans="1:2" ht="6.95" customHeight="1">
      <c r="A24" s="156" t="s">
        <v>118</v>
      </c>
      <c r="B24" s="157">
        <v>4001</v>
      </c>
    </row>
    <row r="25" spans="1:2" ht="6.95" customHeight="1">
      <c r="A25" s="156" t="s">
        <v>126</v>
      </c>
      <c r="B25" s="157">
        <v>3873</v>
      </c>
    </row>
    <row r="26" spans="1:2" ht="6.95" customHeight="1">
      <c r="A26" s="156" t="s">
        <v>123</v>
      </c>
      <c r="B26" s="157">
        <v>3844</v>
      </c>
    </row>
    <row r="27" spans="1:2" ht="6.95" customHeight="1">
      <c r="A27" s="156" t="s">
        <v>129</v>
      </c>
      <c r="B27" s="157">
        <v>3586</v>
      </c>
    </row>
    <row r="28" spans="1:2" ht="6.95" customHeight="1">
      <c r="A28" s="156" t="s">
        <v>128</v>
      </c>
      <c r="B28" s="157">
        <v>3087</v>
      </c>
    </row>
    <row r="29" spans="1:2" ht="6.95" customHeight="1">
      <c r="A29" s="156" t="s">
        <v>130</v>
      </c>
      <c r="B29" s="157">
        <v>2788</v>
      </c>
    </row>
    <row r="30" spans="1:2" ht="6.95" customHeight="1">
      <c r="A30" s="156" t="s">
        <v>124</v>
      </c>
      <c r="B30" s="157">
        <v>2554</v>
      </c>
    </row>
    <row r="31" spans="1:2" ht="6.95" customHeight="1">
      <c r="A31" s="156" t="s">
        <v>138</v>
      </c>
      <c r="B31" s="157">
        <v>2349</v>
      </c>
    </row>
    <row r="32" spans="1:2" ht="6.95" customHeight="1">
      <c r="A32" s="156" t="s">
        <v>144</v>
      </c>
      <c r="B32" s="157">
        <v>2124</v>
      </c>
    </row>
    <row r="33" spans="1:2" ht="6.95" customHeight="1">
      <c r="A33" s="156" t="s">
        <v>145</v>
      </c>
      <c r="B33" s="157">
        <v>2096</v>
      </c>
    </row>
    <row r="34" spans="1:2" ht="6.95" customHeight="1">
      <c r="A34" s="156" t="s">
        <v>107</v>
      </c>
      <c r="B34" s="157">
        <v>2083</v>
      </c>
    </row>
    <row r="35" spans="1:2" ht="6.95" customHeight="1">
      <c r="A35" s="156" t="s">
        <v>151</v>
      </c>
      <c r="B35" s="157">
        <v>2035</v>
      </c>
    </row>
    <row r="36" spans="1:2" ht="6.95" customHeight="1">
      <c r="A36" s="156" t="s">
        <v>146</v>
      </c>
      <c r="B36" s="157">
        <v>1997</v>
      </c>
    </row>
    <row r="37" spans="1:2" ht="6.95" customHeight="1">
      <c r="A37" s="156" t="s">
        <v>147</v>
      </c>
      <c r="B37" s="157">
        <v>1971</v>
      </c>
    </row>
    <row r="38" spans="1:2" ht="6.95" customHeight="1">
      <c r="A38" s="156" t="s">
        <v>140</v>
      </c>
      <c r="B38" s="157">
        <v>1908</v>
      </c>
    </row>
    <row r="39" spans="1:2" ht="6.95" customHeight="1">
      <c r="A39" s="156" t="s">
        <v>141</v>
      </c>
      <c r="B39" s="157">
        <v>1868</v>
      </c>
    </row>
    <row r="40" spans="1:2" ht="6.95" customHeight="1">
      <c r="A40" s="156" t="s">
        <v>148</v>
      </c>
      <c r="B40" s="157">
        <v>1823</v>
      </c>
    </row>
    <row r="41" spans="1:2" ht="6.95" customHeight="1">
      <c r="A41" s="156" t="s">
        <v>137</v>
      </c>
      <c r="B41" s="157">
        <v>1619</v>
      </c>
    </row>
    <row r="42" spans="1:2" ht="6.95" customHeight="1">
      <c r="A42" s="156" t="s">
        <v>150</v>
      </c>
      <c r="B42" s="157">
        <v>1310</v>
      </c>
    </row>
    <row r="43" spans="1:2" ht="6.95" customHeight="1">
      <c r="A43" s="156" t="s">
        <v>109</v>
      </c>
      <c r="B43" s="157">
        <v>1284</v>
      </c>
    </row>
    <row r="44" spans="1:2" ht="6.95" customHeight="1">
      <c r="A44" s="156" t="s">
        <v>112</v>
      </c>
      <c r="B44" s="157">
        <v>1235</v>
      </c>
    </row>
    <row r="45" spans="1:2" ht="6.95" customHeight="1">
      <c r="A45" s="156" t="s">
        <v>149</v>
      </c>
      <c r="B45" s="157">
        <v>1211</v>
      </c>
    </row>
    <row r="46" spans="1:2" ht="6.95" customHeight="1">
      <c r="A46" s="156" t="s">
        <v>135</v>
      </c>
      <c r="B46" s="157">
        <v>1003</v>
      </c>
    </row>
    <row r="47" spans="1:2" ht="6.95" customHeight="1">
      <c r="A47" s="156" t="s">
        <v>110</v>
      </c>
      <c r="B47" s="155">
        <v>995</v>
      </c>
    </row>
    <row r="48" spans="1:2" ht="6.95" customHeight="1">
      <c r="A48" s="156" t="s">
        <v>143</v>
      </c>
      <c r="B48" s="155">
        <v>548</v>
      </c>
    </row>
    <row r="49" spans="1:2" ht="6.95" customHeight="1">
      <c r="A49" s="156" t="s">
        <v>139</v>
      </c>
      <c r="B49" s="155">
        <v>513</v>
      </c>
    </row>
    <row r="50" spans="1:2" ht="6.95" customHeight="1">
      <c r="A50" s="156" t="s">
        <v>142</v>
      </c>
      <c r="B50" s="155">
        <v>140</v>
      </c>
    </row>
    <row r="51" spans="1:2" ht="6.95" customHeight="1">
      <c r="A51" s="156" t="s">
        <v>152</v>
      </c>
      <c r="B51" s="155">
        <v>140</v>
      </c>
    </row>
    <row r="52" spans="1:2" ht="6.95" customHeight="1">
      <c r="A52" s="158" t="s">
        <v>103</v>
      </c>
      <c r="B52" s="157"/>
    </row>
    <row r="53" spans="1:2" ht="6.95" customHeight="1">
      <c r="A53" s="156"/>
      <c r="B53" s="121"/>
    </row>
    <row r="54" spans="1:2" ht="6.95" customHeight="1">
      <c r="A54" s="127"/>
    </row>
    <row r="55" spans="1:2" ht="6.95" customHeight="1">
      <c r="A55" s="127"/>
    </row>
    <row r="56" spans="1:2" ht="6.95" customHeight="1">
      <c r="A56" s="156"/>
    </row>
    <row r="57" spans="1:2" ht="6.95" customHeight="1"/>
    <row r="58" spans="1:2" ht="6.95" customHeight="1"/>
    <row r="59" spans="1:2" ht="6.95" customHeight="1"/>
    <row r="60" spans="1:2" ht="6.95" customHeight="1"/>
    <row r="61" spans="1:2" ht="6.95" customHeight="1"/>
    <row r="62" spans="1:2" ht="6.95" customHeight="1"/>
    <row r="63" spans="1:2" ht="6.95" customHeight="1"/>
    <row r="64" spans="1:2" ht="6.95" customHeight="1"/>
    <row r="65" spans="1:9" ht="6.95" customHeight="1"/>
    <row r="66" spans="1:9" ht="6.95" customHeight="1"/>
    <row r="67" spans="1:9" ht="6.95" customHeight="1"/>
    <row r="68" spans="1:9" ht="6.95" customHeight="1"/>
    <row r="69" spans="1:9" ht="6.95" customHeight="1"/>
    <row r="70" spans="1:9" ht="6.95" customHeight="1"/>
    <row r="71" spans="1:9">
      <c r="F71" s="662" t="s">
        <v>96</v>
      </c>
      <c r="G71" s="662"/>
      <c r="H71" s="663">
        <v>232807</v>
      </c>
      <c r="I71" s="664"/>
    </row>
    <row r="72" spans="1:9">
      <c r="F72" s="662"/>
      <c r="G72" s="662"/>
      <c r="H72" s="664"/>
      <c r="I72" s="664"/>
    </row>
    <row r="74" spans="1:9" ht="9.9499999999999993" customHeight="1">
      <c r="A74" s="159" t="s">
        <v>94</v>
      </c>
    </row>
    <row r="75" spans="1:9" ht="9.9499999999999993" customHeight="1">
      <c r="A75" s="159" t="s">
        <v>95</v>
      </c>
    </row>
  </sheetData>
  <sortState xmlns:xlrd2="http://schemas.microsoft.com/office/spreadsheetml/2017/richdata2" ref="A6:B51">
    <sortCondition descending="1" ref="B6:B51"/>
  </sortState>
  <mergeCells count="4">
    <mergeCell ref="F71:G72"/>
    <mergeCell ref="H71:I72"/>
    <mergeCell ref="A3:N3"/>
    <mergeCell ref="A2:N2"/>
  </mergeCells>
  <printOptions horizontalCentered="1"/>
  <pageMargins left="0.23622047244094502" right="0.23622047244094502" top="0.74803149606299202" bottom="0.35433070866141703" header="0" footer="0.31496062992126"/>
  <pageSetup paperSize="9" scale="85" firstPageNumber="8" orientation="landscape" useFirstPageNumber="1" r:id="rId1"/>
  <headerFooter scaleWithDoc="0">
    <oddHeader>&amp;L&amp;G&amp;C&amp;G&amp;R&amp;G</oddHeader>
    <oddFooter>&amp;R&amp;"Montserrat,Negrita"&amp;10 &amp;P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7FACA-3092-435B-A388-0230A9744F16}">
  <dimension ref="A1:AA46"/>
  <sheetViews>
    <sheetView zoomScale="80" zoomScaleNormal="80" workbookViewId="0">
      <selection activeCell="T16" sqref="T16"/>
    </sheetView>
  </sheetViews>
  <sheetFormatPr baseColWidth="10" defaultRowHeight="12.75"/>
  <cols>
    <col min="1" max="2" width="7.7109375" customWidth="1"/>
    <col min="3" max="3" width="1.42578125" customWidth="1"/>
    <col min="4" max="12" width="14.28515625" customWidth="1"/>
    <col min="13" max="13" width="1.42578125" customWidth="1"/>
    <col min="14" max="22" width="14.28515625" customWidth="1"/>
    <col min="23" max="23" width="1.42578125" customWidth="1"/>
    <col min="24" max="24" width="14.28515625" customWidth="1"/>
    <col min="25" max="25" width="1.42578125" customWidth="1"/>
    <col min="26" max="27" width="14.28515625" customWidth="1"/>
  </cols>
  <sheetData>
    <row r="1" spans="1:27" ht="30" customHeight="1">
      <c r="A1" s="128" t="s">
        <v>78</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row>
    <row r="2" spans="1:27" ht="90" customHeight="1">
      <c r="A2" s="670" t="s">
        <v>159</v>
      </c>
      <c r="B2" s="670"/>
      <c r="C2" s="670"/>
      <c r="D2" s="670"/>
      <c r="E2" s="670"/>
      <c r="F2" s="670"/>
      <c r="G2" s="670"/>
      <c r="H2" s="670"/>
      <c r="I2" s="670"/>
      <c r="J2" s="670"/>
      <c r="K2" s="670"/>
      <c r="L2" s="670"/>
      <c r="M2" s="670"/>
      <c r="N2" s="670"/>
      <c r="O2" s="670"/>
      <c r="P2" s="670"/>
      <c r="Q2" s="670"/>
      <c r="R2" s="670"/>
      <c r="S2" s="670"/>
      <c r="T2" s="670"/>
      <c r="U2" s="670"/>
      <c r="V2" s="670"/>
      <c r="W2" s="670"/>
      <c r="X2" s="670"/>
      <c r="Y2" s="670"/>
      <c r="Z2" s="670"/>
      <c r="AA2" s="670"/>
    </row>
    <row r="3" spans="1:27">
      <c r="A3" s="160"/>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27">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row>
    <row r="5" spans="1:27" ht="26.1" customHeight="1">
      <c r="A5" s="670" t="str">
        <f>UPPER(CONCATENATE("Junio 2022 - Junio 2023"))</f>
        <v>JUNIO 2022 - JUNIO 2023</v>
      </c>
      <c r="B5" s="670"/>
      <c r="C5" s="670"/>
      <c r="D5" s="670"/>
      <c r="E5" s="670"/>
      <c r="F5" s="670"/>
      <c r="G5" s="670"/>
      <c r="H5" s="670"/>
      <c r="I5" s="670"/>
      <c r="J5" s="670"/>
      <c r="K5" s="670"/>
      <c r="L5" s="670"/>
      <c r="M5" s="670"/>
      <c r="N5" s="670"/>
      <c r="O5" s="670"/>
      <c r="P5" s="670"/>
      <c r="Q5" s="670"/>
      <c r="R5" s="670"/>
      <c r="S5" s="670"/>
      <c r="T5" s="670"/>
      <c r="U5" s="670"/>
      <c r="V5" s="670"/>
      <c r="W5" s="670"/>
      <c r="X5" s="670"/>
      <c r="Y5" s="670"/>
      <c r="Z5" s="670"/>
      <c r="AA5" s="670"/>
    </row>
    <row r="6" spans="1:27">
      <c r="A6" s="136"/>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row>
    <row r="7" spans="1:27">
      <c r="A7" s="136"/>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row>
    <row r="8" spans="1:27">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row>
    <row r="9" spans="1:27">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row>
    <row r="10" spans="1:27">
      <c r="A10" s="128"/>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row>
    <row r="11" spans="1:27">
      <c r="A11" s="128"/>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row>
    <row r="12" spans="1:27">
      <c r="A12" s="128"/>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row>
    <row r="13" spans="1:27">
      <c r="A13" s="128"/>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row>
    <row r="14" spans="1:27">
      <c r="A14" s="128"/>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row>
    <row r="15" spans="1:27">
      <c r="A15" s="128"/>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row>
    <row r="16" spans="1:27" ht="0.75" customHeight="1">
      <c r="A16" s="128"/>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row>
    <row r="17" spans="1:27" ht="39.950000000000003" customHeight="1">
      <c r="A17" s="666" t="s">
        <v>79</v>
      </c>
      <c r="B17" s="671" t="s">
        <v>80</v>
      </c>
      <c r="C17" s="669"/>
      <c r="D17" s="666" t="s">
        <v>100</v>
      </c>
      <c r="E17" s="666"/>
      <c r="F17" s="666"/>
      <c r="G17" s="666"/>
      <c r="H17" s="666"/>
      <c r="I17" s="666"/>
      <c r="J17" s="666"/>
      <c r="K17" s="666"/>
      <c r="L17" s="666"/>
      <c r="M17" s="669"/>
      <c r="N17" s="666" t="s">
        <v>101</v>
      </c>
      <c r="O17" s="666"/>
      <c r="P17" s="666"/>
      <c r="Q17" s="666"/>
      <c r="R17" s="666"/>
      <c r="S17" s="666"/>
      <c r="T17" s="666"/>
      <c r="U17" s="666"/>
      <c r="V17" s="666"/>
      <c r="W17" s="669"/>
      <c r="X17" s="666" t="s">
        <v>83</v>
      </c>
      <c r="Y17" s="669"/>
      <c r="Z17" s="666" t="s">
        <v>160</v>
      </c>
      <c r="AA17" s="666"/>
    </row>
    <row r="18" spans="1:27" ht="39.950000000000003" customHeight="1">
      <c r="A18" s="666"/>
      <c r="B18" s="671"/>
      <c r="C18" s="669"/>
      <c r="D18" s="666" t="s">
        <v>156</v>
      </c>
      <c r="E18" s="666" t="s">
        <v>161</v>
      </c>
      <c r="F18" s="666"/>
      <c r="G18" s="666" t="s">
        <v>157</v>
      </c>
      <c r="H18" s="666" t="s">
        <v>161</v>
      </c>
      <c r="I18" s="666"/>
      <c r="J18" s="666" t="s">
        <v>106</v>
      </c>
      <c r="K18" s="666" t="s">
        <v>161</v>
      </c>
      <c r="L18" s="666"/>
      <c r="M18" s="669"/>
      <c r="N18" s="666" t="s">
        <v>156</v>
      </c>
      <c r="O18" s="666" t="s">
        <v>161</v>
      </c>
      <c r="P18" s="666"/>
      <c r="Q18" s="666" t="s">
        <v>157</v>
      </c>
      <c r="R18" s="666" t="s">
        <v>161</v>
      </c>
      <c r="S18" s="666"/>
      <c r="T18" s="666" t="s">
        <v>106</v>
      </c>
      <c r="U18" s="666" t="s">
        <v>161</v>
      </c>
      <c r="V18" s="666"/>
      <c r="W18" s="669"/>
      <c r="X18" s="666"/>
      <c r="Y18" s="669"/>
      <c r="Z18" s="666"/>
      <c r="AA18" s="666"/>
    </row>
    <row r="19" spans="1:27" ht="39.950000000000003" customHeight="1">
      <c r="A19" s="666"/>
      <c r="B19" s="671"/>
      <c r="C19" s="669"/>
      <c r="D19" s="666"/>
      <c r="E19" s="226" t="s">
        <v>162</v>
      </c>
      <c r="F19" s="226" t="s">
        <v>47</v>
      </c>
      <c r="G19" s="666"/>
      <c r="H19" s="226" t="s">
        <v>162</v>
      </c>
      <c r="I19" s="226" t="s">
        <v>47</v>
      </c>
      <c r="J19" s="666"/>
      <c r="K19" s="226" t="s">
        <v>162</v>
      </c>
      <c r="L19" s="226" t="s">
        <v>47</v>
      </c>
      <c r="M19" s="669"/>
      <c r="N19" s="666"/>
      <c r="O19" s="226" t="s">
        <v>162</v>
      </c>
      <c r="P19" s="226" t="s">
        <v>47</v>
      </c>
      <c r="Q19" s="666"/>
      <c r="R19" s="226" t="s">
        <v>162</v>
      </c>
      <c r="S19" s="226" t="s">
        <v>47</v>
      </c>
      <c r="T19" s="666"/>
      <c r="U19" s="226" t="s">
        <v>162</v>
      </c>
      <c r="V19" s="226" t="s">
        <v>47</v>
      </c>
      <c r="W19" s="669"/>
      <c r="X19" s="666"/>
      <c r="Y19" s="669"/>
      <c r="Z19" s="226" t="s">
        <v>162</v>
      </c>
      <c r="AA19" s="226" t="s">
        <v>47</v>
      </c>
    </row>
    <row r="20" spans="1:27" ht="8.1" customHeight="1">
      <c r="A20" s="161"/>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row>
    <row r="21" spans="1:27" ht="39.950000000000003" customHeight="1">
      <c r="A21" s="667">
        <v>2022</v>
      </c>
      <c r="B21" s="162" t="s">
        <v>163</v>
      </c>
      <c r="C21" s="136"/>
      <c r="D21" s="163">
        <v>79260</v>
      </c>
      <c r="E21" s="164">
        <v>-404</v>
      </c>
      <c r="F21" s="164">
        <v>-0.51</v>
      </c>
      <c r="G21" s="163">
        <v>118474</v>
      </c>
      <c r="H21" s="164">
        <v>721</v>
      </c>
      <c r="I21" s="164">
        <v>0.61</v>
      </c>
      <c r="J21" s="163">
        <v>197734</v>
      </c>
      <c r="K21" s="164">
        <v>317</v>
      </c>
      <c r="L21" s="164">
        <v>0.16</v>
      </c>
      <c r="M21" s="136"/>
      <c r="N21" s="163">
        <v>13335</v>
      </c>
      <c r="O21" s="164">
        <v>-189</v>
      </c>
      <c r="P21" s="308">
        <v>-1.4</v>
      </c>
      <c r="Q21" s="163">
        <v>15847</v>
      </c>
      <c r="R21" s="164">
        <v>142</v>
      </c>
      <c r="S21" s="308">
        <v>0.9</v>
      </c>
      <c r="T21" s="163">
        <v>29182</v>
      </c>
      <c r="U21" s="164">
        <v>-47</v>
      </c>
      <c r="V21" s="164">
        <v>-0.16</v>
      </c>
      <c r="W21" s="136"/>
      <c r="X21" s="165">
        <v>226916</v>
      </c>
      <c r="Y21" s="136"/>
      <c r="Z21" s="164">
        <v>270</v>
      </c>
      <c r="AA21" s="164">
        <v>0.12</v>
      </c>
    </row>
    <row r="22" spans="1:27" ht="39.950000000000003" customHeight="1">
      <c r="A22" s="667"/>
      <c r="B22" s="162" t="s">
        <v>164</v>
      </c>
      <c r="C22" s="136"/>
      <c r="D22" s="163">
        <v>79824</v>
      </c>
      <c r="E22" s="164">
        <v>564</v>
      </c>
      <c r="F22" s="164">
        <v>0.71</v>
      </c>
      <c r="G22" s="163">
        <v>119023</v>
      </c>
      <c r="H22" s="164">
        <v>549</v>
      </c>
      <c r="I22" s="164">
        <v>0.46</v>
      </c>
      <c r="J22" s="163">
        <v>198847</v>
      </c>
      <c r="K22" s="165">
        <v>1113</v>
      </c>
      <c r="L22" s="164">
        <v>0.56000000000000005</v>
      </c>
      <c r="M22" s="136"/>
      <c r="N22" s="163">
        <v>12971</v>
      </c>
      <c r="O22" s="164">
        <v>-364</v>
      </c>
      <c r="P22" s="164">
        <v>-2.73</v>
      </c>
      <c r="Q22" s="163">
        <v>16436</v>
      </c>
      <c r="R22" s="164">
        <v>589</v>
      </c>
      <c r="S22" s="164">
        <v>3.72</v>
      </c>
      <c r="T22" s="163">
        <v>29407</v>
      </c>
      <c r="U22" s="164">
        <v>225</v>
      </c>
      <c r="V22" s="164">
        <v>0.77</v>
      </c>
      <c r="W22" s="136"/>
      <c r="X22" s="165">
        <v>228254</v>
      </c>
      <c r="Y22" s="136"/>
      <c r="Z22" s="165">
        <v>1338</v>
      </c>
      <c r="AA22" s="164">
        <v>0.59</v>
      </c>
    </row>
    <row r="23" spans="1:27" ht="39.950000000000003" customHeight="1">
      <c r="A23" s="667"/>
      <c r="B23" s="162" t="s">
        <v>165</v>
      </c>
      <c r="C23" s="136"/>
      <c r="D23" s="163">
        <v>80109</v>
      </c>
      <c r="E23" s="164">
        <v>285</v>
      </c>
      <c r="F23" s="164">
        <v>0.36</v>
      </c>
      <c r="G23" s="163">
        <v>119754</v>
      </c>
      <c r="H23" s="164">
        <v>731</v>
      </c>
      <c r="I23" s="164">
        <v>0.61</v>
      </c>
      <c r="J23" s="163">
        <v>199863</v>
      </c>
      <c r="K23" s="165">
        <v>1016</v>
      </c>
      <c r="L23" s="164">
        <v>0.51</v>
      </c>
      <c r="M23" s="136"/>
      <c r="N23" s="163">
        <v>13202</v>
      </c>
      <c r="O23" s="164">
        <v>231</v>
      </c>
      <c r="P23" s="164">
        <v>1.78</v>
      </c>
      <c r="Q23" s="163">
        <v>16556</v>
      </c>
      <c r="R23" s="164">
        <v>120</v>
      </c>
      <c r="S23" s="164">
        <v>0.73</v>
      </c>
      <c r="T23" s="163">
        <v>29758</v>
      </c>
      <c r="U23" s="164">
        <v>351</v>
      </c>
      <c r="V23" s="164">
        <v>1.19</v>
      </c>
      <c r="W23" s="136"/>
      <c r="X23" s="165">
        <v>229621</v>
      </c>
      <c r="Y23" s="136"/>
      <c r="Z23" s="165">
        <v>1367</v>
      </c>
      <c r="AA23" s="308">
        <v>0.6</v>
      </c>
    </row>
    <row r="24" spans="1:27" ht="39.950000000000003" customHeight="1">
      <c r="A24" s="667"/>
      <c r="B24" s="162" t="s">
        <v>166</v>
      </c>
      <c r="C24" s="136"/>
      <c r="D24" s="163">
        <v>79927</v>
      </c>
      <c r="E24" s="164">
        <v>-182</v>
      </c>
      <c r="F24" s="164">
        <v>-0.23</v>
      </c>
      <c r="G24" s="163">
        <v>120033</v>
      </c>
      <c r="H24" s="164">
        <v>279</v>
      </c>
      <c r="I24" s="164">
        <v>0.23</v>
      </c>
      <c r="J24" s="163">
        <v>199960</v>
      </c>
      <c r="K24" s="164">
        <v>97</v>
      </c>
      <c r="L24" s="164">
        <v>0.05</v>
      </c>
      <c r="M24" s="136"/>
      <c r="N24" s="163">
        <v>13009</v>
      </c>
      <c r="O24" s="164">
        <v>-193</v>
      </c>
      <c r="P24" s="164">
        <v>-1.46</v>
      </c>
      <c r="Q24" s="163">
        <v>16654</v>
      </c>
      <c r="R24" s="164">
        <v>98</v>
      </c>
      <c r="S24" s="164">
        <v>0.59</v>
      </c>
      <c r="T24" s="163">
        <v>29663</v>
      </c>
      <c r="U24" s="164">
        <v>-95</v>
      </c>
      <c r="V24" s="164">
        <v>-0.32</v>
      </c>
      <c r="W24" s="136"/>
      <c r="X24" s="165">
        <v>229623</v>
      </c>
      <c r="Y24" s="136"/>
      <c r="Z24" s="164">
        <v>2</v>
      </c>
      <c r="AA24" s="308">
        <v>0</v>
      </c>
    </row>
    <row r="25" spans="1:27" ht="39.950000000000003" customHeight="1">
      <c r="A25" s="667"/>
      <c r="B25" s="162" t="s">
        <v>167</v>
      </c>
      <c r="C25" s="136"/>
      <c r="D25" s="163">
        <v>79735</v>
      </c>
      <c r="E25" s="164">
        <v>-192</v>
      </c>
      <c r="F25" s="164">
        <v>-0.24</v>
      </c>
      <c r="G25" s="163">
        <v>120487</v>
      </c>
      <c r="H25" s="164">
        <v>454</v>
      </c>
      <c r="I25" s="164">
        <v>0.38</v>
      </c>
      <c r="J25" s="163">
        <v>200222</v>
      </c>
      <c r="K25" s="164">
        <v>262</v>
      </c>
      <c r="L25" s="164">
        <v>0.13</v>
      </c>
      <c r="M25" s="136"/>
      <c r="N25" s="163">
        <v>13374</v>
      </c>
      <c r="O25" s="164">
        <v>365</v>
      </c>
      <c r="P25" s="164">
        <v>2.81</v>
      </c>
      <c r="Q25" s="163">
        <v>16369</v>
      </c>
      <c r="R25" s="164">
        <v>-285</v>
      </c>
      <c r="S25" s="164">
        <v>-1.71</v>
      </c>
      <c r="T25" s="163">
        <v>29743</v>
      </c>
      <c r="U25" s="164">
        <v>80</v>
      </c>
      <c r="V25" s="164">
        <v>0.27</v>
      </c>
      <c r="W25" s="136"/>
      <c r="X25" s="165">
        <v>229965</v>
      </c>
      <c r="Y25" s="136"/>
      <c r="Z25" s="164">
        <v>342</v>
      </c>
      <c r="AA25" s="164">
        <v>0.15</v>
      </c>
    </row>
    <row r="26" spans="1:27" ht="39.950000000000003" customHeight="1">
      <c r="A26" s="667"/>
      <c r="B26" s="162" t="s">
        <v>168</v>
      </c>
      <c r="C26" s="136"/>
      <c r="D26" s="163">
        <v>79586</v>
      </c>
      <c r="E26" s="164">
        <v>-149</v>
      </c>
      <c r="F26" s="164">
        <v>-0.19</v>
      </c>
      <c r="G26" s="163">
        <v>120875</v>
      </c>
      <c r="H26" s="164">
        <v>388</v>
      </c>
      <c r="I26" s="164">
        <v>0.32</v>
      </c>
      <c r="J26" s="163">
        <v>200461</v>
      </c>
      <c r="K26" s="164">
        <v>239</v>
      </c>
      <c r="L26" s="164">
        <v>0.12</v>
      </c>
      <c r="M26" s="136"/>
      <c r="N26" s="163">
        <v>13306</v>
      </c>
      <c r="O26" s="164">
        <v>-68</v>
      </c>
      <c r="P26" s="164">
        <v>-0.51</v>
      </c>
      <c r="Q26" s="163">
        <v>16233</v>
      </c>
      <c r="R26" s="164">
        <v>-136</v>
      </c>
      <c r="S26" s="164">
        <v>-0.83</v>
      </c>
      <c r="T26" s="163">
        <v>29539</v>
      </c>
      <c r="U26" s="164">
        <v>-204</v>
      </c>
      <c r="V26" s="164">
        <v>-0.69</v>
      </c>
      <c r="W26" s="136"/>
      <c r="X26" s="165">
        <v>230000</v>
      </c>
      <c r="Y26" s="136"/>
      <c r="Z26" s="164">
        <v>35</v>
      </c>
      <c r="AA26" s="164">
        <v>0.02</v>
      </c>
    </row>
    <row r="27" spans="1:27" ht="39.950000000000003" customHeight="1">
      <c r="A27" s="667"/>
      <c r="B27" s="162" t="s">
        <v>169</v>
      </c>
      <c r="C27" s="136"/>
      <c r="D27" s="163">
        <v>78558</v>
      </c>
      <c r="E27" s="165">
        <v>-1028</v>
      </c>
      <c r="F27" s="164">
        <v>-1.29</v>
      </c>
      <c r="G27" s="163">
        <v>120451</v>
      </c>
      <c r="H27" s="164">
        <v>-424</v>
      </c>
      <c r="I27" s="164">
        <v>-0.35</v>
      </c>
      <c r="J27" s="163">
        <v>199009</v>
      </c>
      <c r="K27" s="165">
        <v>-1452</v>
      </c>
      <c r="L27" s="164">
        <v>-0.72</v>
      </c>
      <c r="M27" s="136"/>
      <c r="N27" s="163">
        <v>13263</v>
      </c>
      <c r="O27" s="164">
        <v>-43</v>
      </c>
      <c r="P27" s="164">
        <v>-0.32</v>
      </c>
      <c r="Q27" s="163">
        <v>16258</v>
      </c>
      <c r="R27" s="164">
        <v>25</v>
      </c>
      <c r="S27" s="164">
        <v>0.15</v>
      </c>
      <c r="T27" s="163">
        <v>29521</v>
      </c>
      <c r="U27" s="164">
        <v>-18</v>
      </c>
      <c r="V27" s="164">
        <v>-0.06</v>
      </c>
      <c r="W27" s="136"/>
      <c r="X27" s="165">
        <v>228530</v>
      </c>
      <c r="Y27" s="136"/>
      <c r="Z27" s="165">
        <v>-1470</v>
      </c>
      <c r="AA27" s="164">
        <v>-0.64</v>
      </c>
    </row>
    <row r="28" spans="1:27" ht="39.950000000000003" customHeight="1">
      <c r="A28" s="667">
        <v>2023</v>
      </c>
      <c r="B28" s="162" t="s">
        <v>170</v>
      </c>
      <c r="C28" s="136"/>
      <c r="D28" s="163">
        <v>79368</v>
      </c>
      <c r="E28" s="164">
        <v>810</v>
      </c>
      <c r="F28" s="164">
        <v>1.03</v>
      </c>
      <c r="G28" s="163">
        <v>121016</v>
      </c>
      <c r="H28" s="164">
        <v>565</v>
      </c>
      <c r="I28" s="164">
        <v>0.47</v>
      </c>
      <c r="J28" s="163">
        <v>200384</v>
      </c>
      <c r="K28" s="165">
        <v>1375</v>
      </c>
      <c r="L28" s="164">
        <v>0.69</v>
      </c>
      <c r="M28" s="136"/>
      <c r="N28" s="163">
        <v>13247</v>
      </c>
      <c r="O28" s="164">
        <v>-16</v>
      </c>
      <c r="P28" s="164">
        <v>-0.12</v>
      </c>
      <c r="Q28" s="163">
        <v>16420</v>
      </c>
      <c r="R28" s="164">
        <v>162</v>
      </c>
      <c r="S28" s="308">
        <v>1</v>
      </c>
      <c r="T28" s="163">
        <v>29667</v>
      </c>
      <c r="U28" s="164">
        <v>146</v>
      </c>
      <c r="V28" s="164">
        <v>0.49</v>
      </c>
      <c r="W28" s="136"/>
      <c r="X28" s="165">
        <v>230051</v>
      </c>
      <c r="Y28" s="136"/>
      <c r="Z28" s="165">
        <v>1521</v>
      </c>
      <c r="AA28" s="164">
        <v>0.67</v>
      </c>
    </row>
    <row r="29" spans="1:27" ht="39.950000000000003" customHeight="1">
      <c r="A29" s="667"/>
      <c r="B29" s="162" t="s">
        <v>171</v>
      </c>
      <c r="C29" s="136"/>
      <c r="D29" s="163">
        <v>79624</v>
      </c>
      <c r="E29" s="164">
        <v>256</v>
      </c>
      <c r="F29" s="164">
        <v>0.32</v>
      </c>
      <c r="G29" s="163">
        <v>121347</v>
      </c>
      <c r="H29" s="164">
        <v>331</v>
      </c>
      <c r="I29" s="164">
        <v>0.27</v>
      </c>
      <c r="J29" s="163">
        <v>200971</v>
      </c>
      <c r="K29" s="164">
        <v>587</v>
      </c>
      <c r="L29" s="164">
        <v>0.28999999999999998</v>
      </c>
      <c r="M29" s="136"/>
      <c r="N29" s="163">
        <v>13221</v>
      </c>
      <c r="O29" s="164">
        <v>-26</v>
      </c>
      <c r="P29" s="308">
        <v>-0.2</v>
      </c>
      <c r="Q29" s="163">
        <v>16538</v>
      </c>
      <c r="R29" s="164">
        <v>118</v>
      </c>
      <c r="S29" s="164">
        <v>0.72</v>
      </c>
      <c r="T29" s="163">
        <v>29759</v>
      </c>
      <c r="U29" s="164">
        <v>92</v>
      </c>
      <c r="V29" s="164">
        <v>0.31</v>
      </c>
      <c r="W29" s="136"/>
      <c r="X29" s="165">
        <v>230730</v>
      </c>
      <c r="Y29" s="136"/>
      <c r="Z29" s="164">
        <v>679</v>
      </c>
      <c r="AA29" s="308">
        <v>0.3</v>
      </c>
    </row>
    <row r="30" spans="1:27" ht="39.950000000000003" customHeight="1">
      <c r="A30" s="667"/>
      <c r="B30" s="162" t="s">
        <v>172</v>
      </c>
      <c r="C30" s="136"/>
      <c r="D30" s="163">
        <v>79564</v>
      </c>
      <c r="E30" s="164">
        <v>-60</v>
      </c>
      <c r="F30" s="164">
        <v>-0.08</v>
      </c>
      <c r="G30" s="163">
        <v>121690</v>
      </c>
      <c r="H30" s="164">
        <v>343</v>
      </c>
      <c r="I30" s="164">
        <v>0.28000000000000003</v>
      </c>
      <c r="J30" s="163">
        <v>201254</v>
      </c>
      <c r="K30" s="164">
        <v>283</v>
      </c>
      <c r="L30" s="164">
        <v>0.14000000000000001</v>
      </c>
      <c r="M30" s="136"/>
      <c r="N30" s="163">
        <v>13262</v>
      </c>
      <c r="O30" s="164">
        <v>41</v>
      </c>
      <c r="P30" s="164">
        <v>0.31</v>
      </c>
      <c r="Q30" s="163">
        <v>16584</v>
      </c>
      <c r="R30" s="164">
        <v>46</v>
      </c>
      <c r="S30" s="164">
        <v>0.28000000000000003</v>
      </c>
      <c r="T30" s="163">
        <v>29846</v>
      </c>
      <c r="U30" s="164">
        <v>87</v>
      </c>
      <c r="V30" s="164">
        <v>0.28999999999999998</v>
      </c>
      <c r="W30" s="136"/>
      <c r="X30" s="165">
        <v>231100</v>
      </c>
      <c r="Y30" s="136"/>
      <c r="Z30" s="164">
        <v>370</v>
      </c>
      <c r="AA30" s="164">
        <v>0.16</v>
      </c>
    </row>
    <row r="31" spans="1:27" ht="39.950000000000003" customHeight="1">
      <c r="A31" s="667"/>
      <c r="B31" s="162" t="s">
        <v>173</v>
      </c>
      <c r="C31" s="136"/>
      <c r="D31" s="163">
        <v>80352</v>
      </c>
      <c r="E31" s="164">
        <v>788</v>
      </c>
      <c r="F31" s="164">
        <v>0.99</v>
      </c>
      <c r="G31" s="163">
        <v>121589</v>
      </c>
      <c r="H31" s="164">
        <v>-101</v>
      </c>
      <c r="I31" s="164">
        <v>-0.08</v>
      </c>
      <c r="J31" s="163">
        <v>201941</v>
      </c>
      <c r="K31" s="164">
        <v>687</v>
      </c>
      <c r="L31" s="164">
        <v>0.34</v>
      </c>
      <c r="M31" s="136"/>
      <c r="N31" s="163">
        <v>13219</v>
      </c>
      <c r="O31" s="164">
        <v>-43</v>
      </c>
      <c r="P31" s="164">
        <v>-0.32</v>
      </c>
      <c r="Q31" s="163">
        <v>16747</v>
      </c>
      <c r="R31" s="164">
        <v>163</v>
      </c>
      <c r="S31" s="164">
        <v>0.98</v>
      </c>
      <c r="T31" s="163">
        <v>29966</v>
      </c>
      <c r="U31" s="164">
        <v>120</v>
      </c>
      <c r="V31" s="308">
        <v>0.4</v>
      </c>
      <c r="W31" s="136"/>
      <c r="X31" s="165">
        <v>231907</v>
      </c>
      <c r="Y31" s="136"/>
      <c r="Z31" s="164">
        <v>807</v>
      </c>
      <c r="AA31" s="164">
        <v>0.35</v>
      </c>
    </row>
    <row r="32" spans="1:27" ht="39.950000000000003" customHeight="1">
      <c r="A32" s="667"/>
      <c r="B32" s="162" t="s">
        <v>174</v>
      </c>
      <c r="C32" s="136"/>
      <c r="D32" s="163">
        <v>80219</v>
      </c>
      <c r="E32" s="164">
        <v>-133</v>
      </c>
      <c r="F32" s="164">
        <v>-0.17</v>
      </c>
      <c r="G32" s="163">
        <v>121946</v>
      </c>
      <c r="H32" s="164">
        <v>357</v>
      </c>
      <c r="I32" s="164">
        <v>0.28999999999999998</v>
      </c>
      <c r="J32" s="163">
        <v>202165</v>
      </c>
      <c r="K32" s="164">
        <v>224</v>
      </c>
      <c r="L32" s="164">
        <v>0.11</v>
      </c>
      <c r="M32" s="136"/>
      <c r="N32" s="163">
        <v>13265</v>
      </c>
      <c r="O32" s="164">
        <v>46</v>
      </c>
      <c r="P32" s="164">
        <v>0.35</v>
      </c>
      <c r="Q32" s="163">
        <v>16800</v>
      </c>
      <c r="R32" s="164">
        <v>53</v>
      </c>
      <c r="S32" s="164">
        <v>0.32</v>
      </c>
      <c r="T32" s="163">
        <v>30065</v>
      </c>
      <c r="U32" s="164">
        <v>99</v>
      </c>
      <c r="V32" s="164">
        <v>0.33</v>
      </c>
      <c r="W32" s="136"/>
      <c r="X32" s="165">
        <v>232230</v>
      </c>
      <c r="Y32" s="136"/>
      <c r="Z32" s="164">
        <v>323</v>
      </c>
      <c r="AA32" s="164">
        <v>0.14000000000000001</v>
      </c>
    </row>
    <row r="33" spans="1:27" ht="39.950000000000003" customHeight="1">
      <c r="A33" s="667"/>
      <c r="B33" s="162" t="s">
        <v>163</v>
      </c>
      <c r="C33" s="136"/>
      <c r="D33" s="163">
        <v>80120</v>
      </c>
      <c r="E33" s="164">
        <v>-99</v>
      </c>
      <c r="F33" s="164">
        <v>-0.12</v>
      </c>
      <c r="G33" s="163">
        <v>122437</v>
      </c>
      <c r="H33" s="164">
        <v>491</v>
      </c>
      <c r="I33" s="308">
        <v>0.4</v>
      </c>
      <c r="J33" s="163">
        <v>202557</v>
      </c>
      <c r="K33" s="164">
        <v>392</v>
      </c>
      <c r="L33" s="164">
        <v>0.19</v>
      </c>
      <c r="M33" s="136"/>
      <c r="N33" s="163">
        <v>13378</v>
      </c>
      <c r="O33" s="164">
        <v>113</v>
      </c>
      <c r="P33" s="164">
        <v>0.85</v>
      </c>
      <c r="Q33" s="163">
        <v>16872</v>
      </c>
      <c r="R33" s="164">
        <v>72</v>
      </c>
      <c r="S33" s="164">
        <v>0.43</v>
      </c>
      <c r="T33" s="163">
        <v>30250</v>
      </c>
      <c r="U33" s="164">
        <v>185</v>
      </c>
      <c r="V33" s="164">
        <v>0.62</v>
      </c>
      <c r="W33" s="136"/>
      <c r="X33" s="165">
        <v>232807</v>
      </c>
      <c r="Y33" s="136"/>
      <c r="Z33" s="164">
        <v>577</v>
      </c>
      <c r="AA33" s="164">
        <v>0.25</v>
      </c>
    </row>
    <row r="34" spans="1:27" ht="8.1" customHeight="1">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row>
    <row r="35" spans="1:27" ht="60" customHeight="1">
      <c r="A35" s="668" t="s">
        <v>175</v>
      </c>
      <c r="B35" s="668"/>
      <c r="C35" s="668"/>
      <c r="D35" s="668"/>
      <c r="E35" s="167">
        <v>860</v>
      </c>
      <c r="F35" s="167">
        <v>1.0900000000000001</v>
      </c>
      <c r="G35" s="136"/>
      <c r="H35" s="168">
        <v>3963</v>
      </c>
      <c r="I35" s="167">
        <v>3.35</v>
      </c>
      <c r="J35" s="136"/>
      <c r="K35" s="168">
        <v>4823</v>
      </c>
      <c r="L35" s="167">
        <v>2.44</v>
      </c>
      <c r="M35" s="136"/>
      <c r="N35" s="136"/>
      <c r="O35" s="167">
        <v>43</v>
      </c>
      <c r="P35" s="167">
        <v>0.32</v>
      </c>
      <c r="Q35" s="136"/>
      <c r="R35" s="168">
        <v>1025</v>
      </c>
      <c r="S35" s="167">
        <v>6.47</v>
      </c>
      <c r="T35" s="136"/>
      <c r="U35" s="168">
        <v>1068</v>
      </c>
      <c r="V35" s="167">
        <v>3.66</v>
      </c>
      <c r="W35" s="136"/>
      <c r="X35" s="136"/>
      <c r="Y35" s="136"/>
      <c r="Z35" s="168">
        <v>5891</v>
      </c>
      <c r="AA35" s="309">
        <v>2.6</v>
      </c>
    </row>
    <row r="36" spans="1:27">
      <c r="A36" s="128"/>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row>
    <row r="37" spans="1:27">
      <c r="A37" s="128"/>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row>
    <row r="38" spans="1:27">
      <c r="A38" s="128"/>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row>
    <row r="39" spans="1:27">
      <c r="A39" s="128"/>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row>
    <row r="40" spans="1:27">
      <c r="A40" s="128"/>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row>
    <row r="41" spans="1:27">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row>
    <row r="42" spans="1:27">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row>
    <row r="43" spans="1:27">
      <c r="A43" s="136"/>
      <c r="B43" s="136"/>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row>
    <row r="44" spans="1:27" ht="17.100000000000001" customHeight="1">
      <c r="A44" s="166" t="s">
        <v>94</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row>
    <row r="45" spans="1:27" ht="17.100000000000001" customHeight="1">
      <c r="A45" s="166" t="s">
        <v>95</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row>
    <row r="46" spans="1:27" ht="17.100000000000001" customHeight="1"/>
  </sheetData>
  <mergeCells count="27">
    <mergeCell ref="A2:AA2"/>
    <mergeCell ref="A5:AA5"/>
    <mergeCell ref="W17:W19"/>
    <mergeCell ref="X17:X19"/>
    <mergeCell ref="Y17:Y19"/>
    <mergeCell ref="Z17:AA18"/>
    <mergeCell ref="D18:D19"/>
    <mergeCell ref="E18:F18"/>
    <mergeCell ref="G18:G19"/>
    <mergeCell ref="H18:I18"/>
    <mergeCell ref="J18:J19"/>
    <mergeCell ref="K18:L18"/>
    <mergeCell ref="A17:A19"/>
    <mergeCell ref="B17:B19"/>
    <mergeCell ref="C17:C19"/>
    <mergeCell ref="D17:L17"/>
    <mergeCell ref="T18:T19"/>
    <mergeCell ref="U18:V18"/>
    <mergeCell ref="A21:A27"/>
    <mergeCell ref="A28:A33"/>
    <mergeCell ref="A35:D35"/>
    <mergeCell ref="M17:M19"/>
    <mergeCell ref="N17:V17"/>
    <mergeCell ref="N18:N19"/>
    <mergeCell ref="O18:P18"/>
    <mergeCell ref="Q18:Q19"/>
    <mergeCell ref="R18:S18"/>
  </mergeCells>
  <printOptions horizontalCentered="1"/>
  <pageMargins left="0.23622047244094502" right="0.23622047244094502" top="0.74803149606299202" bottom="0.35433070866141703" header="0" footer="0.31496062992126"/>
  <pageSetup paperSize="9" scale="43" firstPageNumber="9" orientation="landscape" useFirstPageNumber="1" r:id="rId1"/>
  <headerFooter scaleWithDoc="0">
    <oddHeader>&amp;L&amp;G&amp;C&amp;G&amp;R&amp;G</oddHeader>
    <oddFooter>&amp;R&amp;"Montserrat,Negrita"&amp;10 &amp;P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90</vt:i4>
      </vt:variant>
    </vt:vector>
  </HeadingPairs>
  <TitlesOfParts>
    <vt:vector size="140" baseType="lpstr">
      <vt:lpstr>PORTADA</vt:lpstr>
      <vt:lpstr>INDICE</vt:lpstr>
      <vt:lpstr>Pág-3-Res</vt:lpstr>
      <vt:lpstr>Pág-4-Grá-PP-F</vt:lpstr>
      <vt:lpstr>Pág-5-Tab-ING-EGR</vt:lpstr>
      <vt:lpstr>Pág-6-Tab-ING-EGR</vt:lpstr>
      <vt:lpstr>Pág-7-Tab-PP-EF</vt:lpstr>
      <vt:lpstr>Pág-8-Grá-PP</vt:lpstr>
      <vt:lpstr>Pág-9-Tab-CPP</vt:lpstr>
      <vt:lpstr>Pág-10-Grá-CPP</vt:lpstr>
      <vt:lpstr>Pág-11-Grá-CPP</vt:lpstr>
      <vt:lpstr>Pág-12-Grá-DCP</vt:lpstr>
      <vt:lpstr>Pág-13-Tab-NC</vt:lpstr>
      <vt:lpstr>Pág-14-Grá-SP</vt:lpstr>
      <vt:lpstr>Pág-15-Tab-TCI</vt:lpstr>
      <vt:lpstr>Pág-16-26-Tab-CSP</vt:lpstr>
      <vt:lpstr>Pág-27-Grá-CF</vt:lpstr>
      <vt:lpstr>Pág-28-Tab-CF (1)</vt:lpstr>
      <vt:lpstr>Pág-29-Tab-CF (4)</vt:lpstr>
      <vt:lpstr>Pág-30-Tab-CF (5)</vt:lpstr>
      <vt:lpstr>Pág-31-Tab-CF (7)</vt:lpstr>
      <vt:lpstr>Pág-32-Tab-CF (8)</vt:lpstr>
      <vt:lpstr>Pág-33-Tab-CF (11)</vt:lpstr>
      <vt:lpstr>Pág-34-Tab-CF (12)</vt:lpstr>
      <vt:lpstr>Pág-35-Tab-CF (13)</vt:lpstr>
      <vt:lpstr>Pág-36-Tab-CF (14)</vt:lpstr>
      <vt:lpstr>Pág-37-Tab-CF (15)</vt:lpstr>
      <vt:lpstr>Pág-38-Tab-CF (16)</vt:lpstr>
      <vt:lpstr>Pág-39-Tab-CF (17)</vt:lpstr>
      <vt:lpstr>Pág-40-Tab-CF (18)</vt:lpstr>
      <vt:lpstr>Pág-41-Tab-CF (CEFEREPSI)</vt:lpstr>
      <vt:lpstr>PPPAMGEEF_TAB_PAG_42</vt:lpstr>
      <vt:lpstr>PAG_43_PPPAMGE_GRA</vt:lpstr>
      <vt:lpstr>PAG_44_PPGEFSJS_TAB</vt:lpstr>
      <vt:lpstr>PAG-45-NIVEL_ESCOL</vt:lpstr>
      <vt:lpstr>PAG-46_ESCOL_SITJUR</vt:lpstr>
      <vt:lpstr>PAG-47_ESCOL_SITJURFS</vt:lpstr>
      <vt:lpstr>PAG-48_GRAF_ESCOL</vt:lpstr>
      <vt:lpstr>Pág-49-Tab-BLA</vt:lpstr>
      <vt:lpstr>Pág-50-Grá-BLA</vt:lpstr>
      <vt:lpstr>Pág-51-Tab-PLV</vt:lpstr>
      <vt:lpstr>Pág-52-Grá-PLV</vt:lpstr>
      <vt:lpstr>Pág-53-Tab-RAPLV</vt:lpstr>
      <vt:lpstr>Pág-54-Grá-RAPLV</vt:lpstr>
      <vt:lpstr>Pág-55-Tab-IP(1)</vt:lpstr>
      <vt:lpstr>Pág-56-Tab-IP(2)</vt:lpstr>
      <vt:lpstr>Pág-57-Tab-NII</vt:lpstr>
      <vt:lpstr>Pág-58-Grá-NII</vt:lpstr>
      <vt:lpstr>Pág-59-Grá-NIII</vt:lpstr>
      <vt:lpstr>Pág-60-Tab-TIE</vt:lpstr>
      <vt:lpstr>INDICE!Área_de_impresión</vt:lpstr>
      <vt:lpstr>PAG_43_PPPAMGE_GRA!Área_de_impresión</vt:lpstr>
      <vt:lpstr>PAG_44_PPGEFSJS_TAB!Área_de_impresión</vt:lpstr>
      <vt:lpstr>'Pág-10-Grá-CPP'!Área_de_impresión</vt:lpstr>
      <vt:lpstr>'Pág-11-Grá-CPP'!Área_de_impresión</vt:lpstr>
      <vt:lpstr>'Pág-12-Grá-DCP'!Área_de_impresión</vt:lpstr>
      <vt:lpstr>'Pág-13-Tab-NC'!Área_de_impresión</vt:lpstr>
      <vt:lpstr>'Pág-14-Grá-SP'!Área_de_impresión</vt:lpstr>
      <vt:lpstr>'Pág-27-Grá-CF'!Área_de_impresión</vt:lpstr>
      <vt:lpstr>'Pág-28-Tab-CF (1)'!Área_de_impresión</vt:lpstr>
      <vt:lpstr>'Pág-29-Tab-CF (4)'!Área_de_impresión</vt:lpstr>
      <vt:lpstr>'Pág-30-Tab-CF (5)'!Área_de_impresión</vt:lpstr>
      <vt:lpstr>'Pág-31-Tab-CF (7)'!Área_de_impresión</vt:lpstr>
      <vt:lpstr>'Pág-32-Tab-CF (8)'!Área_de_impresión</vt:lpstr>
      <vt:lpstr>'Pág-33-Tab-CF (11)'!Área_de_impresión</vt:lpstr>
      <vt:lpstr>'Pág-34-Tab-CF (12)'!Área_de_impresión</vt:lpstr>
      <vt:lpstr>'Pág-35-Tab-CF (13)'!Área_de_impresión</vt:lpstr>
      <vt:lpstr>'Pág-36-Tab-CF (14)'!Área_de_impresión</vt:lpstr>
      <vt:lpstr>'Pág-37-Tab-CF (15)'!Área_de_impresión</vt:lpstr>
      <vt:lpstr>'Pág-38-Tab-CF (16)'!Área_de_impresión</vt:lpstr>
      <vt:lpstr>'Pág-39-Tab-CF (17)'!Área_de_impresión</vt:lpstr>
      <vt:lpstr>'Pág-3-Res'!Área_de_impresión</vt:lpstr>
      <vt:lpstr>'Pág-40-Tab-CF (18)'!Área_de_impresión</vt:lpstr>
      <vt:lpstr>'Pág-41-Tab-CF (CEFEREPSI)'!Área_de_impresión</vt:lpstr>
      <vt:lpstr>'PAG-45-NIVEL_ESCOL'!Área_de_impresión</vt:lpstr>
      <vt:lpstr>'PAG-46_ESCOL_SITJUR'!Área_de_impresión</vt:lpstr>
      <vt:lpstr>'PAG-47_ESCOL_SITJURFS'!Área_de_impresión</vt:lpstr>
      <vt:lpstr>'PAG-48_GRAF_ESCOL'!Área_de_impresión</vt:lpstr>
      <vt:lpstr>'Pág-49-Tab-BLA'!Área_de_impresión</vt:lpstr>
      <vt:lpstr>'Pág-4-Grá-PP-F'!Área_de_impresión</vt:lpstr>
      <vt:lpstr>'Pág-50-Grá-BLA'!Área_de_impresión</vt:lpstr>
      <vt:lpstr>'Pág-51-Tab-PLV'!Área_de_impresión</vt:lpstr>
      <vt:lpstr>'Pág-52-Grá-PLV'!Área_de_impresión</vt:lpstr>
      <vt:lpstr>'Pág-53-Tab-RAPLV'!Área_de_impresión</vt:lpstr>
      <vt:lpstr>'Pág-54-Grá-RAPLV'!Área_de_impresión</vt:lpstr>
      <vt:lpstr>'Pág-55-Tab-IP(1)'!Área_de_impresión</vt:lpstr>
      <vt:lpstr>'Pág-56-Tab-IP(2)'!Área_de_impresión</vt:lpstr>
      <vt:lpstr>'Pág-57-Tab-NII'!Área_de_impresión</vt:lpstr>
      <vt:lpstr>'Pág-58-Grá-NII'!Área_de_impresión</vt:lpstr>
      <vt:lpstr>'Pág-59-Grá-NIII'!Área_de_impresión</vt:lpstr>
      <vt:lpstr>'Pág-5-Tab-ING-EGR'!Área_de_impresión</vt:lpstr>
      <vt:lpstr>'Pág-60-Tab-TIE'!Área_de_impresión</vt:lpstr>
      <vt:lpstr>'Pág-6-Tab-ING-EGR'!Área_de_impresión</vt:lpstr>
      <vt:lpstr>'Pág-7-Tab-PP-EF'!Área_de_impresión</vt:lpstr>
      <vt:lpstr>'Pág-8-Grá-PP'!Área_de_impresión</vt:lpstr>
      <vt:lpstr>'Pág-9-Tab-CPP'!Área_de_impresión</vt:lpstr>
      <vt:lpstr>PORTADA!Área_de_impresión</vt:lpstr>
      <vt:lpstr>PPPAMGEEF_TAB_PAG_42!Área_de_impresión</vt:lpstr>
      <vt:lpstr>'Pág-12-Grá-DCP'!pag_10.php?mes__Junio__anio__2023__origen__excel</vt:lpstr>
      <vt:lpstr>PAG_44_PPGEFSJS_TAB!Pag_10_excel.php?mes_Junio_anio_2023_origen_excel</vt:lpstr>
      <vt:lpstr>'Pág-13-Tab-NC'!pag_11.php?mes__Junio__anio__2023__origen__excel</vt:lpstr>
      <vt:lpstr>'Pág-14-Grá-SP'!pag_12.php?mes__Junio__anio__2023__origen__excel</vt:lpstr>
      <vt:lpstr>'Pág-16-26-Tab-CSP'!pag_14_29.php?mes__Junio__anio__2023__origen__excel</vt:lpstr>
      <vt:lpstr>'Pág-27-Grá-CF'!pag_30.php?mes__Junio__anio__2023__origen__excel</vt:lpstr>
      <vt:lpstr>'Pág-28-Tab-CF (1)'!pag_31_33.php?mes__Junio__anio__2023__id_centro_197</vt:lpstr>
      <vt:lpstr>'Pág-41-Tab-CF (CEFEREPSI)'!pag_31_33.php?mes__Junio__anio__2023__id_centro_229</vt:lpstr>
      <vt:lpstr>'Pág-29-Tab-CF (4)'!pag_31_33.php?mes__Junio__anio__2023__id_centro_251</vt:lpstr>
      <vt:lpstr>'Pág-30-Tab-CF (5)'!pag_31_33.php?mes__Junio__anio__2023__id_centro_407</vt:lpstr>
      <vt:lpstr>'Pág-31-Tab-CF (7)'!pag_31_33.php?mes__Junio__anio__2023__id_centro_430</vt:lpstr>
      <vt:lpstr>'Pág-32-Tab-CF (8)'!pag_31_33.php?mes__Junio__anio__2023__id_centro_437</vt:lpstr>
      <vt:lpstr>'Pág-33-Tab-CF (11)'!pag_31_33.php?mes__Junio__anio__2023__id_centro_445</vt:lpstr>
      <vt:lpstr>'Pág-34-Tab-CF (12)'!pag_31_33.php?mes__Junio__anio__2023__id_centro_446</vt:lpstr>
      <vt:lpstr>'Pág-35-Tab-CF (13)'!pag_31_33.php?mes__Junio__anio__2023__id_centro_470</vt:lpstr>
      <vt:lpstr>'Pág-36-Tab-CF (14)'!pag_31_33.php?mes__Junio__anio__2023__id_centro_474</vt:lpstr>
      <vt:lpstr>'Pág-37-Tab-CF (15)'!pag_31_33.php?mes__Junio__anio__2023__id_centro_653</vt:lpstr>
      <vt:lpstr>'Pág-38-Tab-CF (16)'!pag_31_33.php?mes__Junio__anio__2023__id_centro_654</vt:lpstr>
      <vt:lpstr>'Pág-39-Tab-CF (17)'!pag_31_33.php?mes__Junio__anio__2023__id_centro_655</vt:lpstr>
      <vt:lpstr>'Pág-40-Tab-CF (18)'!pag_31_33.php?mes__Junio__anio__2023__id_centro_660</vt:lpstr>
      <vt:lpstr>'Pág-49-Tab-BLA'!pag_37.php?mes__Junio__anio__2023__origen__excel</vt:lpstr>
      <vt:lpstr>'Pág-50-Grá-BLA'!pag_38.php?mes__Junio__anio__2023__origen__excel</vt:lpstr>
      <vt:lpstr>'Pág-51-Tab-PLV'!pag_39.php?mes__Junio__anio__2023__origen__excel</vt:lpstr>
      <vt:lpstr>'Pág-4-Grá-PP-F'!pag_4.php?mes__Junio__anio__2023__origen__excel</vt:lpstr>
      <vt:lpstr>'PAG-46_ESCOL_SITJUR'!Pag_4_excel.php?mes_Abril_anio_2022_origen_excel</vt:lpstr>
      <vt:lpstr>'Pág-52-Grá-PLV'!pag_40.php?mes__Junio__anio__2023__origen__excel</vt:lpstr>
      <vt:lpstr>'Pág-53-Tab-RAPLV'!pag_41.php?mes__Junio__anio__2023__origen__excel</vt:lpstr>
      <vt:lpstr>'Pág-54-Grá-RAPLV'!pag_42.php?mes__Junio__anio__2023__origen__excel</vt:lpstr>
      <vt:lpstr>'Pág-55-Tab-IP(1)'!pag_43_1_ic.php?mes__Junio__anio__2023__origen__excel</vt:lpstr>
      <vt:lpstr>'Pág-56-Tab-IP(2)'!pag_43_2_ic.php?mes__Junio__anio__2023__origen__excel</vt:lpstr>
      <vt:lpstr>'Pág-57-Tab-NII'!pag_44_ic.php?mes__Junio__anio__2023__origen__excel</vt:lpstr>
      <vt:lpstr>'Pág-58-Grá-NII'!pag_45_ic.php?mes__Junio__anio__2023__origen__excel</vt:lpstr>
      <vt:lpstr>'Pág-59-Grá-NIII'!pag_46_ic.php?mes__Junio__anio__2023__origen__excel</vt:lpstr>
      <vt:lpstr>'Pág-60-Tab-TIE'!pag_47.php?mes__Abril__anio__2022__origen__excel</vt:lpstr>
      <vt:lpstr>'Pág-5-Tab-ING-EGR'!pag_5.php?mes__Abril__anio__2022__origen__excel</vt:lpstr>
      <vt:lpstr>'Pág-6-Tab-ING-EGR'!pag_5.php?mes__Abril__anio__2022__origen__excel</vt:lpstr>
      <vt:lpstr>'Pág-7-Tab-PP-EF'!pag_5.php?mes__Junio__anio__2023__origen__excel</vt:lpstr>
      <vt:lpstr>'Pág-8-Grá-PP'!pag_6.php?mes__Junio__anio__2023__origen__excel</vt:lpstr>
      <vt:lpstr>'Pág-9-Tab-CPP'!pag_7.php?mes__Junio__anio__2023__origen__excel</vt:lpstr>
      <vt:lpstr>'Pág-10-Grá-CPP'!pag_8.php?mes__Junio__anio__2023__origen__excel</vt:lpstr>
      <vt:lpstr>'Pág-11-Grá-CPP'!pag_9.php?mes__Junio__anio__2023__origen__excel</vt:lpstr>
      <vt:lpstr>'Pág-16-26-Tab-CSP'!Títulos_a_imprimir</vt:lpstr>
    </vt:vector>
  </TitlesOfParts>
  <Company>SECRETARIA DE GOBERNACION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DE GOBERNACION</dc:creator>
  <cp:lastModifiedBy>JAZMIN BELEM GONZÁLEZ MARTÍNEZ</cp:lastModifiedBy>
  <cp:lastPrinted>2024-01-11T20:31:42Z</cp:lastPrinted>
  <dcterms:created xsi:type="dcterms:W3CDTF">1998-12-11T01:52:35Z</dcterms:created>
  <dcterms:modified xsi:type="dcterms:W3CDTF">2024-01-17T18:38:50Z</dcterms:modified>
</cp:coreProperties>
</file>